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06EE39B3-0824-4A19-9928-7E703A2841C3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420" xr2:uid="{00000000-000D-0000-FFFF-FFFF00000000}"/>
  </bookViews>
  <sheets>
    <sheet name="Power_vs_Irradiance_rpt_29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<sst xmlns="http://schemas.openxmlformats.org/spreadsheetml/2006/main" count="4" uniqueCount="4">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</sst>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39B4CA5-1832-0259-30BF-128880594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44710.20921296296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44710.212743055556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44710.216284722221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44710.219814814816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44710.223344907405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44710.226875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44710.230405092596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44710.233935185184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44710.23746527778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44710.240995370368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44710.244525462964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44710.248055555552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44710.251585648148</v>
      </c>
      <c r="B17" s="4">
        <v>5</v>
      </c>
      <c r="C17" s="4">
        <v>0</v>
      </c>
      <c r="D17">
        <f t="shared" si="0"/>
        <v>0.90795599999999999</v>
      </c>
      <c r="E17">
        <f>AVERAGE(D17:D28)</f>
        <v>0.95335379999999992</v>
      </c>
    </row>
    <row r="18" spans="1:5" ht="15" thickBot="1" x14ac:dyDescent="0.4">
      <c r="A18" s="3">
        <v>44710.255104166667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44710.258645833332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44710.262164351851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44710.265694444446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44710.269224537034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44710.272766203707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44710.276284722226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44710.279826388891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44710.28334490741</v>
      </c>
      <c r="B26" s="4">
        <v>8</v>
      </c>
      <c r="C26" s="4">
        <v>0.06</v>
      </c>
      <c r="D26">
        <f t="shared" si="0"/>
        <v>1.4527295999999998</v>
      </c>
    </row>
    <row r="27" spans="1:5" ht="15" thickBot="1" x14ac:dyDescent="0.4">
      <c r="A27" s="3">
        <v>44710.286874999998</v>
      </c>
      <c r="B27" s="4">
        <v>12</v>
      </c>
      <c r="C27" s="4">
        <v>0.9</v>
      </c>
      <c r="D27">
        <f t="shared" si="0"/>
        <v>2.1790943999999999</v>
      </c>
    </row>
    <row r="28" spans="1:5" ht="15" thickBot="1" x14ac:dyDescent="0.4">
      <c r="A28" s="3">
        <v>44710.290405092594</v>
      </c>
      <c r="B28" s="4">
        <v>19</v>
      </c>
      <c r="C28" s="4">
        <v>1.66</v>
      </c>
      <c r="D28">
        <f t="shared" si="0"/>
        <v>3.4502327999999998</v>
      </c>
    </row>
    <row r="29" spans="1:5" ht="15" thickBot="1" x14ac:dyDescent="0.4">
      <c r="A29" s="3">
        <v>44710.293935185182</v>
      </c>
      <c r="B29" s="4">
        <v>25</v>
      </c>
      <c r="C29" s="4">
        <v>2.52</v>
      </c>
      <c r="D29">
        <f t="shared" si="0"/>
        <v>4.5397799999999995</v>
      </c>
      <c r="E29">
        <f>AVERAGE(D29:D40)</f>
        <v>12.045549599999999</v>
      </c>
    </row>
    <row r="30" spans="1:5" ht="15" thickBot="1" x14ac:dyDescent="0.4">
      <c r="A30" s="3">
        <v>44710.297465277778</v>
      </c>
      <c r="B30" s="4">
        <v>31</v>
      </c>
      <c r="C30" s="4">
        <v>3.53</v>
      </c>
      <c r="D30">
        <f t="shared" si="0"/>
        <v>5.6293271999999996</v>
      </c>
    </row>
    <row r="31" spans="1:5" ht="15" thickBot="1" x14ac:dyDescent="0.4">
      <c r="A31" s="3">
        <v>44710.300995370373</v>
      </c>
      <c r="B31" s="4">
        <v>39</v>
      </c>
      <c r="C31" s="4">
        <v>4.1500000000000004</v>
      </c>
      <c r="D31">
        <f t="shared" si="0"/>
        <v>7.0820567999999993</v>
      </c>
    </row>
    <row r="32" spans="1:5" ht="15" thickBot="1" x14ac:dyDescent="0.4">
      <c r="A32" s="3">
        <v>44710.304525462961</v>
      </c>
      <c r="B32" s="4">
        <v>43</v>
      </c>
      <c r="C32" s="4">
        <v>4.93</v>
      </c>
      <c r="D32">
        <f t="shared" si="0"/>
        <v>7.8084216</v>
      </c>
    </row>
    <row r="33" spans="1:5" ht="15" thickBot="1" x14ac:dyDescent="0.4">
      <c r="A33" s="3">
        <v>44710.308055555557</v>
      </c>
      <c r="B33" s="4">
        <v>56</v>
      </c>
      <c r="C33" s="4">
        <v>5.94</v>
      </c>
      <c r="D33">
        <f t="shared" si="0"/>
        <v>10.169107199999999</v>
      </c>
    </row>
    <row r="34" spans="1:5" ht="15" thickBot="1" x14ac:dyDescent="0.4">
      <c r="A34" s="3">
        <v>44710.311585648145</v>
      </c>
      <c r="B34" s="4">
        <v>58</v>
      </c>
      <c r="C34" s="4">
        <v>6.45</v>
      </c>
      <c r="D34">
        <f t="shared" si="0"/>
        <v>10.5322896</v>
      </c>
    </row>
    <row r="35" spans="1:5" ht="15" thickBot="1" x14ac:dyDescent="0.4">
      <c r="A35" s="3">
        <v>44710.315115740741</v>
      </c>
      <c r="B35" s="4">
        <v>71</v>
      </c>
      <c r="C35" s="4">
        <v>8.23</v>
      </c>
      <c r="D35">
        <f t="shared" si="0"/>
        <v>12.8929752</v>
      </c>
    </row>
    <row r="36" spans="1:5" ht="15" thickBot="1" x14ac:dyDescent="0.4">
      <c r="A36" s="3">
        <v>44710.318645833337</v>
      </c>
      <c r="B36" s="4">
        <v>58</v>
      </c>
      <c r="C36" s="4">
        <v>7.08</v>
      </c>
      <c r="D36">
        <f t="shared" si="0"/>
        <v>10.5322896</v>
      </c>
    </row>
    <row r="37" spans="1:5" ht="15" thickBot="1" x14ac:dyDescent="0.4">
      <c r="A37" s="3">
        <v>44710.322175925925</v>
      </c>
      <c r="B37" s="4">
        <v>69</v>
      </c>
      <c r="C37" s="4">
        <v>8.5500000000000007</v>
      </c>
      <c r="D37">
        <f t="shared" si="0"/>
        <v>12.529792799999999</v>
      </c>
    </row>
    <row r="38" spans="1:5" ht="15" thickBot="1" x14ac:dyDescent="0.4">
      <c r="A38" s="3">
        <v>44710.325706018521</v>
      </c>
      <c r="B38" s="4">
        <v>75</v>
      </c>
      <c r="C38" s="4">
        <v>9.26</v>
      </c>
      <c r="D38">
        <f t="shared" si="0"/>
        <v>13.619339999999999</v>
      </c>
    </row>
    <row r="39" spans="1:5" ht="15" thickBot="1" x14ac:dyDescent="0.4">
      <c r="A39" s="3">
        <v>44710.329236111109</v>
      </c>
      <c r="B39" s="4">
        <v>114</v>
      </c>
      <c r="C39" s="4">
        <v>14.07</v>
      </c>
      <c r="D39">
        <f t="shared" si="0"/>
        <v>20.701396799999998</v>
      </c>
    </row>
    <row r="40" spans="1:5" ht="15" thickBot="1" x14ac:dyDescent="0.4">
      <c r="A40" s="3">
        <v>44710.332766203705</v>
      </c>
      <c r="B40" s="4">
        <v>157</v>
      </c>
      <c r="C40" s="4">
        <v>19.78</v>
      </c>
      <c r="D40">
        <f t="shared" si="0"/>
        <v>28.5098184</v>
      </c>
    </row>
    <row r="41" spans="1:5" ht="15" thickBot="1" x14ac:dyDescent="0.4">
      <c r="A41" s="3">
        <v>44710.336296296293</v>
      </c>
      <c r="B41" s="4">
        <v>179</v>
      </c>
      <c r="C41" s="4">
        <v>22.56</v>
      </c>
      <c r="D41">
        <f t="shared" si="0"/>
        <v>32.504824799999994</v>
      </c>
      <c r="E41">
        <f>AVERAGE(D41:D52)</f>
        <v>51.057392399999998</v>
      </c>
    </row>
    <row r="42" spans="1:5" ht="15" thickBot="1" x14ac:dyDescent="0.4">
      <c r="A42" s="3">
        <v>44710.339826388888</v>
      </c>
      <c r="B42" s="4">
        <v>194</v>
      </c>
      <c r="C42" s="4">
        <v>24.99</v>
      </c>
      <c r="D42">
        <f t="shared" si="0"/>
        <v>35.228692799999997</v>
      </c>
    </row>
    <row r="43" spans="1:5" ht="15" thickBot="1" x14ac:dyDescent="0.4">
      <c r="A43" s="3">
        <v>44710.343356481484</v>
      </c>
      <c r="B43" s="4">
        <v>213</v>
      </c>
      <c r="C43" s="4">
        <v>27.49</v>
      </c>
      <c r="D43">
        <f t="shared" si="0"/>
        <v>38.678925599999999</v>
      </c>
    </row>
    <row r="44" spans="1:5" ht="15" thickBot="1" x14ac:dyDescent="0.4">
      <c r="A44" s="3">
        <v>44710.346886574072</v>
      </c>
      <c r="B44" s="4">
        <v>234</v>
      </c>
      <c r="C44" s="4">
        <v>30.51</v>
      </c>
      <c r="D44">
        <f t="shared" si="0"/>
        <v>42.492340800000001</v>
      </c>
    </row>
    <row r="45" spans="1:5" ht="15" thickBot="1" x14ac:dyDescent="0.4">
      <c r="A45" s="3">
        <v>44710.350416666668</v>
      </c>
      <c r="B45" s="4">
        <v>253</v>
      </c>
      <c r="C45" s="4">
        <v>33.4</v>
      </c>
      <c r="D45">
        <f t="shared" si="0"/>
        <v>45.942573599999996</v>
      </c>
    </row>
    <row r="46" spans="1:5" ht="15" thickBot="1" x14ac:dyDescent="0.4">
      <c r="A46" s="3">
        <v>44710.353946759256</v>
      </c>
      <c r="B46" s="4">
        <v>272</v>
      </c>
      <c r="C46" s="4">
        <v>36.090000000000003</v>
      </c>
      <c r="D46">
        <f t="shared" si="0"/>
        <v>49.392806399999991</v>
      </c>
    </row>
    <row r="47" spans="1:5" ht="15" thickBot="1" x14ac:dyDescent="0.4">
      <c r="A47" s="3">
        <v>44710.357476851852</v>
      </c>
      <c r="B47" s="4">
        <v>288</v>
      </c>
      <c r="C47" s="4">
        <v>38.880000000000003</v>
      </c>
      <c r="D47">
        <f t="shared" si="0"/>
        <v>52.298265600000001</v>
      </c>
    </row>
    <row r="48" spans="1:5" ht="15" thickBot="1" x14ac:dyDescent="0.4">
      <c r="A48" s="3">
        <v>44710.361006944448</v>
      </c>
      <c r="B48" s="4">
        <v>309</v>
      </c>
      <c r="C48" s="4">
        <v>41.75</v>
      </c>
      <c r="D48">
        <f t="shared" si="0"/>
        <v>56.111680800000002</v>
      </c>
    </row>
    <row r="49" spans="1:5" ht="15" thickBot="1" x14ac:dyDescent="0.4">
      <c r="A49" s="3">
        <v>44710.364537037036</v>
      </c>
      <c r="B49" s="4">
        <v>327</v>
      </c>
      <c r="C49" s="4">
        <v>44.4</v>
      </c>
      <c r="D49">
        <f t="shared" si="0"/>
        <v>59.380322399999997</v>
      </c>
    </row>
    <row r="50" spans="1:5" ht="15" thickBot="1" x14ac:dyDescent="0.4">
      <c r="A50" s="3">
        <v>44710.368067129632</v>
      </c>
      <c r="B50" s="4">
        <v>351</v>
      </c>
      <c r="C50" s="4">
        <v>47.32</v>
      </c>
      <c r="D50">
        <f t="shared" si="0"/>
        <v>63.738511199999998</v>
      </c>
    </row>
    <row r="51" spans="1:5" ht="15" thickBot="1" x14ac:dyDescent="0.4">
      <c r="A51" s="3">
        <v>44710.37159722222</v>
      </c>
      <c r="B51" s="4">
        <v>368</v>
      </c>
      <c r="C51" s="4">
        <v>49.42</v>
      </c>
      <c r="D51">
        <f t="shared" si="0"/>
        <v>66.8255616</v>
      </c>
    </row>
    <row r="52" spans="1:5" ht="15" thickBot="1" x14ac:dyDescent="0.4">
      <c r="A52" s="3">
        <v>44710.375138888892</v>
      </c>
      <c r="B52" s="4">
        <v>386</v>
      </c>
      <c r="C52" s="4">
        <v>52.01</v>
      </c>
      <c r="D52">
        <f t="shared" si="0"/>
        <v>70.094203199999995</v>
      </c>
    </row>
    <row r="53" spans="1:5" ht="15" thickBot="1" x14ac:dyDescent="0.4">
      <c r="A53" s="3">
        <v>44710.378668981481</v>
      </c>
      <c r="B53" s="4">
        <v>405</v>
      </c>
      <c r="C53" s="4">
        <v>54.58</v>
      </c>
      <c r="D53">
        <f t="shared" si="0"/>
        <v>73.544436000000005</v>
      </c>
      <c r="E53">
        <f>AVERAGE(D53:D64)</f>
        <v>91.279843200000002</v>
      </c>
    </row>
    <row r="54" spans="1:5" ht="15" thickBot="1" x14ac:dyDescent="0.4">
      <c r="A54" s="3">
        <v>44710.382199074076</v>
      </c>
      <c r="B54" s="4">
        <v>425</v>
      </c>
      <c r="C54" s="4">
        <v>56.73</v>
      </c>
      <c r="D54">
        <f t="shared" si="0"/>
        <v>77.176259999999999</v>
      </c>
    </row>
    <row r="55" spans="1:5" ht="15" thickBot="1" x14ac:dyDescent="0.4">
      <c r="A55" s="3">
        <v>44710.385729166665</v>
      </c>
      <c r="B55" s="4">
        <v>443</v>
      </c>
      <c r="C55" s="4">
        <v>59.11</v>
      </c>
      <c r="D55">
        <f t="shared" si="0"/>
        <v>80.444901599999994</v>
      </c>
    </row>
    <row r="56" spans="1:5" ht="15" thickBot="1" x14ac:dyDescent="0.4">
      <c r="A56" s="3">
        <v>44710.38925925926</v>
      </c>
      <c r="B56" s="4">
        <v>462</v>
      </c>
      <c r="C56" s="4">
        <v>61.46</v>
      </c>
      <c r="D56">
        <f t="shared" si="0"/>
        <v>83.895134399999989</v>
      </c>
    </row>
    <row r="57" spans="1:5" ht="15" thickBot="1" x14ac:dyDescent="0.4">
      <c r="A57" s="3">
        <v>44710.392789351848</v>
      </c>
      <c r="B57" s="4">
        <v>478</v>
      </c>
      <c r="C57" s="4">
        <v>64.099999999999994</v>
      </c>
      <c r="D57">
        <f t="shared" si="0"/>
        <v>86.800593599999999</v>
      </c>
    </row>
    <row r="58" spans="1:5" ht="15" thickBot="1" x14ac:dyDescent="0.4">
      <c r="A58" s="3">
        <v>44710.396319444444</v>
      </c>
      <c r="B58" s="4">
        <v>497</v>
      </c>
      <c r="C58" s="4">
        <v>65.92</v>
      </c>
      <c r="D58">
        <f t="shared" si="0"/>
        <v>90.250826399999994</v>
      </c>
    </row>
    <row r="59" spans="1:5" ht="15" thickBot="1" x14ac:dyDescent="0.4">
      <c r="A59" s="3">
        <v>44710.39984953704</v>
      </c>
      <c r="B59" s="4">
        <v>512</v>
      </c>
      <c r="C59" s="4">
        <v>67.94</v>
      </c>
      <c r="D59">
        <f t="shared" si="0"/>
        <v>92.97469439999999</v>
      </c>
    </row>
    <row r="60" spans="1:5" ht="15" thickBot="1" x14ac:dyDescent="0.4">
      <c r="A60" s="3">
        <v>44710.403379629628</v>
      </c>
      <c r="B60" s="4">
        <v>531</v>
      </c>
      <c r="C60" s="4">
        <v>70.38</v>
      </c>
      <c r="D60">
        <f t="shared" si="0"/>
        <v>96.424927199999985</v>
      </c>
    </row>
    <row r="61" spans="1:5" ht="15" thickBot="1" x14ac:dyDescent="0.4">
      <c r="A61" s="3">
        <v>44710.406909722224</v>
      </c>
      <c r="B61" s="4">
        <v>547</v>
      </c>
      <c r="C61" s="4">
        <v>71.819999999999993</v>
      </c>
      <c r="D61">
        <f t="shared" si="0"/>
        <v>99.330386399999995</v>
      </c>
    </row>
    <row r="62" spans="1:5" ht="15" thickBot="1" x14ac:dyDescent="0.4">
      <c r="A62" s="3">
        <v>44710.410439814812</v>
      </c>
      <c r="B62" s="4">
        <v>565</v>
      </c>
      <c r="C62" s="4">
        <v>74.08</v>
      </c>
      <c r="D62">
        <f t="shared" si="0"/>
        <v>102.599028</v>
      </c>
    </row>
    <row r="63" spans="1:5" ht="15" thickBot="1" x14ac:dyDescent="0.4">
      <c r="A63" s="3">
        <v>44710.413969907408</v>
      </c>
      <c r="B63" s="4">
        <v>580</v>
      </c>
      <c r="C63" s="4">
        <v>75.650000000000006</v>
      </c>
      <c r="D63">
        <f t="shared" si="0"/>
        <v>105.32289600000001</v>
      </c>
    </row>
    <row r="64" spans="1:5" ht="15" thickBot="1" x14ac:dyDescent="0.4">
      <c r="A64" s="3">
        <v>44710.417500000003</v>
      </c>
      <c r="B64" s="4">
        <v>587</v>
      </c>
      <c r="C64" s="4">
        <v>76.98</v>
      </c>
      <c r="D64">
        <f t="shared" si="0"/>
        <v>106.59403439999998</v>
      </c>
      <c r="E64">
        <f>AVERAGE(D64:D75)</f>
        <v>122.876712</v>
      </c>
    </row>
    <row r="65" spans="1:5" ht="15" thickBot="1" x14ac:dyDescent="0.4">
      <c r="A65" s="3">
        <v>44710.421030092592</v>
      </c>
      <c r="B65" s="4">
        <v>617</v>
      </c>
      <c r="C65" s="4">
        <v>79.73</v>
      </c>
      <c r="D65">
        <f t="shared" si="0"/>
        <v>112.04177039999999</v>
      </c>
    </row>
    <row r="66" spans="1:5" ht="15" thickBot="1" x14ac:dyDescent="0.4">
      <c r="A66" s="3">
        <v>44710.42454861111</v>
      </c>
      <c r="B66" s="4">
        <v>623</v>
      </c>
      <c r="C66" s="4">
        <v>81.11</v>
      </c>
      <c r="D66">
        <f t="shared" si="0"/>
        <v>113.13131759999999</v>
      </c>
    </row>
    <row r="67" spans="1:5" ht="15" thickBot="1" x14ac:dyDescent="0.4">
      <c r="A67" s="3">
        <v>44710.428090277775</v>
      </c>
      <c r="B67" s="4">
        <v>644</v>
      </c>
      <c r="C67" s="4">
        <v>83.43</v>
      </c>
      <c r="D67">
        <f t="shared" si="0"/>
        <v>116.94473279999998</v>
      </c>
    </row>
    <row r="68" spans="1:5" ht="15" thickBot="1" x14ac:dyDescent="0.4">
      <c r="A68" s="3">
        <v>44710.431608796294</v>
      </c>
      <c r="B68" s="4">
        <v>657</v>
      </c>
      <c r="C68" s="4">
        <v>84.93</v>
      </c>
      <c r="D68">
        <f t="shared" si="0"/>
        <v>119.30541839999999</v>
      </c>
    </row>
    <row r="69" spans="1:5" ht="15" thickBot="1" x14ac:dyDescent="0.4">
      <c r="A69" s="3">
        <v>44710.435150462959</v>
      </c>
      <c r="B69" s="4">
        <v>673</v>
      </c>
      <c r="C69" s="4">
        <v>86.17</v>
      </c>
      <c r="D69">
        <f t="shared" si="0"/>
        <v>122.21087759999999</v>
      </c>
    </row>
    <row r="70" spans="1:5" ht="15" thickBot="1" x14ac:dyDescent="0.4">
      <c r="A70" s="3">
        <v>44710.438668981478</v>
      </c>
      <c r="B70" s="4">
        <v>679</v>
      </c>
      <c r="C70" s="4">
        <v>86.89</v>
      </c>
      <c r="D70">
        <f t="shared" ref="D70:D133" si="1">B70*1513.26*0.12/1000</f>
        <v>123.30042479999999</v>
      </c>
    </row>
    <row r="71" spans="1:5" ht="15" thickBot="1" x14ac:dyDescent="0.4">
      <c r="A71" s="3">
        <v>44710.442199074074</v>
      </c>
      <c r="B71" s="4">
        <v>704</v>
      </c>
      <c r="C71" s="4">
        <v>89.61</v>
      </c>
      <c r="D71">
        <f t="shared" si="1"/>
        <v>127.84020480000001</v>
      </c>
    </row>
    <row r="72" spans="1:5" ht="15" thickBot="1" x14ac:dyDescent="0.4">
      <c r="A72" s="3">
        <v>44710.445729166669</v>
      </c>
      <c r="B72" s="4">
        <v>714</v>
      </c>
      <c r="C72" s="4">
        <v>90.93</v>
      </c>
      <c r="D72">
        <f t="shared" si="1"/>
        <v>129.65611679999998</v>
      </c>
    </row>
    <row r="73" spans="1:5" ht="15" thickBot="1" x14ac:dyDescent="0.4">
      <c r="A73" s="3">
        <v>44710.449259259258</v>
      </c>
      <c r="B73" s="4">
        <v>727</v>
      </c>
      <c r="C73" s="4">
        <v>91.94</v>
      </c>
      <c r="D73">
        <f t="shared" si="1"/>
        <v>132.01680239999999</v>
      </c>
    </row>
    <row r="74" spans="1:5" ht="15" thickBot="1" x14ac:dyDescent="0.4">
      <c r="A74" s="3">
        <v>44710.452789351853</v>
      </c>
      <c r="B74" s="4">
        <v>743</v>
      </c>
      <c r="C74" s="4">
        <v>93.31</v>
      </c>
      <c r="D74">
        <f t="shared" si="1"/>
        <v>134.92226159999998</v>
      </c>
    </row>
    <row r="75" spans="1:5" ht="15" thickBot="1" x14ac:dyDescent="0.4">
      <c r="A75" s="3">
        <v>44710.456319444442</v>
      </c>
      <c r="B75" s="4">
        <v>752</v>
      </c>
      <c r="C75" s="4">
        <v>94.34</v>
      </c>
      <c r="D75">
        <f t="shared" si="1"/>
        <v>136.5565824</v>
      </c>
    </row>
    <row r="76" spans="1:5" ht="15" thickBot="1" x14ac:dyDescent="0.4">
      <c r="A76" s="3">
        <v>44710.459849537037</v>
      </c>
      <c r="B76" s="4">
        <v>765</v>
      </c>
      <c r="C76" s="4">
        <v>95.51</v>
      </c>
      <c r="D76">
        <f t="shared" si="1"/>
        <v>138.91726799999998</v>
      </c>
      <c r="E76">
        <f>AVERAGE(D76:D87)</f>
        <v>147.89089979999997</v>
      </c>
    </row>
    <row r="77" spans="1:5" ht="15" thickBot="1" x14ac:dyDescent="0.4">
      <c r="A77" s="3">
        <v>44710.463379629633</v>
      </c>
      <c r="B77" s="4">
        <v>774</v>
      </c>
      <c r="C77" s="4">
        <v>96.23</v>
      </c>
      <c r="D77">
        <f t="shared" si="1"/>
        <v>140.55158879999999</v>
      </c>
    </row>
    <row r="78" spans="1:5" ht="15" thickBot="1" x14ac:dyDescent="0.4">
      <c r="A78" s="3">
        <v>44710.466909722221</v>
      </c>
      <c r="B78" s="4">
        <v>785</v>
      </c>
      <c r="C78" s="4">
        <v>96.62</v>
      </c>
      <c r="D78">
        <f t="shared" si="1"/>
        <v>142.549092</v>
      </c>
    </row>
    <row r="79" spans="1:5" ht="15" thickBot="1" x14ac:dyDescent="0.4">
      <c r="A79" s="3">
        <v>44710.470439814817</v>
      </c>
      <c r="B79" s="4">
        <v>796</v>
      </c>
      <c r="C79" s="4">
        <v>98.41</v>
      </c>
      <c r="D79">
        <f t="shared" si="1"/>
        <v>144.54659519999998</v>
      </c>
    </row>
    <row r="80" spans="1:5" ht="15" thickBot="1" x14ac:dyDescent="0.4">
      <c r="A80" s="3">
        <v>44710.473969907405</v>
      </c>
      <c r="B80" s="4">
        <v>804</v>
      </c>
      <c r="C80" s="4">
        <v>98.62</v>
      </c>
      <c r="D80">
        <f t="shared" si="1"/>
        <v>145.99932480000001</v>
      </c>
    </row>
    <row r="81" spans="1:5" ht="15" thickBot="1" x14ac:dyDescent="0.4">
      <c r="A81" s="3">
        <v>44710.477500000001</v>
      </c>
      <c r="B81" s="4">
        <v>813</v>
      </c>
      <c r="C81" s="4">
        <v>99.6</v>
      </c>
      <c r="D81">
        <f t="shared" si="1"/>
        <v>147.63364559999999</v>
      </c>
    </row>
    <row r="82" spans="1:5" ht="15" thickBot="1" x14ac:dyDescent="0.4">
      <c r="A82" s="3">
        <v>44710.481030092589</v>
      </c>
      <c r="B82" s="4">
        <v>817</v>
      </c>
      <c r="C82" s="4">
        <v>100.18</v>
      </c>
      <c r="D82">
        <f t="shared" si="1"/>
        <v>148.36001039999999</v>
      </c>
    </row>
    <row r="83" spans="1:5" ht="15" thickBot="1" x14ac:dyDescent="0.4">
      <c r="A83" s="3">
        <v>44710.484560185185</v>
      </c>
      <c r="B83" s="4">
        <v>829</v>
      </c>
      <c r="C83" s="4">
        <v>100.63</v>
      </c>
      <c r="D83">
        <f t="shared" si="1"/>
        <v>150.53910479999999</v>
      </c>
    </row>
    <row r="84" spans="1:5" ht="15" thickBot="1" x14ac:dyDescent="0.4">
      <c r="A84" s="3">
        <v>44710.48809027778</v>
      </c>
      <c r="B84" s="4">
        <v>836</v>
      </c>
      <c r="C84" s="4">
        <v>101.9</v>
      </c>
      <c r="D84">
        <f t="shared" si="1"/>
        <v>151.8102432</v>
      </c>
    </row>
    <row r="85" spans="1:5" ht="15" thickBot="1" x14ac:dyDescent="0.4">
      <c r="A85" s="3">
        <v>44710.491620370369</v>
      </c>
      <c r="B85" s="4">
        <v>845</v>
      </c>
      <c r="C85" s="4">
        <v>102.25</v>
      </c>
      <c r="D85">
        <f t="shared" si="1"/>
        <v>153.44456399999999</v>
      </c>
    </row>
    <row r="86" spans="1:5" ht="15" thickBot="1" x14ac:dyDescent="0.4">
      <c r="A86" s="3">
        <v>44710.495150462964</v>
      </c>
      <c r="B86" s="4">
        <v>854</v>
      </c>
      <c r="C86" s="4">
        <v>103.13</v>
      </c>
      <c r="D86">
        <f t="shared" si="1"/>
        <v>155.0788848</v>
      </c>
    </row>
    <row r="87" spans="1:5" ht="15" thickBot="1" x14ac:dyDescent="0.4">
      <c r="A87" s="3">
        <v>44710.498680555553</v>
      </c>
      <c r="B87" s="4">
        <v>855</v>
      </c>
      <c r="C87" s="4">
        <v>103.3</v>
      </c>
      <c r="D87">
        <f t="shared" si="1"/>
        <v>155.26047599999998</v>
      </c>
    </row>
    <row r="88" spans="1:5" ht="15" thickBot="1" x14ac:dyDescent="0.4">
      <c r="A88" s="3">
        <v>44710.502210648148</v>
      </c>
      <c r="B88" s="4">
        <v>863</v>
      </c>
      <c r="C88" s="4">
        <v>103.43</v>
      </c>
      <c r="D88">
        <f t="shared" si="1"/>
        <v>156.71320559999998</v>
      </c>
      <c r="E88">
        <f>AVERAGE(D88:D99)</f>
        <v>159.48247139999998</v>
      </c>
    </row>
    <row r="89" spans="1:5" ht="15" thickBot="1" x14ac:dyDescent="0.4">
      <c r="A89" s="3">
        <v>44710.505740740744</v>
      </c>
      <c r="B89" s="4">
        <v>867</v>
      </c>
      <c r="C89" s="4">
        <v>103.56</v>
      </c>
      <c r="D89">
        <f t="shared" si="1"/>
        <v>157.43957040000001</v>
      </c>
    </row>
    <row r="90" spans="1:5" ht="15" thickBot="1" x14ac:dyDescent="0.4">
      <c r="A90" s="3">
        <v>44710.509270833332</v>
      </c>
      <c r="B90" s="4">
        <v>871</v>
      </c>
      <c r="C90" s="4">
        <v>103.31</v>
      </c>
      <c r="D90">
        <f t="shared" si="1"/>
        <v>158.16593519999998</v>
      </c>
    </row>
    <row r="91" spans="1:5" ht="15" thickBot="1" x14ac:dyDescent="0.4">
      <c r="A91" s="3">
        <v>44710.512800925928</v>
      </c>
      <c r="B91" s="4">
        <v>874</v>
      </c>
      <c r="C91" s="4">
        <v>102.71</v>
      </c>
      <c r="D91">
        <f t="shared" si="1"/>
        <v>158.71070879999999</v>
      </c>
    </row>
    <row r="92" spans="1:5" ht="15" thickBot="1" x14ac:dyDescent="0.4">
      <c r="A92" s="3">
        <v>44710.516331018516</v>
      </c>
      <c r="B92" s="4">
        <v>873</v>
      </c>
      <c r="C92" s="4">
        <v>102.44</v>
      </c>
      <c r="D92">
        <f t="shared" si="1"/>
        <v>158.52911760000001</v>
      </c>
    </row>
    <row r="93" spans="1:5" ht="15" thickBot="1" x14ac:dyDescent="0.4">
      <c r="A93" s="3">
        <v>44710.519861111112</v>
      </c>
      <c r="B93" s="4">
        <v>882</v>
      </c>
      <c r="C93" s="4">
        <v>103.42</v>
      </c>
      <c r="D93">
        <f t="shared" si="1"/>
        <v>160.16343840000002</v>
      </c>
    </row>
    <row r="94" spans="1:5" ht="15" thickBot="1" x14ac:dyDescent="0.4">
      <c r="A94" s="3">
        <v>44710.5233912037</v>
      </c>
      <c r="B94" s="4">
        <v>883</v>
      </c>
      <c r="C94" s="4">
        <v>104.05</v>
      </c>
      <c r="D94">
        <f t="shared" si="1"/>
        <v>160.3450296</v>
      </c>
    </row>
    <row r="95" spans="1:5" ht="15" thickBot="1" x14ac:dyDescent="0.4">
      <c r="A95" s="3">
        <v>44710.526921296296</v>
      </c>
      <c r="B95" s="4">
        <v>886</v>
      </c>
      <c r="C95" s="4">
        <v>104.58</v>
      </c>
      <c r="D95">
        <f t="shared" si="1"/>
        <v>160.88980319999999</v>
      </c>
    </row>
    <row r="96" spans="1:5" ht="15" thickBot="1" x14ac:dyDescent="0.4">
      <c r="A96" s="3">
        <v>44710.530451388891</v>
      </c>
      <c r="B96" s="4">
        <v>884</v>
      </c>
      <c r="C96" s="4">
        <v>104.31</v>
      </c>
      <c r="D96">
        <f t="shared" si="1"/>
        <v>160.52662080000002</v>
      </c>
    </row>
    <row r="97" spans="1:5" ht="15" thickBot="1" x14ac:dyDescent="0.4">
      <c r="A97" s="3">
        <v>44710.533993055556</v>
      </c>
      <c r="B97" s="4">
        <v>892</v>
      </c>
      <c r="C97" s="4">
        <v>104.38</v>
      </c>
      <c r="D97">
        <f t="shared" si="1"/>
        <v>161.97935039999999</v>
      </c>
    </row>
    <row r="98" spans="1:5" ht="15" thickBot="1" x14ac:dyDescent="0.4">
      <c r="A98" s="3">
        <v>44710.537523148145</v>
      </c>
      <c r="B98" s="4">
        <v>882</v>
      </c>
      <c r="C98" s="4">
        <v>103.88</v>
      </c>
      <c r="D98">
        <f t="shared" si="1"/>
        <v>160.16343840000002</v>
      </c>
    </row>
    <row r="99" spans="1:5" ht="15" thickBot="1" x14ac:dyDescent="0.4">
      <c r="A99" s="3">
        <v>44710.54105324074</v>
      </c>
      <c r="B99" s="4">
        <v>882</v>
      </c>
      <c r="C99" s="4">
        <v>102.85</v>
      </c>
      <c r="D99">
        <f t="shared" si="1"/>
        <v>160.16343840000002</v>
      </c>
    </row>
    <row r="100" spans="1:5" ht="15" thickBot="1" x14ac:dyDescent="0.4">
      <c r="A100" s="3">
        <v>44710.544583333336</v>
      </c>
      <c r="B100" s="4">
        <v>887</v>
      </c>
      <c r="C100" s="4">
        <v>104.53</v>
      </c>
      <c r="D100">
        <f t="shared" si="1"/>
        <v>161.0713944</v>
      </c>
      <c r="E100">
        <f>AVERAGE(D100:D111)</f>
        <v>157.74222240000003</v>
      </c>
    </row>
    <row r="101" spans="1:5" ht="15" thickBot="1" x14ac:dyDescent="0.4">
      <c r="A101" s="3">
        <v>44710.548113425924</v>
      </c>
      <c r="B101" s="4">
        <v>878</v>
      </c>
      <c r="C101" s="4">
        <v>102.78</v>
      </c>
      <c r="D101">
        <f t="shared" si="1"/>
        <v>159.43707359999999</v>
      </c>
    </row>
    <row r="102" spans="1:5" ht="15" thickBot="1" x14ac:dyDescent="0.4">
      <c r="A102" s="3">
        <v>44710.55164351852</v>
      </c>
      <c r="B102" s="4">
        <v>882</v>
      </c>
      <c r="C102" s="4">
        <v>102.48</v>
      </c>
      <c r="D102">
        <f t="shared" si="1"/>
        <v>160.16343840000002</v>
      </c>
    </row>
    <row r="103" spans="1:5" ht="15" thickBot="1" x14ac:dyDescent="0.4">
      <c r="A103" s="3">
        <v>44710.555173611108</v>
      </c>
      <c r="B103" s="4">
        <v>883</v>
      </c>
      <c r="C103" s="4">
        <v>102.56</v>
      </c>
      <c r="D103">
        <f t="shared" si="1"/>
        <v>160.3450296</v>
      </c>
    </row>
    <row r="104" spans="1:5" ht="15" thickBot="1" x14ac:dyDescent="0.4">
      <c r="A104" s="3">
        <v>44710.558703703704</v>
      </c>
      <c r="B104" s="4">
        <v>873</v>
      </c>
      <c r="C104" s="4">
        <v>100.38</v>
      </c>
      <c r="D104">
        <f t="shared" si="1"/>
        <v>158.52911760000001</v>
      </c>
    </row>
    <row r="105" spans="1:5" ht="15" thickBot="1" x14ac:dyDescent="0.4">
      <c r="A105" s="3">
        <v>44710.5622337963</v>
      </c>
      <c r="B105" s="4">
        <v>867</v>
      </c>
      <c r="C105" s="4">
        <v>100.16</v>
      </c>
      <c r="D105">
        <f t="shared" si="1"/>
        <v>157.43957040000001</v>
      </c>
    </row>
    <row r="106" spans="1:5" ht="15" thickBot="1" x14ac:dyDescent="0.4">
      <c r="A106" s="3">
        <v>44710.565763888888</v>
      </c>
      <c r="B106" s="4">
        <v>864</v>
      </c>
      <c r="C106" s="4">
        <v>99.84</v>
      </c>
      <c r="D106">
        <f t="shared" si="1"/>
        <v>156.89479679999999</v>
      </c>
    </row>
    <row r="107" spans="1:5" ht="15" thickBot="1" x14ac:dyDescent="0.4">
      <c r="A107" s="3">
        <v>44710.569293981483</v>
      </c>
      <c r="B107" s="4">
        <v>867</v>
      </c>
      <c r="C107" s="4">
        <v>99.84</v>
      </c>
      <c r="D107">
        <f t="shared" si="1"/>
        <v>157.43957040000001</v>
      </c>
    </row>
    <row r="108" spans="1:5" ht="15" thickBot="1" x14ac:dyDescent="0.4">
      <c r="A108" s="3">
        <v>44710.572824074072</v>
      </c>
      <c r="B108" s="4">
        <v>862</v>
      </c>
      <c r="C108" s="4">
        <v>99.62</v>
      </c>
      <c r="D108">
        <f t="shared" si="1"/>
        <v>156.5316144</v>
      </c>
    </row>
    <row r="109" spans="1:5" ht="15" thickBot="1" x14ac:dyDescent="0.4">
      <c r="A109" s="3">
        <v>44710.576354166667</v>
      </c>
      <c r="B109" s="4">
        <v>855</v>
      </c>
      <c r="C109" s="4">
        <v>98.77</v>
      </c>
      <c r="D109">
        <f t="shared" si="1"/>
        <v>155.26047599999998</v>
      </c>
    </row>
    <row r="110" spans="1:5" ht="15" thickBot="1" x14ac:dyDescent="0.4">
      <c r="A110" s="3">
        <v>44710.579884259256</v>
      </c>
      <c r="B110" s="4">
        <v>854</v>
      </c>
      <c r="C110" s="4">
        <v>97.69</v>
      </c>
      <c r="D110">
        <f t="shared" si="1"/>
        <v>155.0788848</v>
      </c>
    </row>
    <row r="111" spans="1:5" ht="15" thickBot="1" x14ac:dyDescent="0.4">
      <c r="A111" s="3">
        <v>44710.583414351851</v>
      </c>
      <c r="B111" s="4">
        <v>852</v>
      </c>
      <c r="C111" s="4">
        <v>97.52</v>
      </c>
      <c r="D111">
        <f t="shared" si="1"/>
        <v>154.7157024</v>
      </c>
    </row>
    <row r="112" spans="1:5" ht="15" thickBot="1" x14ac:dyDescent="0.4">
      <c r="A112" s="3">
        <v>44710.586944444447</v>
      </c>
      <c r="B112" s="4">
        <v>832</v>
      </c>
      <c r="C112" s="4">
        <v>95.36</v>
      </c>
      <c r="D112">
        <f t="shared" si="1"/>
        <v>151.0838784</v>
      </c>
      <c r="E112">
        <f>AVERAGE(D112:D123)</f>
        <v>145.49994899999999</v>
      </c>
    </row>
    <row r="113" spans="1:5" ht="15" thickBot="1" x14ac:dyDescent="0.4">
      <c r="A113" s="3">
        <v>44710.590474537035</v>
      </c>
      <c r="B113" s="4">
        <v>833</v>
      </c>
      <c r="C113" s="4">
        <v>94.77</v>
      </c>
      <c r="D113">
        <f t="shared" si="1"/>
        <v>151.26546960000002</v>
      </c>
    </row>
    <row r="114" spans="1:5" ht="15" thickBot="1" x14ac:dyDescent="0.4">
      <c r="A114" s="3">
        <v>44710.594004629631</v>
      </c>
      <c r="B114" s="4">
        <v>835</v>
      </c>
      <c r="C114" s="4">
        <v>96.12</v>
      </c>
      <c r="D114">
        <f t="shared" si="1"/>
        <v>151.62865199999999</v>
      </c>
    </row>
    <row r="115" spans="1:5" ht="15" thickBot="1" x14ac:dyDescent="0.4">
      <c r="A115" s="3">
        <v>44710.597534722219</v>
      </c>
      <c r="B115" s="4">
        <v>820</v>
      </c>
      <c r="C115" s="4">
        <v>93.48</v>
      </c>
      <c r="D115">
        <f t="shared" si="1"/>
        <v>148.90478399999998</v>
      </c>
    </row>
    <row r="116" spans="1:5" ht="15" thickBot="1" x14ac:dyDescent="0.4">
      <c r="A116" s="3">
        <v>44710.601064814815</v>
      </c>
      <c r="B116" s="4">
        <v>808</v>
      </c>
      <c r="C116" s="4">
        <v>91.62</v>
      </c>
      <c r="D116">
        <f t="shared" si="1"/>
        <v>146.72568960000001</v>
      </c>
    </row>
    <row r="117" spans="1:5" ht="15" thickBot="1" x14ac:dyDescent="0.4">
      <c r="A117" s="3">
        <v>44710.604594907411</v>
      </c>
      <c r="B117" s="4">
        <v>816</v>
      </c>
      <c r="C117" s="4">
        <v>91.84</v>
      </c>
      <c r="D117">
        <f t="shared" si="1"/>
        <v>148.17841919999998</v>
      </c>
    </row>
    <row r="118" spans="1:5" ht="15" thickBot="1" x14ac:dyDescent="0.4">
      <c r="A118" s="3">
        <v>44710.608113425929</v>
      </c>
      <c r="B118" s="4">
        <v>775</v>
      </c>
      <c r="C118" s="4">
        <v>51.45</v>
      </c>
      <c r="D118">
        <f t="shared" si="1"/>
        <v>140.73318</v>
      </c>
    </row>
    <row r="119" spans="1:5" ht="15" thickBot="1" x14ac:dyDescent="0.4">
      <c r="A119" s="3">
        <v>44710.611655092594</v>
      </c>
      <c r="B119" s="4">
        <v>799</v>
      </c>
      <c r="C119" s="4">
        <v>91.01</v>
      </c>
      <c r="D119">
        <f t="shared" si="1"/>
        <v>145.0913688</v>
      </c>
    </row>
    <row r="120" spans="1:5" ht="15" thickBot="1" x14ac:dyDescent="0.4">
      <c r="A120" s="3">
        <v>44710.615185185183</v>
      </c>
      <c r="B120" s="4">
        <v>776</v>
      </c>
      <c r="C120" s="4">
        <v>88.35</v>
      </c>
      <c r="D120">
        <f t="shared" si="1"/>
        <v>140.91477119999999</v>
      </c>
    </row>
    <row r="121" spans="1:5" ht="15" thickBot="1" x14ac:dyDescent="0.4">
      <c r="A121" s="3">
        <v>44710.618715277778</v>
      </c>
      <c r="B121" s="4">
        <v>761</v>
      </c>
      <c r="C121" s="4">
        <v>85.96</v>
      </c>
      <c r="D121">
        <f t="shared" si="1"/>
        <v>138.19090320000001</v>
      </c>
    </row>
    <row r="122" spans="1:5" ht="15" thickBot="1" x14ac:dyDescent="0.4">
      <c r="A122" s="3">
        <v>44710.622245370374</v>
      </c>
      <c r="B122" s="4">
        <v>764</v>
      </c>
      <c r="C122" s="4">
        <v>85.9</v>
      </c>
      <c r="D122">
        <f t="shared" si="1"/>
        <v>138.73567679999999</v>
      </c>
    </row>
    <row r="123" spans="1:5" ht="15" thickBot="1" x14ac:dyDescent="0.4">
      <c r="A123" s="3">
        <v>44710.625775462962</v>
      </c>
      <c r="B123" s="4">
        <v>796</v>
      </c>
      <c r="C123" s="4">
        <v>86.13</v>
      </c>
      <c r="D123">
        <f t="shared" si="1"/>
        <v>144.54659519999998</v>
      </c>
      <c r="E123">
        <f>AVERAGE(D123:D134)</f>
        <v>125.82756899999998</v>
      </c>
    </row>
    <row r="124" spans="1:5" ht="15" thickBot="1" x14ac:dyDescent="0.4">
      <c r="A124" s="3">
        <v>44710.629305555558</v>
      </c>
      <c r="B124" s="4">
        <v>778</v>
      </c>
      <c r="C124" s="4">
        <v>85.34</v>
      </c>
      <c r="D124">
        <f t="shared" si="1"/>
        <v>141.27795360000002</v>
      </c>
    </row>
    <row r="125" spans="1:5" ht="15" thickBot="1" x14ac:dyDescent="0.4">
      <c r="A125" s="3">
        <v>44710.632835648146</v>
      </c>
      <c r="B125" s="4">
        <v>748</v>
      </c>
      <c r="C125" s="4">
        <v>82.46</v>
      </c>
      <c r="D125">
        <f t="shared" si="1"/>
        <v>135.8302176</v>
      </c>
    </row>
    <row r="126" spans="1:5" ht="15" thickBot="1" x14ac:dyDescent="0.4">
      <c r="A126" s="3">
        <v>44710.636365740742</v>
      </c>
      <c r="B126" s="4">
        <v>732</v>
      </c>
      <c r="C126" s="4">
        <v>80.069999999999993</v>
      </c>
      <c r="D126">
        <f t="shared" si="1"/>
        <v>132.9247584</v>
      </c>
    </row>
    <row r="127" spans="1:5" ht="15" thickBot="1" x14ac:dyDescent="0.4">
      <c r="A127" s="3">
        <v>44710.63989583333</v>
      </c>
      <c r="B127" s="4">
        <v>731</v>
      </c>
      <c r="C127" s="4">
        <v>80.12</v>
      </c>
      <c r="D127">
        <f t="shared" si="1"/>
        <v>132.74316719999999</v>
      </c>
    </row>
    <row r="128" spans="1:5" ht="15" thickBot="1" x14ac:dyDescent="0.4">
      <c r="A128" s="3">
        <v>44710.643414351849</v>
      </c>
      <c r="B128" s="4">
        <v>716</v>
      </c>
      <c r="C128" s="4">
        <v>77.92</v>
      </c>
      <c r="D128">
        <f t="shared" si="1"/>
        <v>130.01929919999998</v>
      </c>
    </row>
    <row r="129" spans="1:5" ht="15" thickBot="1" x14ac:dyDescent="0.4">
      <c r="A129" s="3">
        <v>44710.646956018521</v>
      </c>
      <c r="B129" s="4">
        <v>680</v>
      </c>
      <c r="C129" s="4">
        <v>75.31</v>
      </c>
      <c r="D129">
        <f t="shared" si="1"/>
        <v>123.482016</v>
      </c>
    </row>
    <row r="130" spans="1:5" ht="15" thickBot="1" x14ac:dyDescent="0.4">
      <c r="A130" s="3">
        <v>44710.65047453704</v>
      </c>
      <c r="B130" s="4">
        <v>670</v>
      </c>
      <c r="C130" s="4">
        <v>74.09</v>
      </c>
      <c r="D130">
        <f t="shared" si="1"/>
        <v>121.66610399999999</v>
      </c>
    </row>
    <row r="131" spans="1:5" ht="15" thickBot="1" x14ac:dyDescent="0.4">
      <c r="A131" s="3">
        <v>44710.654016203705</v>
      </c>
      <c r="B131" s="4">
        <v>643</v>
      </c>
      <c r="C131" s="4">
        <v>71.34</v>
      </c>
      <c r="D131">
        <f t="shared" si="1"/>
        <v>116.7631416</v>
      </c>
    </row>
    <row r="132" spans="1:5" ht="15" thickBot="1" x14ac:dyDescent="0.4">
      <c r="A132" s="3">
        <v>44710.657534722224</v>
      </c>
      <c r="B132" s="4">
        <v>611</v>
      </c>
      <c r="C132" s="4">
        <v>68.34</v>
      </c>
      <c r="D132">
        <f t="shared" si="1"/>
        <v>110.95222319999999</v>
      </c>
    </row>
    <row r="133" spans="1:5" ht="15" thickBot="1" x14ac:dyDescent="0.4">
      <c r="A133" s="3">
        <v>44710.661064814813</v>
      </c>
      <c r="B133" s="4">
        <v>610</v>
      </c>
      <c r="C133" s="4">
        <v>68.290000000000006</v>
      </c>
      <c r="D133">
        <f t="shared" si="1"/>
        <v>110.77063199999999</v>
      </c>
    </row>
    <row r="134" spans="1:5" ht="15" thickBot="1" x14ac:dyDescent="0.4">
      <c r="A134" s="3">
        <v>44710.664594907408</v>
      </c>
      <c r="B134" s="4">
        <v>600</v>
      </c>
      <c r="C134" s="4">
        <v>66.989999999999995</v>
      </c>
      <c r="D134">
        <f t="shared" ref="D134:D169" si="2">B134*1513.26*0.12/1000</f>
        <v>108.95471999999999</v>
      </c>
    </row>
    <row r="135" spans="1:5" ht="15" thickBot="1" x14ac:dyDescent="0.4">
      <c r="A135" s="3">
        <v>44710.668124999997</v>
      </c>
      <c r="B135" s="4">
        <v>579</v>
      </c>
      <c r="C135" s="4">
        <v>64.92</v>
      </c>
      <c r="D135">
        <f t="shared" si="2"/>
        <v>105.1413048</v>
      </c>
      <c r="E135">
        <f>AVERAGE(D135:D146)</f>
        <v>87.451295399999992</v>
      </c>
    </row>
    <row r="136" spans="1:5" ht="15" thickBot="1" x14ac:dyDescent="0.4">
      <c r="A136" s="3">
        <v>44710.671655092592</v>
      </c>
      <c r="B136" s="4">
        <v>563</v>
      </c>
      <c r="C136" s="4">
        <v>62.21</v>
      </c>
      <c r="D136">
        <f t="shared" si="2"/>
        <v>102.2358456</v>
      </c>
    </row>
    <row r="137" spans="1:5" ht="15" thickBot="1" x14ac:dyDescent="0.4">
      <c r="A137" s="3">
        <v>44710.675185185188</v>
      </c>
      <c r="B137" s="4">
        <v>545</v>
      </c>
      <c r="C137" s="4">
        <v>59.8</v>
      </c>
      <c r="D137">
        <f t="shared" si="2"/>
        <v>98.967203999999995</v>
      </c>
    </row>
    <row r="138" spans="1:5" ht="15" thickBot="1" x14ac:dyDescent="0.4">
      <c r="A138" s="3">
        <v>44710.678715277776</v>
      </c>
      <c r="B138" s="4">
        <v>525</v>
      </c>
      <c r="C138" s="4">
        <v>57.59</v>
      </c>
      <c r="D138">
        <f t="shared" si="2"/>
        <v>95.335379999999986</v>
      </c>
    </row>
    <row r="139" spans="1:5" ht="15" thickBot="1" x14ac:dyDescent="0.4">
      <c r="A139" s="3">
        <v>44710.682245370372</v>
      </c>
      <c r="B139" s="4">
        <v>511</v>
      </c>
      <c r="C139" s="4">
        <v>56.58</v>
      </c>
      <c r="D139">
        <f t="shared" si="2"/>
        <v>92.793103200000004</v>
      </c>
    </row>
    <row r="140" spans="1:5" ht="15" thickBot="1" x14ac:dyDescent="0.4">
      <c r="A140" s="3">
        <v>44710.68577546296</v>
      </c>
      <c r="B140" s="4">
        <v>492</v>
      </c>
      <c r="C140" s="4">
        <v>54.54</v>
      </c>
      <c r="D140">
        <f t="shared" si="2"/>
        <v>89.342870399999995</v>
      </c>
    </row>
    <row r="141" spans="1:5" ht="15" thickBot="1" x14ac:dyDescent="0.4">
      <c r="A141" s="3">
        <v>44710.689305555556</v>
      </c>
      <c r="B141" s="4">
        <v>471</v>
      </c>
      <c r="C141" s="4">
        <v>52.02</v>
      </c>
      <c r="D141">
        <f t="shared" si="2"/>
        <v>85.529455200000001</v>
      </c>
    </row>
    <row r="142" spans="1:5" ht="15" thickBot="1" x14ac:dyDescent="0.4">
      <c r="A142" s="3">
        <v>44710.692835648151</v>
      </c>
      <c r="B142" s="4">
        <v>455</v>
      </c>
      <c r="C142" s="4">
        <v>50.08</v>
      </c>
      <c r="D142">
        <f t="shared" si="2"/>
        <v>82.623996000000005</v>
      </c>
    </row>
    <row r="143" spans="1:5" ht="15" thickBot="1" x14ac:dyDescent="0.4">
      <c r="A143" s="3">
        <v>44710.69636574074</v>
      </c>
      <c r="B143" s="4">
        <v>439</v>
      </c>
      <c r="C143" s="4">
        <v>48.24</v>
      </c>
      <c r="D143">
        <f t="shared" si="2"/>
        <v>79.718536799999995</v>
      </c>
    </row>
    <row r="144" spans="1:5" ht="15" thickBot="1" x14ac:dyDescent="0.4">
      <c r="A144" s="3">
        <v>44710.699907407405</v>
      </c>
      <c r="B144" s="4">
        <v>423</v>
      </c>
      <c r="C144" s="4">
        <v>45.8</v>
      </c>
      <c r="D144">
        <f t="shared" si="2"/>
        <v>76.813077599999986</v>
      </c>
    </row>
    <row r="145" spans="1:5" ht="15" thickBot="1" x14ac:dyDescent="0.4">
      <c r="A145" s="3">
        <v>44710.7034375</v>
      </c>
      <c r="B145" s="4">
        <v>395</v>
      </c>
      <c r="C145" s="4">
        <v>42.42</v>
      </c>
      <c r="D145">
        <f t="shared" si="2"/>
        <v>71.728523999999993</v>
      </c>
    </row>
    <row r="146" spans="1:5" ht="15" thickBot="1" x14ac:dyDescent="0.4">
      <c r="A146" s="3">
        <v>44710.706967592596</v>
      </c>
      <c r="B146" s="4">
        <v>381</v>
      </c>
      <c r="C146" s="4">
        <v>40.549999999999997</v>
      </c>
      <c r="D146">
        <f t="shared" si="2"/>
        <v>69.186247199999983</v>
      </c>
    </row>
    <row r="147" spans="1:5" ht="15" thickBot="1" x14ac:dyDescent="0.4">
      <c r="A147" s="3">
        <v>44710.710497685184</v>
      </c>
      <c r="B147" s="4">
        <v>362</v>
      </c>
      <c r="C147" s="4">
        <v>38.57</v>
      </c>
      <c r="D147">
        <f t="shared" si="2"/>
        <v>65.736014400000002</v>
      </c>
      <c r="E147">
        <f>AVERAGE(D147:D158)</f>
        <v>46.926192599999986</v>
      </c>
    </row>
    <row r="148" spans="1:5" ht="15" thickBot="1" x14ac:dyDescent="0.4">
      <c r="A148" s="3">
        <v>44710.71402777778</v>
      </c>
      <c r="B148" s="4">
        <v>347</v>
      </c>
      <c r="C148" s="4">
        <v>36.590000000000003</v>
      </c>
      <c r="D148">
        <f t="shared" si="2"/>
        <v>63.012146399999999</v>
      </c>
    </row>
    <row r="149" spans="1:5" ht="15" thickBot="1" x14ac:dyDescent="0.4">
      <c r="A149" s="3">
        <v>44710.717557870368</v>
      </c>
      <c r="B149" s="4">
        <v>323</v>
      </c>
      <c r="C149" s="4">
        <v>33.46</v>
      </c>
      <c r="D149">
        <f t="shared" si="2"/>
        <v>58.653957599999991</v>
      </c>
    </row>
    <row r="150" spans="1:5" ht="15" thickBot="1" x14ac:dyDescent="0.4">
      <c r="A150" s="3">
        <v>44710.721087962964</v>
      </c>
      <c r="B150" s="4">
        <v>305</v>
      </c>
      <c r="C150" s="4">
        <v>31.74</v>
      </c>
      <c r="D150">
        <f t="shared" si="2"/>
        <v>55.385315999999996</v>
      </c>
    </row>
    <row r="151" spans="1:5" ht="15" thickBot="1" x14ac:dyDescent="0.4">
      <c r="A151" s="3">
        <v>44710.724618055552</v>
      </c>
      <c r="B151" s="4">
        <v>286</v>
      </c>
      <c r="C151" s="4">
        <v>29.45</v>
      </c>
      <c r="D151">
        <f t="shared" si="2"/>
        <v>51.935083199999994</v>
      </c>
    </row>
    <row r="152" spans="1:5" ht="15" thickBot="1" x14ac:dyDescent="0.4">
      <c r="A152" s="3">
        <v>44710.728148148148</v>
      </c>
      <c r="B152" s="4">
        <v>267</v>
      </c>
      <c r="C152" s="4">
        <v>27.58</v>
      </c>
      <c r="D152">
        <f t="shared" si="2"/>
        <v>48.484850399999999</v>
      </c>
    </row>
    <row r="153" spans="1:5" ht="15" thickBot="1" x14ac:dyDescent="0.4">
      <c r="A153" s="3">
        <v>44710.731678240743</v>
      </c>
      <c r="B153" s="4">
        <v>247</v>
      </c>
      <c r="C153" s="4">
        <v>25.05</v>
      </c>
      <c r="D153">
        <f t="shared" si="2"/>
        <v>44.853026399999997</v>
      </c>
    </row>
    <row r="154" spans="1:5" ht="15" thickBot="1" x14ac:dyDescent="0.4">
      <c r="A154" s="3">
        <v>44710.735208333332</v>
      </c>
      <c r="B154" s="4">
        <v>225</v>
      </c>
      <c r="C154" s="4">
        <v>22.83</v>
      </c>
      <c r="D154">
        <f t="shared" si="2"/>
        <v>40.858019999999996</v>
      </c>
    </row>
    <row r="155" spans="1:5" ht="15" thickBot="1" x14ac:dyDescent="0.4">
      <c r="A155" s="3">
        <v>44710.738738425927</v>
      </c>
      <c r="B155" s="4">
        <v>207</v>
      </c>
      <c r="C155" s="4">
        <v>20.96</v>
      </c>
      <c r="D155">
        <f t="shared" si="2"/>
        <v>37.589378400000001</v>
      </c>
    </row>
    <row r="156" spans="1:5" ht="15" thickBot="1" x14ac:dyDescent="0.4">
      <c r="A156" s="3">
        <v>44710.742268518516</v>
      </c>
      <c r="B156" s="4">
        <v>194</v>
      </c>
      <c r="C156" s="4">
        <v>19.13</v>
      </c>
      <c r="D156">
        <f t="shared" si="2"/>
        <v>35.228692799999997</v>
      </c>
    </row>
    <row r="157" spans="1:5" ht="15" thickBot="1" x14ac:dyDescent="0.4">
      <c r="A157" s="3">
        <v>44710.745798611111</v>
      </c>
      <c r="B157" s="4">
        <v>178</v>
      </c>
      <c r="C157" s="4">
        <v>17.260000000000002</v>
      </c>
      <c r="D157">
        <f t="shared" si="2"/>
        <v>32.323233599999995</v>
      </c>
    </row>
    <row r="158" spans="1:5" ht="15" thickBot="1" x14ac:dyDescent="0.4">
      <c r="A158" s="3">
        <v>44710.749328703707</v>
      </c>
      <c r="B158" s="4">
        <v>160</v>
      </c>
      <c r="C158" s="4">
        <v>15.3</v>
      </c>
      <c r="D158">
        <f t="shared" si="2"/>
        <v>29.054592</v>
      </c>
    </row>
    <row r="159" spans="1:5" ht="15" thickBot="1" x14ac:dyDescent="0.4">
      <c r="A159" s="3">
        <v>44710.752858796295</v>
      </c>
      <c r="B159" s="4">
        <v>143</v>
      </c>
      <c r="C159" s="4">
        <v>13.54</v>
      </c>
      <c r="D159">
        <f t="shared" si="2"/>
        <v>25.967541599999997</v>
      </c>
      <c r="E159">
        <f>AVERAGE(D159:D170)</f>
        <v>15.171119345454548</v>
      </c>
    </row>
    <row r="160" spans="1:5" ht="15" thickBot="1" x14ac:dyDescent="0.4">
      <c r="A160" s="3">
        <v>44710.756388888891</v>
      </c>
      <c r="B160" s="4">
        <v>130</v>
      </c>
      <c r="C160" s="4">
        <v>12.1</v>
      </c>
      <c r="D160">
        <f t="shared" si="2"/>
        <v>23.606855999999997</v>
      </c>
    </row>
    <row r="161" spans="1:4" ht="15" thickBot="1" x14ac:dyDescent="0.4">
      <c r="A161" s="3">
        <v>44710.759918981479</v>
      </c>
      <c r="B161" s="4">
        <v>118</v>
      </c>
      <c r="C161" s="4">
        <v>10.83</v>
      </c>
      <c r="D161">
        <f t="shared" si="2"/>
        <v>21.427761599999997</v>
      </c>
    </row>
    <row r="162" spans="1:4" ht="15" thickBot="1" x14ac:dyDescent="0.4">
      <c r="A162" s="3">
        <v>44710.763449074075</v>
      </c>
      <c r="B162" s="4">
        <v>103</v>
      </c>
      <c r="C162" s="4">
        <v>9.64</v>
      </c>
      <c r="D162">
        <f t="shared" si="2"/>
        <v>18.703893600000001</v>
      </c>
    </row>
    <row r="163" spans="1:4" ht="15" thickBot="1" x14ac:dyDescent="0.4">
      <c r="A163" s="3">
        <v>44710.766979166663</v>
      </c>
      <c r="B163" s="4">
        <v>91</v>
      </c>
      <c r="C163" s="4">
        <v>8.64</v>
      </c>
      <c r="D163">
        <f t="shared" si="2"/>
        <v>16.5247992</v>
      </c>
    </row>
    <row r="164" spans="1:4" ht="15" thickBot="1" x14ac:dyDescent="0.4">
      <c r="A164" s="3">
        <v>44710.770509259259</v>
      </c>
      <c r="B164" s="4">
        <v>82</v>
      </c>
      <c r="C164" s="4">
        <v>7.67</v>
      </c>
      <c r="D164">
        <f t="shared" si="2"/>
        <v>14.890478399999997</v>
      </c>
    </row>
    <row r="165" spans="1:4" ht="15" thickBot="1" x14ac:dyDescent="0.4">
      <c r="A165" s="3">
        <v>44710.774039351854</v>
      </c>
      <c r="B165" s="4">
        <v>69</v>
      </c>
      <c r="C165" s="4">
        <v>6.63</v>
      </c>
      <c r="D165">
        <f t="shared" si="2"/>
        <v>12.529792799999999</v>
      </c>
    </row>
    <row r="166" spans="1:4" ht="15" thickBot="1" x14ac:dyDescent="0.4">
      <c r="A166" s="3">
        <v>44710.777569444443</v>
      </c>
      <c r="B166" s="4">
        <v>60</v>
      </c>
      <c r="C166" s="4">
        <v>5.43</v>
      </c>
      <c r="D166">
        <f t="shared" si="2"/>
        <v>10.895472</v>
      </c>
    </row>
    <row r="167" spans="1:4" ht="15" thickBot="1" x14ac:dyDescent="0.4">
      <c r="A167" s="3">
        <v>44710.781099537038</v>
      </c>
      <c r="B167" s="4">
        <v>45</v>
      </c>
      <c r="C167" s="4">
        <v>4.47</v>
      </c>
      <c r="D167">
        <f t="shared" si="2"/>
        <v>8.1716039999999985</v>
      </c>
    </row>
    <row r="168" spans="1:4" ht="15" thickBot="1" x14ac:dyDescent="0.4">
      <c r="A168" s="3">
        <v>44710.784629629627</v>
      </c>
      <c r="B168" s="4">
        <v>41</v>
      </c>
      <c r="C168" s="4">
        <v>3.98</v>
      </c>
      <c r="D168">
        <f t="shared" si="2"/>
        <v>7.4452391999999987</v>
      </c>
    </row>
    <row r="169" spans="1:4" ht="15" thickBot="1" x14ac:dyDescent="0.4">
      <c r="A169" s="3">
        <v>44710.788159722222</v>
      </c>
      <c r="B169" s="4">
        <v>37</v>
      </c>
      <c r="C169" s="4">
        <v>3.36</v>
      </c>
      <c r="D169">
        <f t="shared" si="2"/>
        <v>6.7188743999999998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2022-11-01T09:07:29Z</dcterms:created>
  <dcterms:modified xsi:type="dcterms:W3CDTF">2023-02-05T11:03:20Z</dcterms:modified>
</cp:coreProperties>
</file>