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45" windowWidth="22035" windowHeight="8910"/>
  </bookViews>
  <sheets>
    <sheet name="VTC" sheetId="1" r:id="rId1"/>
    <sheet name="Incremental Gain" sheetId="2" r:id="rId2"/>
    <sheet name="Incremental Gain 2" sheetId="4" r:id="rId3"/>
  </sheets>
  <calcPr calcId="145621"/>
</workbook>
</file>

<file path=xl/calcChain.xml><?xml version="1.0" encoding="utf-8"?>
<calcChain xmlns="http://schemas.openxmlformats.org/spreadsheetml/2006/main">
  <c r="C3" i="2" l="1"/>
  <c r="D3" i="2"/>
  <c r="E3" i="2" s="1"/>
  <c r="H3" i="2"/>
  <c r="I3" i="2"/>
  <c r="J3" i="2"/>
  <c r="M3" i="2"/>
  <c r="N3" i="2"/>
  <c r="O3" i="2"/>
  <c r="R3" i="2"/>
  <c r="S3" i="2"/>
  <c r="T3" i="2" s="1"/>
  <c r="C4" i="2"/>
  <c r="D4" i="2"/>
  <c r="E4" i="2" s="1"/>
  <c r="H4" i="2"/>
  <c r="I4" i="2"/>
  <c r="J4" i="2" s="1"/>
  <c r="M4" i="2"/>
  <c r="N4" i="2"/>
  <c r="O4" i="2" s="1"/>
  <c r="R4" i="2"/>
  <c r="T4" i="2" s="1"/>
  <c r="S4" i="2"/>
  <c r="C5" i="2"/>
  <c r="D5" i="2"/>
  <c r="E5" i="2" s="1"/>
  <c r="H5" i="2"/>
  <c r="I5" i="2"/>
  <c r="J5" i="2"/>
  <c r="M5" i="2"/>
  <c r="N5" i="2"/>
  <c r="O5" i="2"/>
  <c r="R5" i="2"/>
  <c r="S5" i="2"/>
  <c r="T5" i="2" s="1"/>
  <c r="C6" i="2"/>
  <c r="D6" i="2"/>
  <c r="E6" i="2" s="1"/>
  <c r="H6" i="2"/>
  <c r="I6" i="2"/>
  <c r="J6" i="2" s="1"/>
  <c r="M6" i="2"/>
  <c r="N6" i="2"/>
  <c r="O6" i="2" s="1"/>
  <c r="R6" i="2"/>
  <c r="S6" i="2"/>
  <c r="T6" i="2"/>
  <c r="C7" i="2"/>
  <c r="D7" i="2"/>
  <c r="E7" i="2" s="1"/>
  <c r="H7" i="2"/>
  <c r="I7" i="2"/>
  <c r="J7" i="2"/>
  <c r="M7" i="2"/>
  <c r="N7" i="2"/>
  <c r="O7" i="2"/>
  <c r="R7" i="2"/>
  <c r="S7" i="2"/>
  <c r="T7" i="2" s="1"/>
  <c r="C8" i="2"/>
  <c r="D8" i="2"/>
  <c r="E8" i="2" s="1"/>
  <c r="H8" i="2"/>
  <c r="I8" i="2"/>
  <c r="J8" i="2" s="1"/>
  <c r="M8" i="2"/>
  <c r="N8" i="2"/>
  <c r="O8" i="2" s="1"/>
  <c r="R8" i="2"/>
  <c r="S8" i="2"/>
  <c r="T8" i="2"/>
  <c r="C9" i="2"/>
  <c r="D9" i="2"/>
  <c r="E9" i="2" s="1"/>
  <c r="H9" i="2"/>
  <c r="I9" i="2"/>
  <c r="J9" i="2"/>
  <c r="M9" i="2"/>
  <c r="N9" i="2"/>
  <c r="O9" i="2"/>
  <c r="R9" i="2"/>
  <c r="S9" i="2"/>
  <c r="T9" i="2" s="1"/>
  <c r="C10" i="2"/>
  <c r="D10" i="2"/>
  <c r="E10" i="2" s="1"/>
  <c r="H10" i="2"/>
  <c r="I10" i="2"/>
  <c r="J10" i="2" s="1"/>
  <c r="M10" i="2"/>
  <c r="N10" i="2"/>
  <c r="O10" i="2" s="1"/>
  <c r="R10" i="2"/>
  <c r="S10" i="2"/>
  <c r="T10" i="2"/>
  <c r="C11" i="2"/>
  <c r="D11" i="2"/>
  <c r="E11" i="2" s="1"/>
  <c r="H11" i="2"/>
  <c r="I11" i="2"/>
  <c r="J11" i="2"/>
  <c r="M11" i="2"/>
  <c r="N11" i="2"/>
  <c r="O11" i="2"/>
  <c r="R11" i="2"/>
  <c r="S11" i="2"/>
  <c r="T11" i="2" s="1"/>
  <c r="C12" i="2"/>
  <c r="D12" i="2"/>
  <c r="E12" i="2" s="1"/>
  <c r="H12" i="2"/>
  <c r="I12" i="2"/>
  <c r="J12" i="2" s="1"/>
  <c r="M12" i="2"/>
  <c r="N12" i="2"/>
  <c r="O12" i="2" s="1"/>
  <c r="R12" i="2"/>
  <c r="S12" i="2"/>
  <c r="T12" i="2"/>
  <c r="C13" i="2"/>
  <c r="D13" i="2"/>
  <c r="E13" i="2" s="1"/>
  <c r="H13" i="2"/>
  <c r="I13" i="2"/>
  <c r="J13" i="2"/>
  <c r="M13" i="2"/>
  <c r="N13" i="2"/>
  <c r="O13" i="2"/>
  <c r="R13" i="2"/>
  <c r="S13" i="2"/>
  <c r="T13" i="2" s="1"/>
  <c r="C14" i="2"/>
  <c r="D14" i="2"/>
  <c r="E14" i="2" s="1"/>
  <c r="H14" i="2"/>
  <c r="I14" i="2"/>
  <c r="J14" i="2" s="1"/>
  <c r="M14" i="2"/>
  <c r="N14" i="2"/>
  <c r="O14" i="2" s="1"/>
  <c r="R14" i="2"/>
  <c r="S14" i="2"/>
  <c r="T14" i="2"/>
  <c r="C15" i="2"/>
  <c r="D15" i="2"/>
  <c r="E15" i="2" s="1"/>
  <c r="H15" i="2"/>
  <c r="I15" i="2"/>
  <c r="J15" i="2"/>
  <c r="M15" i="2"/>
  <c r="N15" i="2"/>
  <c r="O15" i="2"/>
  <c r="R15" i="2"/>
  <c r="S15" i="2"/>
  <c r="T15" i="2" s="1"/>
  <c r="C16" i="2"/>
  <c r="D16" i="2"/>
  <c r="E16" i="2" s="1"/>
  <c r="H16" i="2"/>
  <c r="I16" i="2"/>
  <c r="J16" i="2" s="1"/>
  <c r="M16" i="2"/>
  <c r="N16" i="2"/>
  <c r="O16" i="2" s="1"/>
  <c r="R16" i="2"/>
  <c r="S16" i="2"/>
  <c r="T16" i="2"/>
  <c r="C17" i="2"/>
  <c r="D17" i="2"/>
  <c r="E17" i="2" s="1"/>
  <c r="H17" i="2"/>
  <c r="I17" i="2"/>
  <c r="J17" i="2"/>
  <c r="M17" i="2"/>
  <c r="N17" i="2"/>
  <c r="O17" i="2"/>
  <c r="R17" i="2"/>
  <c r="S17" i="2"/>
  <c r="T17" i="2" s="1"/>
  <c r="C18" i="2"/>
  <c r="D18" i="2"/>
  <c r="E18" i="2" s="1"/>
  <c r="H18" i="2"/>
  <c r="I18" i="2"/>
  <c r="J18" i="2" s="1"/>
  <c r="M18" i="2"/>
  <c r="N18" i="2"/>
  <c r="O18" i="2" s="1"/>
  <c r="R18" i="2"/>
  <c r="S18" i="2"/>
  <c r="T18" i="2"/>
  <c r="C19" i="2"/>
  <c r="D19" i="2"/>
  <c r="E19" i="2" s="1"/>
  <c r="H19" i="2"/>
  <c r="I19" i="2"/>
  <c r="J19" i="2"/>
  <c r="M19" i="2"/>
  <c r="N19" i="2"/>
  <c r="O19" i="2"/>
  <c r="R19" i="2"/>
  <c r="S19" i="2"/>
  <c r="T19" i="2" s="1"/>
  <c r="C20" i="2"/>
  <c r="D20" i="2"/>
  <c r="E20" i="2" s="1"/>
  <c r="H20" i="2"/>
  <c r="I20" i="2"/>
  <c r="J20" i="2" s="1"/>
  <c r="M20" i="2"/>
  <c r="N20" i="2"/>
  <c r="O20" i="2" s="1"/>
  <c r="R20" i="2"/>
  <c r="S20" i="2"/>
  <c r="T20" i="2"/>
  <c r="C21" i="2"/>
  <c r="D21" i="2"/>
  <c r="E21" i="2" s="1"/>
  <c r="H21" i="2"/>
  <c r="I21" i="2"/>
  <c r="J21" i="2"/>
  <c r="M21" i="2"/>
  <c r="N21" i="2"/>
  <c r="O21" i="2"/>
  <c r="R21" i="2"/>
  <c r="S21" i="2"/>
  <c r="T21" i="2" s="1"/>
  <c r="C22" i="2"/>
  <c r="D22" i="2"/>
  <c r="E22" i="2" s="1"/>
  <c r="H22" i="2"/>
  <c r="I22" i="2"/>
  <c r="J22" i="2" s="1"/>
  <c r="M22" i="2"/>
  <c r="N22" i="2"/>
  <c r="O22" i="2" s="1"/>
  <c r="R22" i="2"/>
  <c r="T22" i="2" s="1"/>
  <c r="S22" i="2"/>
  <c r="C23" i="2"/>
  <c r="D23" i="2"/>
  <c r="E23" i="2" s="1"/>
  <c r="H23" i="2"/>
  <c r="I23" i="2"/>
  <c r="J23" i="2"/>
  <c r="M23" i="2"/>
  <c r="N23" i="2"/>
  <c r="O23" i="2"/>
  <c r="R23" i="2"/>
  <c r="S23" i="2"/>
  <c r="T23" i="2" s="1"/>
  <c r="C24" i="2"/>
  <c r="D24" i="2"/>
  <c r="E24" i="2" s="1"/>
  <c r="H24" i="2"/>
  <c r="I24" i="2"/>
  <c r="J24" i="2" s="1"/>
  <c r="M24" i="2"/>
  <c r="N24" i="2"/>
  <c r="O24" i="2" s="1"/>
  <c r="R24" i="2"/>
  <c r="T24" i="2" s="1"/>
  <c r="S24" i="2"/>
  <c r="C25" i="2"/>
  <c r="D25" i="2"/>
  <c r="E25" i="2" s="1"/>
  <c r="H25" i="2"/>
  <c r="I25" i="2"/>
  <c r="J25" i="2"/>
  <c r="M25" i="2"/>
  <c r="N25" i="2"/>
  <c r="O25" i="2"/>
  <c r="R25" i="2"/>
  <c r="S25" i="2"/>
  <c r="T25" i="2" s="1"/>
  <c r="C26" i="2"/>
  <c r="D26" i="2"/>
  <c r="E26" i="2" s="1"/>
  <c r="H26" i="2"/>
  <c r="I26" i="2"/>
  <c r="J26" i="2" s="1"/>
  <c r="M26" i="2"/>
  <c r="N26" i="2"/>
  <c r="O26" i="2" s="1"/>
  <c r="R26" i="2"/>
  <c r="T26" i="2" s="1"/>
  <c r="S26" i="2"/>
  <c r="C27" i="2"/>
  <c r="D27" i="2"/>
  <c r="E27" i="2" s="1"/>
  <c r="H27" i="2"/>
  <c r="I27" i="2"/>
  <c r="J27" i="2"/>
  <c r="M27" i="2"/>
  <c r="N27" i="2"/>
  <c r="O27" i="2"/>
  <c r="R27" i="2"/>
  <c r="S27" i="2"/>
  <c r="T27" i="2" s="1"/>
  <c r="C28" i="2"/>
  <c r="D28" i="2"/>
  <c r="E28" i="2" s="1"/>
  <c r="H28" i="2"/>
  <c r="I28" i="2"/>
  <c r="J28" i="2" s="1"/>
  <c r="M28" i="2"/>
  <c r="N28" i="2"/>
  <c r="O28" i="2"/>
  <c r="R28" i="2"/>
  <c r="T28" i="2" s="1"/>
  <c r="S28" i="2"/>
  <c r="C29" i="2"/>
  <c r="D29" i="2"/>
  <c r="E29" i="2" s="1"/>
  <c r="H29" i="2"/>
  <c r="I29" i="2"/>
  <c r="J29" i="2"/>
  <c r="M29" i="2"/>
  <c r="N29" i="2"/>
  <c r="O29" i="2"/>
  <c r="R29" i="2"/>
  <c r="S29" i="2"/>
  <c r="T29" i="2" s="1"/>
  <c r="C30" i="2"/>
  <c r="D30" i="2"/>
  <c r="E30" i="2" s="1"/>
  <c r="H30" i="2"/>
  <c r="I30" i="2"/>
  <c r="J30" i="2" s="1"/>
  <c r="M30" i="2"/>
  <c r="N30" i="2"/>
  <c r="O30" i="2"/>
  <c r="R30" i="2"/>
  <c r="T30" i="2" s="1"/>
  <c r="S30" i="2"/>
  <c r="C31" i="2"/>
  <c r="D31" i="2"/>
  <c r="E31" i="2" s="1"/>
  <c r="H31" i="2"/>
  <c r="I31" i="2"/>
  <c r="J31" i="2"/>
  <c r="M31" i="2"/>
  <c r="N31" i="2"/>
  <c r="O31" i="2"/>
  <c r="R31" i="2"/>
  <c r="S31" i="2"/>
  <c r="T31" i="2" s="1"/>
  <c r="C32" i="2"/>
  <c r="D32" i="2"/>
  <c r="E32" i="2" s="1"/>
  <c r="H32" i="2"/>
  <c r="I32" i="2"/>
  <c r="J32" i="2" s="1"/>
  <c r="M32" i="2"/>
  <c r="N32" i="2"/>
  <c r="O32" i="2"/>
  <c r="R32" i="2"/>
  <c r="T32" i="2" s="1"/>
  <c r="S32" i="2"/>
  <c r="C33" i="2"/>
  <c r="D33" i="2"/>
  <c r="E33" i="2" s="1"/>
  <c r="H33" i="2"/>
  <c r="I33" i="2"/>
  <c r="J33" i="2"/>
  <c r="M33" i="2"/>
  <c r="N33" i="2"/>
  <c r="O33" i="2"/>
  <c r="R33" i="2"/>
  <c r="S33" i="2"/>
  <c r="T33" i="2" s="1"/>
  <c r="C34" i="2"/>
  <c r="D34" i="2"/>
  <c r="E34" i="2" s="1"/>
  <c r="H34" i="2"/>
  <c r="I34" i="2"/>
  <c r="J34" i="2" s="1"/>
  <c r="M34" i="2"/>
  <c r="N34" i="2"/>
  <c r="O34" i="2"/>
  <c r="R34" i="2"/>
  <c r="T34" i="2" s="1"/>
  <c r="S34" i="2"/>
  <c r="C35" i="2"/>
  <c r="D35" i="2"/>
  <c r="E35" i="2" s="1"/>
  <c r="H35" i="2"/>
  <c r="I35" i="2"/>
  <c r="J35" i="2"/>
  <c r="M35" i="2"/>
  <c r="N35" i="2"/>
  <c r="O35" i="2"/>
  <c r="R35" i="2"/>
  <c r="S35" i="2"/>
  <c r="T35" i="2" s="1"/>
  <c r="C36" i="2"/>
  <c r="D36" i="2"/>
  <c r="E36" i="2" s="1"/>
  <c r="H36" i="2"/>
  <c r="I36" i="2"/>
  <c r="J36" i="2" s="1"/>
  <c r="M36" i="2"/>
  <c r="N36" i="2"/>
  <c r="O36" i="2"/>
  <c r="R36" i="2"/>
  <c r="T36" i="2" s="1"/>
  <c r="S36" i="2"/>
  <c r="C37" i="2"/>
  <c r="D37" i="2"/>
  <c r="E37" i="2" s="1"/>
  <c r="H37" i="2"/>
  <c r="I37" i="2"/>
  <c r="J37" i="2"/>
  <c r="M37" i="2"/>
  <c r="N37" i="2"/>
  <c r="O37" i="2"/>
  <c r="R37" i="2"/>
  <c r="S37" i="2"/>
  <c r="T37" i="2" s="1"/>
  <c r="C38" i="2"/>
  <c r="D38" i="2"/>
  <c r="E38" i="2" s="1"/>
  <c r="H38" i="2"/>
  <c r="I38" i="2"/>
  <c r="J38" i="2" s="1"/>
  <c r="M38" i="2"/>
  <c r="N38" i="2"/>
  <c r="O38" i="2"/>
  <c r="R38" i="2"/>
  <c r="T38" i="2" s="1"/>
  <c r="S38" i="2"/>
  <c r="C39" i="2"/>
  <c r="D39" i="2"/>
  <c r="E39" i="2" s="1"/>
  <c r="H39" i="2"/>
  <c r="I39" i="2"/>
  <c r="J39" i="2"/>
  <c r="M39" i="2"/>
  <c r="N39" i="2"/>
  <c r="O39" i="2"/>
  <c r="R39" i="2"/>
  <c r="S39" i="2"/>
  <c r="T39" i="2" s="1"/>
  <c r="C40" i="2"/>
  <c r="D40" i="2"/>
  <c r="E40" i="2" s="1"/>
  <c r="H40" i="2"/>
  <c r="I40" i="2"/>
  <c r="J40" i="2" s="1"/>
  <c r="M40" i="2"/>
  <c r="N40" i="2"/>
  <c r="O40" i="2"/>
  <c r="R40" i="2"/>
  <c r="T40" i="2" s="1"/>
  <c r="S40" i="2"/>
  <c r="C41" i="2"/>
  <c r="D41" i="2"/>
  <c r="E41" i="2" s="1"/>
  <c r="H41" i="2"/>
  <c r="I41" i="2"/>
  <c r="J41" i="2"/>
  <c r="M41" i="2"/>
  <c r="N41" i="2"/>
  <c r="O41" i="2"/>
  <c r="R41" i="2"/>
  <c r="S41" i="2"/>
  <c r="T41" i="2" s="1"/>
  <c r="C42" i="2"/>
  <c r="D42" i="2"/>
  <c r="E42" i="2" s="1"/>
  <c r="H42" i="2"/>
  <c r="I42" i="2"/>
  <c r="J42" i="2" s="1"/>
  <c r="M42" i="2"/>
  <c r="N42" i="2"/>
  <c r="O42" i="2"/>
  <c r="R42" i="2"/>
  <c r="T42" i="2" s="1"/>
  <c r="S42" i="2"/>
  <c r="C43" i="2"/>
  <c r="D43" i="2"/>
  <c r="E43" i="2" s="1"/>
  <c r="H43" i="2"/>
  <c r="I43" i="2"/>
  <c r="J43" i="2"/>
  <c r="M43" i="2"/>
  <c r="N43" i="2"/>
  <c r="O43" i="2"/>
  <c r="R43" i="2"/>
  <c r="S43" i="2"/>
  <c r="T43" i="2" s="1"/>
  <c r="C44" i="2"/>
  <c r="D44" i="2"/>
  <c r="E44" i="2" s="1"/>
  <c r="H44" i="2"/>
  <c r="I44" i="2"/>
  <c r="J44" i="2" s="1"/>
  <c r="M44" i="2"/>
  <c r="N44" i="2"/>
  <c r="O44" i="2"/>
  <c r="R44" i="2"/>
  <c r="T44" i="2" s="1"/>
  <c r="S44" i="2"/>
  <c r="C45" i="2"/>
  <c r="D45" i="2"/>
  <c r="E45" i="2" s="1"/>
  <c r="H45" i="2"/>
  <c r="I45" i="2"/>
  <c r="J45" i="2"/>
  <c r="M45" i="2"/>
  <c r="N45" i="2"/>
  <c r="O45" i="2"/>
  <c r="R45" i="2"/>
  <c r="S45" i="2"/>
  <c r="T45" i="2" s="1"/>
  <c r="C46" i="2"/>
  <c r="D46" i="2"/>
  <c r="E46" i="2" s="1"/>
  <c r="H46" i="2"/>
  <c r="I46" i="2"/>
  <c r="J46" i="2" s="1"/>
  <c r="M46" i="2"/>
  <c r="N46" i="2"/>
  <c r="O46" i="2"/>
  <c r="R46" i="2"/>
  <c r="T46" i="2" s="1"/>
  <c r="S46" i="2"/>
  <c r="C47" i="2"/>
  <c r="D47" i="2"/>
  <c r="E47" i="2" s="1"/>
  <c r="H47" i="2"/>
  <c r="I47" i="2"/>
  <c r="J47" i="2"/>
  <c r="M47" i="2"/>
  <c r="N47" i="2"/>
  <c r="O47" i="2"/>
  <c r="R47" i="2"/>
  <c r="S47" i="2"/>
  <c r="T47" i="2" s="1"/>
  <c r="C48" i="2"/>
  <c r="D48" i="2"/>
  <c r="E48" i="2" s="1"/>
  <c r="H48" i="2"/>
  <c r="I48" i="2"/>
  <c r="J48" i="2" s="1"/>
  <c r="M48" i="2"/>
  <c r="N48" i="2"/>
  <c r="O48" i="2"/>
  <c r="R48" i="2"/>
  <c r="T48" i="2" s="1"/>
  <c r="S48" i="2"/>
  <c r="C49" i="2"/>
  <c r="D49" i="2"/>
  <c r="E49" i="2" s="1"/>
  <c r="H49" i="2"/>
  <c r="I49" i="2"/>
  <c r="J49" i="2"/>
  <c r="M49" i="2"/>
  <c r="N49" i="2"/>
  <c r="O49" i="2"/>
  <c r="R49" i="2"/>
  <c r="S49" i="2"/>
  <c r="T49" i="2" s="1"/>
  <c r="C50" i="2"/>
  <c r="D50" i="2"/>
  <c r="E50" i="2" s="1"/>
  <c r="H50" i="2"/>
  <c r="I50" i="2"/>
  <c r="J50" i="2" s="1"/>
  <c r="M50" i="2"/>
  <c r="N50" i="2"/>
  <c r="O50" i="2"/>
  <c r="R50" i="2"/>
  <c r="T50" i="2" s="1"/>
  <c r="S50" i="2"/>
  <c r="C51" i="2"/>
  <c r="D51" i="2"/>
  <c r="E51" i="2" s="1"/>
  <c r="H51" i="2"/>
  <c r="I51" i="2"/>
  <c r="J51" i="2"/>
  <c r="M51" i="2"/>
  <c r="N51" i="2"/>
  <c r="O51" i="2"/>
  <c r="R51" i="2"/>
  <c r="S51" i="2"/>
  <c r="T51" i="2" s="1"/>
  <c r="C52" i="2"/>
  <c r="D52" i="2"/>
  <c r="E52" i="2" s="1"/>
  <c r="H52" i="2"/>
  <c r="I52" i="2"/>
  <c r="J52" i="2" s="1"/>
  <c r="M52" i="2"/>
  <c r="N52" i="2"/>
  <c r="O52" i="2"/>
  <c r="R52" i="2"/>
  <c r="T52" i="2" s="1"/>
  <c r="S52" i="2"/>
  <c r="C53" i="2"/>
  <c r="D53" i="2"/>
  <c r="E53" i="2" s="1"/>
  <c r="H53" i="2"/>
  <c r="I53" i="2"/>
  <c r="J53" i="2"/>
  <c r="M53" i="2"/>
  <c r="N53" i="2"/>
  <c r="O53" i="2"/>
  <c r="R53" i="2"/>
  <c r="S53" i="2"/>
  <c r="T53" i="2" s="1"/>
  <c r="C54" i="2"/>
  <c r="D54" i="2"/>
  <c r="E54" i="2" s="1"/>
  <c r="H54" i="2"/>
  <c r="I54" i="2"/>
  <c r="J54" i="2" s="1"/>
  <c r="M54" i="2"/>
  <c r="N54" i="2"/>
  <c r="O54" i="2"/>
  <c r="R54" i="2"/>
  <c r="S54" i="2"/>
  <c r="T54" i="2"/>
  <c r="C55" i="2"/>
  <c r="D55" i="2"/>
  <c r="E55" i="2" s="1"/>
  <c r="H55" i="2"/>
  <c r="I55" i="2"/>
  <c r="J55" i="2"/>
  <c r="M55" i="2"/>
  <c r="N55" i="2"/>
  <c r="O55" i="2"/>
  <c r="R55" i="2"/>
  <c r="S55" i="2"/>
  <c r="T55" i="2" s="1"/>
  <c r="C56" i="2"/>
  <c r="D56" i="2"/>
  <c r="E56" i="2" s="1"/>
  <c r="H56" i="2"/>
  <c r="I56" i="2"/>
  <c r="J56" i="2" s="1"/>
  <c r="M56" i="2"/>
  <c r="N56" i="2"/>
  <c r="O56" i="2"/>
  <c r="R56" i="2"/>
  <c r="T56" i="2" s="1"/>
  <c r="S56" i="2"/>
  <c r="C57" i="2"/>
  <c r="D57" i="2"/>
  <c r="E57" i="2" s="1"/>
  <c r="H57" i="2"/>
  <c r="I57" i="2"/>
  <c r="J57" i="2"/>
  <c r="M57" i="2"/>
  <c r="N57" i="2"/>
  <c r="O57" i="2"/>
  <c r="R57" i="2"/>
  <c r="S57" i="2"/>
  <c r="T57" i="2" s="1"/>
  <c r="C58" i="2"/>
  <c r="D58" i="2"/>
  <c r="E58" i="2" s="1"/>
  <c r="H58" i="2"/>
  <c r="I58" i="2"/>
  <c r="J58" i="2" s="1"/>
  <c r="M58" i="2"/>
  <c r="N58" i="2"/>
  <c r="O58" i="2"/>
  <c r="R58" i="2"/>
  <c r="S58" i="2"/>
  <c r="T58" i="2"/>
  <c r="C59" i="2"/>
  <c r="D59" i="2"/>
  <c r="E59" i="2" s="1"/>
  <c r="H59" i="2"/>
  <c r="I59" i="2"/>
  <c r="J59" i="2"/>
  <c r="M59" i="2"/>
  <c r="N59" i="2"/>
  <c r="O59" i="2"/>
  <c r="R59" i="2"/>
  <c r="S59" i="2"/>
  <c r="T59" i="2" s="1"/>
  <c r="C60" i="2"/>
  <c r="D60" i="2"/>
  <c r="E60" i="2" s="1"/>
  <c r="H60" i="2"/>
  <c r="I60" i="2"/>
  <c r="J60" i="2" s="1"/>
  <c r="M60" i="2"/>
  <c r="N60" i="2"/>
  <c r="O60" i="2"/>
  <c r="R60" i="2"/>
  <c r="T60" i="2" s="1"/>
  <c r="S60" i="2"/>
  <c r="C61" i="2"/>
  <c r="D61" i="2"/>
  <c r="E61" i="2" s="1"/>
  <c r="H61" i="2"/>
  <c r="I61" i="2"/>
  <c r="J61" i="2"/>
  <c r="M61" i="2"/>
  <c r="N61" i="2"/>
  <c r="O61" i="2"/>
  <c r="R61" i="2"/>
  <c r="S61" i="2"/>
  <c r="T61" i="2" s="1"/>
  <c r="C62" i="2"/>
  <c r="D62" i="2"/>
  <c r="E62" i="2" s="1"/>
  <c r="H62" i="2"/>
  <c r="I62" i="2"/>
  <c r="J62" i="2" s="1"/>
  <c r="M62" i="2"/>
  <c r="N62" i="2"/>
  <c r="O62" i="2"/>
  <c r="R62" i="2"/>
  <c r="T62" i="2" s="1"/>
  <c r="S62" i="2"/>
  <c r="C63" i="2"/>
  <c r="D63" i="2"/>
  <c r="E63" i="2" s="1"/>
  <c r="H63" i="2"/>
  <c r="I63" i="2"/>
  <c r="J63" i="2"/>
  <c r="M63" i="2"/>
  <c r="N63" i="2"/>
  <c r="O63" i="2"/>
  <c r="R63" i="2"/>
  <c r="S63" i="2"/>
  <c r="T63" i="2" s="1"/>
  <c r="C64" i="2"/>
  <c r="D64" i="2"/>
  <c r="E64" i="2" s="1"/>
  <c r="H64" i="2"/>
  <c r="I64" i="2"/>
  <c r="J64" i="2" s="1"/>
  <c r="M64" i="2"/>
  <c r="N64" i="2"/>
  <c r="O64" i="2"/>
  <c r="R64" i="2"/>
  <c r="T64" i="2" s="1"/>
  <c r="S64" i="2"/>
  <c r="C65" i="2"/>
  <c r="D65" i="2"/>
  <c r="E65" i="2" s="1"/>
  <c r="H65" i="2"/>
  <c r="I65" i="2"/>
  <c r="J65" i="2"/>
  <c r="M65" i="2"/>
  <c r="N65" i="2"/>
  <c r="O65" i="2"/>
  <c r="R65" i="2"/>
  <c r="S65" i="2"/>
  <c r="T65" i="2" s="1"/>
  <c r="C66" i="2"/>
  <c r="D66" i="2"/>
  <c r="E66" i="2" s="1"/>
  <c r="H66" i="2"/>
  <c r="I66" i="2"/>
  <c r="J66" i="2" s="1"/>
  <c r="M66" i="2"/>
  <c r="N66" i="2"/>
  <c r="O66" i="2"/>
  <c r="R66" i="2"/>
  <c r="T66" i="2" s="1"/>
  <c r="S66" i="2"/>
  <c r="C67" i="2"/>
  <c r="D67" i="2"/>
  <c r="E67" i="2" s="1"/>
  <c r="H67" i="2"/>
  <c r="I67" i="2"/>
  <c r="J67" i="2"/>
  <c r="M67" i="2"/>
  <c r="N67" i="2"/>
  <c r="O67" i="2"/>
  <c r="R67" i="2"/>
  <c r="S67" i="2"/>
  <c r="T67" i="2" s="1"/>
  <c r="C68" i="2"/>
  <c r="D68" i="2"/>
  <c r="E68" i="2" s="1"/>
  <c r="H68" i="2"/>
  <c r="I68" i="2"/>
  <c r="J68" i="2" s="1"/>
  <c r="M68" i="2"/>
  <c r="N68" i="2"/>
  <c r="O68" i="2"/>
  <c r="R68" i="2"/>
  <c r="T68" i="2" s="1"/>
  <c r="S68" i="2"/>
  <c r="C69" i="2"/>
  <c r="D69" i="2"/>
  <c r="E69" i="2" s="1"/>
  <c r="H69" i="2"/>
  <c r="I69" i="2"/>
  <c r="J69" i="2"/>
  <c r="M69" i="2"/>
  <c r="N69" i="2"/>
  <c r="O69" i="2"/>
  <c r="R69" i="2"/>
  <c r="S69" i="2"/>
  <c r="T69" i="2" s="1"/>
  <c r="C70" i="2"/>
  <c r="D70" i="2"/>
  <c r="E70" i="2" s="1"/>
  <c r="H70" i="2"/>
  <c r="I70" i="2"/>
  <c r="J70" i="2" s="1"/>
  <c r="M70" i="2"/>
  <c r="N70" i="2"/>
  <c r="O70" i="2"/>
  <c r="R70" i="2"/>
  <c r="T70" i="2" s="1"/>
  <c r="S70" i="2"/>
  <c r="C71" i="2"/>
  <c r="D71" i="2"/>
  <c r="E71" i="2" s="1"/>
  <c r="H71" i="2"/>
  <c r="I71" i="2"/>
  <c r="J71" i="2"/>
  <c r="M71" i="2"/>
  <c r="N71" i="2"/>
  <c r="O71" i="2"/>
  <c r="R71" i="2"/>
  <c r="S71" i="2"/>
  <c r="T71" i="2" s="1"/>
  <c r="C72" i="2"/>
  <c r="D72" i="2"/>
  <c r="E72" i="2" s="1"/>
  <c r="H72" i="2"/>
  <c r="I72" i="2"/>
  <c r="J72" i="2" s="1"/>
  <c r="M72" i="2"/>
  <c r="N72" i="2"/>
  <c r="O72" i="2"/>
  <c r="R72" i="2"/>
  <c r="T72" i="2" s="1"/>
  <c r="S72" i="2"/>
  <c r="C73" i="2"/>
  <c r="D73" i="2"/>
  <c r="E73" i="2" s="1"/>
  <c r="H73" i="2"/>
  <c r="I73" i="2"/>
  <c r="J73" i="2"/>
  <c r="M73" i="2"/>
  <c r="N73" i="2"/>
  <c r="O73" i="2"/>
  <c r="R73" i="2"/>
  <c r="S73" i="2"/>
  <c r="T73" i="2" s="1"/>
  <c r="C74" i="2"/>
  <c r="D74" i="2"/>
  <c r="E74" i="2" s="1"/>
  <c r="H74" i="2"/>
  <c r="I74" i="2"/>
  <c r="J74" i="2" s="1"/>
  <c r="M74" i="2"/>
  <c r="N74" i="2"/>
  <c r="O74" i="2"/>
  <c r="R74" i="2"/>
  <c r="T74" i="2" s="1"/>
  <c r="S74" i="2"/>
  <c r="C75" i="2"/>
  <c r="D75" i="2"/>
  <c r="E75" i="2" s="1"/>
  <c r="H75" i="2"/>
  <c r="I75" i="2"/>
  <c r="J75" i="2"/>
  <c r="M75" i="2"/>
  <c r="N75" i="2"/>
  <c r="O75" i="2"/>
  <c r="R75" i="2"/>
  <c r="S75" i="2"/>
  <c r="T75" i="2" s="1"/>
  <c r="C76" i="2"/>
  <c r="D76" i="2"/>
  <c r="E76" i="2" s="1"/>
  <c r="H76" i="2"/>
  <c r="I76" i="2"/>
  <c r="J76" i="2" s="1"/>
  <c r="M76" i="2"/>
  <c r="N76" i="2"/>
  <c r="O76" i="2"/>
  <c r="R76" i="2"/>
  <c r="T76" i="2" s="1"/>
  <c r="S76" i="2"/>
  <c r="C77" i="2"/>
  <c r="D77" i="2"/>
  <c r="E77" i="2" s="1"/>
  <c r="H77" i="2"/>
  <c r="I77" i="2"/>
  <c r="J77" i="2"/>
  <c r="M77" i="2"/>
  <c r="N77" i="2"/>
  <c r="O77" i="2"/>
  <c r="R77" i="2"/>
  <c r="S77" i="2"/>
  <c r="T77" i="2" s="1"/>
  <c r="C78" i="2"/>
  <c r="D78" i="2"/>
  <c r="E78" i="2" s="1"/>
  <c r="H78" i="2"/>
  <c r="I78" i="2"/>
  <c r="J78" i="2" s="1"/>
  <c r="M78" i="2"/>
  <c r="N78" i="2"/>
  <c r="O78" i="2"/>
  <c r="R78" i="2"/>
  <c r="T78" i="2" s="1"/>
  <c r="S78" i="2"/>
  <c r="C79" i="2"/>
  <c r="D79" i="2"/>
  <c r="E79" i="2" s="1"/>
  <c r="H79" i="2"/>
  <c r="I79" i="2"/>
  <c r="J79" i="2"/>
  <c r="M79" i="2"/>
  <c r="N79" i="2"/>
  <c r="O79" i="2"/>
  <c r="R79" i="2"/>
  <c r="S79" i="2"/>
  <c r="T79" i="2" s="1"/>
  <c r="C80" i="2"/>
  <c r="D80" i="2"/>
  <c r="E80" i="2" s="1"/>
  <c r="H80" i="2"/>
  <c r="I80" i="2"/>
  <c r="J80" i="2" s="1"/>
  <c r="M80" i="2"/>
  <c r="N80" i="2"/>
  <c r="O80" i="2"/>
  <c r="R80" i="2"/>
  <c r="T80" i="2" s="1"/>
  <c r="S80" i="2"/>
  <c r="C81" i="2"/>
  <c r="D81" i="2"/>
  <c r="E81" i="2" s="1"/>
  <c r="H81" i="2"/>
  <c r="I81" i="2"/>
  <c r="J81" i="2"/>
  <c r="M81" i="2"/>
  <c r="N81" i="2"/>
  <c r="O81" i="2"/>
  <c r="R81" i="2"/>
  <c r="S81" i="2"/>
  <c r="T81" i="2" s="1"/>
  <c r="H82" i="2"/>
  <c r="I82" i="2"/>
  <c r="J82" i="2" s="1"/>
  <c r="M82" i="2"/>
  <c r="N82" i="2"/>
  <c r="O82" i="2" s="1"/>
  <c r="R82" i="2"/>
  <c r="S82" i="2"/>
  <c r="T82" i="2"/>
  <c r="H83" i="2"/>
  <c r="I83" i="2"/>
  <c r="J83" i="2"/>
  <c r="M83" i="2"/>
  <c r="N83" i="2"/>
  <c r="O83" i="2" s="1"/>
  <c r="R83" i="2"/>
  <c r="S83" i="2"/>
  <c r="T83" i="2"/>
  <c r="H84" i="2"/>
  <c r="I84" i="2"/>
  <c r="J84" i="2"/>
  <c r="M84" i="2"/>
  <c r="N84" i="2"/>
  <c r="O84" i="2" s="1"/>
  <c r="R84" i="2"/>
  <c r="S84" i="2"/>
  <c r="T84" i="2" s="1"/>
  <c r="H85" i="2"/>
  <c r="I85" i="2"/>
  <c r="J85" i="2" s="1"/>
  <c r="M85" i="2"/>
  <c r="N85" i="2"/>
  <c r="O85" i="2"/>
  <c r="R85" i="2"/>
  <c r="T85" i="2" s="1"/>
  <c r="S85" i="2"/>
  <c r="H86" i="2"/>
  <c r="I86" i="2"/>
  <c r="J86" i="2" s="1"/>
  <c r="M86" i="2"/>
  <c r="N86" i="2"/>
  <c r="O86" i="2"/>
  <c r="R86" i="2"/>
  <c r="S86" i="2"/>
  <c r="T86" i="2"/>
  <c r="H87" i="2"/>
  <c r="I87" i="2"/>
  <c r="J87" i="2" s="1"/>
  <c r="M87" i="2"/>
  <c r="N87" i="2"/>
  <c r="O87" i="2" s="1"/>
  <c r="R87" i="2"/>
  <c r="S87" i="2"/>
  <c r="T87" i="2" s="1"/>
  <c r="H88" i="2"/>
  <c r="I88" i="2"/>
  <c r="J88" i="2"/>
  <c r="M88" i="2"/>
  <c r="O88" i="2" s="1"/>
  <c r="N88" i="2"/>
  <c r="R88" i="2"/>
  <c r="S88" i="2"/>
  <c r="T88" i="2" s="1"/>
  <c r="M89" i="2"/>
  <c r="N89" i="2"/>
  <c r="O89" i="2"/>
  <c r="R89" i="2"/>
  <c r="S89" i="2"/>
  <c r="T89" i="2"/>
  <c r="M90" i="2"/>
  <c r="N90" i="2"/>
  <c r="O90" i="2" s="1"/>
  <c r="R90" i="2"/>
  <c r="S90" i="2"/>
  <c r="T90" i="2" s="1"/>
  <c r="M91" i="2"/>
  <c r="N91" i="2"/>
  <c r="O91" i="2" s="1"/>
  <c r="R91" i="2"/>
  <c r="S91" i="2"/>
  <c r="T91" i="2"/>
  <c r="M92" i="2"/>
  <c r="N92" i="2"/>
  <c r="O92" i="2"/>
  <c r="R92" i="2"/>
  <c r="S92" i="2"/>
  <c r="T92" i="2" s="1"/>
  <c r="M93" i="2"/>
  <c r="N93" i="2"/>
  <c r="O93" i="2"/>
  <c r="R93" i="2"/>
  <c r="S93" i="2"/>
  <c r="T93" i="2"/>
</calcChain>
</file>

<file path=xl/sharedStrings.xml><?xml version="1.0" encoding="utf-8"?>
<sst xmlns="http://schemas.openxmlformats.org/spreadsheetml/2006/main" count="54" uniqueCount="28">
  <si>
    <t>10k</t>
  </si>
  <si>
    <t>20k</t>
  </si>
  <si>
    <t>30k</t>
  </si>
  <si>
    <t>40k</t>
  </si>
  <si>
    <t>Base Voltage</t>
  </si>
  <si>
    <t>e10k</t>
  </si>
  <si>
    <t>e20k</t>
  </si>
  <si>
    <t>e30k</t>
  </si>
  <si>
    <t>e40k</t>
  </si>
  <si>
    <t>b10k</t>
  </si>
  <si>
    <t>b20k</t>
  </si>
  <si>
    <t>b30k</t>
  </si>
  <si>
    <t>b40k</t>
  </si>
  <si>
    <t>vb10k</t>
  </si>
  <si>
    <t>vb20k</t>
  </si>
  <si>
    <t>vb30k</t>
  </si>
  <si>
    <t>vb40k</t>
  </si>
  <si>
    <t>EM-VTC</t>
  </si>
  <si>
    <t>dvin</t>
  </si>
  <si>
    <t>dvout</t>
  </si>
  <si>
    <t>gain 10k</t>
  </si>
  <si>
    <t>gain 20k</t>
  </si>
  <si>
    <t>gain 30k</t>
  </si>
  <si>
    <t>gain 40k</t>
  </si>
  <si>
    <t>Incremental Gain - 10k</t>
  </si>
  <si>
    <t>Incremental Gain - 20k</t>
  </si>
  <si>
    <t>Incremental Gain - 30k</t>
  </si>
  <si>
    <t>Incremental Gain - 40k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</si>
</sst>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Inverter Voltage Transfer Characteristics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VTC!$B$1</c:f>
              <c:strCache>
                <c:ptCount val="1"/>
                <c:pt idx="0">
                  <c:v>10k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xVal>
            <c:numRef>
              <c:f>VTC!$A$2:$A$102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VTC!$B$2:$B$102</c:f>
              <c:numCache>
                <c:formatCode>General</c:formatCode>
                <c:ptCount val="101"/>
                <c:pt idx="0">
                  <c:v>5.0250000000000004</c:v>
                </c:pt>
                <c:pt idx="2">
                  <c:v>5.0250000000000004</c:v>
                </c:pt>
                <c:pt idx="4">
                  <c:v>5.0250000000000004</c:v>
                </c:pt>
                <c:pt idx="6">
                  <c:v>5.0250000000000004</c:v>
                </c:pt>
                <c:pt idx="7">
                  <c:v>5.0250000000000004</c:v>
                </c:pt>
                <c:pt idx="9">
                  <c:v>5.03</c:v>
                </c:pt>
                <c:pt idx="11">
                  <c:v>5</c:v>
                </c:pt>
                <c:pt idx="13">
                  <c:v>4.9400000000000004</c:v>
                </c:pt>
                <c:pt idx="15">
                  <c:v>4.875</c:v>
                </c:pt>
                <c:pt idx="17">
                  <c:v>4.8099999999999996</c:v>
                </c:pt>
                <c:pt idx="19">
                  <c:v>4.74</c:v>
                </c:pt>
                <c:pt idx="21">
                  <c:v>4.67</c:v>
                </c:pt>
                <c:pt idx="23">
                  <c:v>4.5999999999999996</c:v>
                </c:pt>
                <c:pt idx="25">
                  <c:v>4.5250000000000004</c:v>
                </c:pt>
                <c:pt idx="27">
                  <c:v>4.4550000000000001</c:v>
                </c:pt>
                <c:pt idx="36">
                  <c:v>4.1020000000000003</c:v>
                </c:pt>
                <c:pt idx="37">
                  <c:v>4.0640000000000001</c:v>
                </c:pt>
                <c:pt idx="38">
                  <c:v>4.0279999999999996</c:v>
                </c:pt>
                <c:pt idx="39">
                  <c:v>3.992</c:v>
                </c:pt>
                <c:pt idx="40">
                  <c:v>3.9580000000000002</c:v>
                </c:pt>
                <c:pt idx="41">
                  <c:v>3.92</c:v>
                </c:pt>
                <c:pt idx="42">
                  <c:v>3.8839999999999999</c:v>
                </c:pt>
                <c:pt idx="43">
                  <c:v>3.8460000000000001</c:v>
                </c:pt>
                <c:pt idx="44">
                  <c:v>3.8079999999999998</c:v>
                </c:pt>
                <c:pt idx="45">
                  <c:v>3.77</c:v>
                </c:pt>
                <c:pt idx="46">
                  <c:v>3.7320000000000002</c:v>
                </c:pt>
                <c:pt idx="47">
                  <c:v>3.6960000000000002</c:v>
                </c:pt>
                <c:pt idx="48">
                  <c:v>3.6579999999999999</c:v>
                </c:pt>
                <c:pt idx="49">
                  <c:v>3.6219999999999999</c:v>
                </c:pt>
                <c:pt idx="50">
                  <c:v>3.5840000000000001</c:v>
                </c:pt>
                <c:pt idx="51">
                  <c:v>3.5459999999999998</c:v>
                </c:pt>
                <c:pt idx="52">
                  <c:v>3.508</c:v>
                </c:pt>
                <c:pt idx="53">
                  <c:v>3.472</c:v>
                </c:pt>
                <c:pt idx="54">
                  <c:v>3.4359999999999999</c:v>
                </c:pt>
                <c:pt idx="55">
                  <c:v>3.3980000000000001</c:v>
                </c:pt>
                <c:pt idx="56">
                  <c:v>3.36</c:v>
                </c:pt>
                <c:pt idx="57">
                  <c:v>3.3220000000000001</c:v>
                </c:pt>
                <c:pt idx="58">
                  <c:v>3.286</c:v>
                </c:pt>
                <c:pt idx="59">
                  <c:v>3.25</c:v>
                </c:pt>
                <c:pt idx="60">
                  <c:v>3.2120000000000002</c:v>
                </c:pt>
                <c:pt idx="61">
                  <c:v>3.1720000000000002</c:v>
                </c:pt>
                <c:pt idx="62">
                  <c:v>3.1360000000000001</c:v>
                </c:pt>
                <c:pt idx="63">
                  <c:v>3.1</c:v>
                </c:pt>
                <c:pt idx="64">
                  <c:v>3.0640000000000001</c:v>
                </c:pt>
                <c:pt idx="65">
                  <c:v>3.0259999999999998</c:v>
                </c:pt>
                <c:pt idx="66">
                  <c:v>2.99</c:v>
                </c:pt>
                <c:pt idx="67">
                  <c:v>2.9540000000000002</c:v>
                </c:pt>
                <c:pt idx="68">
                  <c:v>2.9220000000000002</c:v>
                </c:pt>
                <c:pt idx="69">
                  <c:v>2.9060000000000001</c:v>
                </c:pt>
                <c:pt idx="70">
                  <c:v>2.9220000000000002</c:v>
                </c:pt>
                <c:pt idx="71">
                  <c:v>2.9540000000000002</c:v>
                </c:pt>
                <c:pt idx="72">
                  <c:v>2.9940000000000002</c:v>
                </c:pt>
                <c:pt idx="73">
                  <c:v>3.0339999999999998</c:v>
                </c:pt>
                <c:pt idx="74">
                  <c:v>3.0760000000000001</c:v>
                </c:pt>
                <c:pt idx="75">
                  <c:v>3.12</c:v>
                </c:pt>
                <c:pt idx="76">
                  <c:v>3.1640000000000001</c:v>
                </c:pt>
                <c:pt idx="77">
                  <c:v>3.21</c:v>
                </c:pt>
                <c:pt idx="78">
                  <c:v>3.254</c:v>
                </c:pt>
                <c:pt idx="79">
                  <c:v>3.3</c:v>
                </c:pt>
                <c:pt idx="80">
                  <c:v>3.3460000000000001</c:v>
                </c:pt>
                <c:pt idx="81">
                  <c:v>3.3940000000000001</c:v>
                </c:pt>
                <c:pt idx="82">
                  <c:v>3.44</c:v>
                </c:pt>
                <c:pt idx="83">
                  <c:v>3.488</c:v>
                </c:pt>
                <c:pt idx="84">
                  <c:v>3.536</c:v>
                </c:pt>
                <c:pt idx="85">
                  <c:v>3.5819999999999999</c:v>
                </c:pt>
                <c:pt idx="86">
                  <c:v>3.63</c:v>
                </c:pt>
                <c:pt idx="87">
                  <c:v>3.6760000000000002</c:v>
                </c:pt>
                <c:pt idx="88">
                  <c:v>3.7240000000000002</c:v>
                </c:pt>
                <c:pt idx="89">
                  <c:v>3.7719999999999998</c:v>
                </c:pt>
                <c:pt idx="90">
                  <c:v>3.8180000000000001</c:v>
                </c:pt>
                <c:pt idx="91">
                  <c:v>3.8679999999999999</c:v>
                </c:pt>
                <c:pt idx="92">
                  <c:v>3.9140000000000001</c:v>
                </c:pt>
                <c:pt idx="93">
                  <c:v>3.9620000000000002</c:v>
                </c:pt>
                <c:pt idx="94">
                  <c:v>4.01</c:v>
                </c:pt>
                <c:pt idx="95">
                  <c:v>4.056</c:v>
                </c:pt>
                <c:pt idx="96">
                  <c:v>4.1040000000000001</c:v>
                </c:pt>
                <c:pt idx="97">
                  <c:v>4.1159999999999997</c:v>
                </c:pt>
                <c:pt idx="98">
                  <c:v>4.1159999999999997</c:v>
                </c:pt>
                <c:pt idx="99">
                  <c:v>4.1159999999999997</c:v>
                </c:pt>
                <c:pt idx="100">
                  <c:v>4.1159999999999997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VTC!$C$1</c:f>
              <c:strCache>
                <c:ptCount val="1"/>
                <c:pt idx="0">
                  <c:v>20k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>
                  <a:alpha val="16000"/>
                </a:srgbClr>
              </a:solidFill>
            </c:spPr>
          </c:marker>
          <c:xVal>
            <c:numRef>
              <c:f>VTC!$A$2:$A$102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VTC!$C$2:$C$102</c:f>
              <c:numCache>
                <c:formatCode>General</c:formatCode>
                <c:ptCount val="101"/>
                <c:pt idx="0">
                  <c:v>5.0250000000000004</c:v>
                </c:pt>
                <c:pt idx="2">
                  <c:v>5.0250000000000004</c:v>
                </c:pt>
                <c:pt idx="4">
                  <c:v>5.0250000000000004</c:v>
                </c:pt>
                <c:pt idx="5">
                  <c:v>5.0250000000000004</c:v>
                </c:pt>
                <c:pt idx="7">
                  <c:v>5.0250000000000004</c:v>
                </c:pt>
                <c:pt idx="9">
                  <c:v>5.0250000000000004</c:v>
                </c:pt>
                <c:pt idx="11">
                  <c:v>4.9649999999999999</c:v>
                </c:pt>
                <c:pt idx="13">
                  <c:v>4.8499999999999996</c:v>
                </c:pt>
                <c:pt idx="15">
                  <c:v>4.7249999999999996</c:v>
                </c:pt>
                <c:pt idx="17">
                  <c:v>4.5949999999999998</c:v>
                </c:pt>
                <c:pt idx="24">
                  <c:v>4.0880000000000001</c:v>
                </c:pt>
                <c:pt idx="25">
                  <c:v>4.0179999999999998</c:v>
                </c:pt>
                <c:pt idx="26">
                  <c:v>3.95</c:v>
                </c:pt>
                <c:pt idx="27">
                  <c:v>3.88</c:v>
                </c:pt>
                <c:pt idx="28">
                  <c:v>3.802</c:v>
                </c:pt>
                <c:pt idx="29">
                  <c:v>3.7320000000000002</c:v>
                </c:pt>
                <c:pt idx="30">
                  <c:v>3.66</c:v>
                </c:pt>
                <c:pt idx="31">
                  <c:v>3.5859999999999999</c:v>
                </c:pt>
                <c:pt idx="32">
                  <c:v>3.5139999999999998</c:v>
                </c:pt>
                <c:pt idx="33">
                  <c:v>3.44</c:v>
                </c:pt>
                <c:pt idx="34">
                  <c:v>3.3679999999999999</c:v>
                </c:pt>
                <c:pt idx="35">
                  <c:v>3.2959999999999998</c:v>
                </c:pt>
                <c:pt idx="36">
                  <c:v>3.222</c:v>
                </c:pt>
                <c:pt idx="37">
                  <c:v>3.15</c:v>
                </c:pt>
                <c:pt idx="38">
                  <c:v>3.0779999999999998</c:v>
                </c:pt>
                <c:pt idx="39">
                  <c:v>3.0059999999999998</c:v>
                </c:pt>
                <c:pt idx="40">
                  <c:v>2.9340000000000002</c:v>
                </c:pt>
                <c:pt idx="41">
                  <c:v>2.8620000000000001</c:v>
                </c:pt>
                <c:pt idx="42">
                  <c:v>2.7879999999999998</c:v>
                </c:pt>
                <c:pt idx="43">
                  <c:v>2.7160000000000002</c:v>
                </c:pt>
                <c:pt idx="44">
                  <c:v>2.6440000000000001</c:v>
                </c:pt>
                <c:pt idx="45">
                  <c:v>2.5720000000000001</c:v>
                </c:pt>
                <c:pt idx="46">
                  <c:v>2.5</c:v>
                </c:pt>
                <c:pt idx="47">
                  <c:v>2.4279999999999999</c:v>
                </c:pt>
                <c:pt idx="48">
                  <c:v>2.3580000000000001</c:v>
                </c:pt>
                <c:pt idx="49">
                  <c:v>2.286</c:v>
                </c:pt>
                <c:pt idx="50">
                  <c:v>2.2160000000000002</c:v>
                </c:pt>
                <c:pt idx="51">
                  <c:v>2.1459999999999999</c:v>
                </c:pt>
                <c:pt idx="52">
                  <c:v>2.09</c:v>
                </c:pt>
                <c:pt idx="53">
                  <c:v>2.09</c:v>
                </c:pt>
                <c:pt idx="54">
                  <c:v>2.1179999999999999</c:v>
                </c:pt>
                <c:pt idx="55">
                  <c:v>2.1560000000000001</c:v>
                </c:pt>
                <c:pt idx="56">
                  <c:v>2.198</c:v>
                </c:pt>
                <c:pt idx="57">
                  <c:v>2.2400000000000002</c:v>
                </c:pt>
                <c:pt idx="58">
                  <c:v>2.2839999999999998</c:v>
                </c:pt>
                <c:pt idx="59">
                  <c:v>2.3279999999999998</c:v>
                </c:pt>
                <c:pt idx="60">
                  <c:v>2.3759999999999999</c:v>
                </c:pt>
                <c:pt idx="61">
                  <c:v>2.4220000000000002</c:v>
                </c:pt>
                <c:pt idx="62">
                  <c:v>2.4700000000000002</c:v>
                </c:pt>
                <c:pt idx="63">
                  <c:v>2.5179999999999998</c:v>
                </c:pt>
                <c:pt idx="64">
                  <c:v>2.5640000000000001</c:v>
                </c:pt>
                <c:pt idx="65">
                  <c:v>2.61</c:v>
                </c:pt>
                <c:pt idx="66">
                  <c:v>2.6579999999999999</c:v>
                </c:pt>
                <c:pt idx="67">
                  <c:v>2.706</c:v>
                </c:pt>
                <c:pt idx="68">
                  <c:v>2.7519999999999998</c:v>
                </c:pt>
                <c:pt idx="69">
                  <c:v>2.798</c:v>
                </c:pt>
                <c:pt idx="70">
                  <c:v>2.8479999999999999</c:v>
                </c:pt>
                <c:pt idx="71">
                  <c:v>2.8959999999999999</c:v>
                </c:pt>
                <c:pt idx="72">
                  <c:v>2.944</c:v>
                </c:pt>
                <c:pt idx="73">
                  <c:v>2.992</c:v>
                </c:pt>
                <c:pt idx="74">
                  <c:v>3.0379999999999998</c:v>
                </c:pt>
                <c:pt idx="75">
                  <c:v>3.0859999999999999</c:v>
                </c:pt>
                <c:pt idx="76">
                  <c:v>3.1339999999999999</c:v>
                </c:pt>
                <c:pt idx="77">
                  <c:v>3.1819999999999999</c:v>
                </c:pt>
                <c:pt idx="78">
                  <c:v>3.23</c:v>
                </c:pt>
                <c:pt idx="79">
                  <c:v>3.2759999999999998</c:v>
                </c:pt>
                <c:pt idx="80">
                  <c:v>3.3239999999999998</c:v>
                </c:pt>
                <c:pt idx="81">
                  <c:v>3.3740000000000001</c:v>
                </c:pt>
                <c:pt idx="82">
                  <c:v>3.4239999999999999</c:v>
                </c:pt>
                <c:pt idx="83">
                  <c:v>3.472</c:v>
                </c:pt>
                <c:pt idx="84">
                  <c:v>3.5219999999999998</c:v>
                </c:pt>
                <c:pt idx="85">
                  <c:v>3.57</c:v>
                </c:pt>
                <c:pt idx="86">
                  <c:v>3.6179999999999999</c:v>
                </c:pt>
                <c:pt idx="87">
                  <c:v>3.6659999999999999</c:v>
                </c:pt>
                <c:pt idx="88">
                  <c:v>3.714</c:v>
                </c:pt>
                <c:pt idx="89">
                  <c:v>3.762</c:v>
                </c:pt>
                <c:pt idx="90">
                  <c:v>3.81</c:v>
                </c:pt>
                <c:pt idx="91">
                  <c:v>3.8580000000000001</c:v>
                </c:pt>
                <c:pt idx="92">
                  <c:v>3.9079999999999999</c:v>
                </c:pt>
                <c:pt idx="93">
                  <c:v>3.956</c:v>
                </c:pt>
                <c:pt idx="94">
                  <c:v>4.0039999999999996</c:v>
                </c:pt>
                <c:pt idx="95">
                  <c:v>4.0519999999999996</c:v>
                </c:pt>
                <c:pt idx="96">
                  <c:v>4.0999999999999996</c:v>
                </c:pt>
                <c:pt idx="97">
                  <c:v>4.1159999999999997</c:v>
                </c:pt>
                <c:pt idx="98">
                  <c:v>4.1159999999999997</c:v>
                </c:pt>
                <c:pt idx="99">
                  <c:v>4.1159999999999997</c:v>
                </c:pt>
                <c:pt idx="100">
                  <c:v>4.1159999999999997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VTC!$D$1</c:f>
              <c:strCache>
                <c:ptCount val="1"/>
                <c:pt idx="0">
                  <c:v>30k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9BBB59">
                  <a:alpha val="32000"/>
                </a:srgbClr>
              </a:solidFill>
            </c:spPr>
          </c:marker>
          <c:xVal>
            <c:numRef>
              <c:f>VTC!$A$2:$A$102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VTC!$D$2:$D$102</c:f>
              <c:numCache>
                <c:formatCode>General</c:formatCode>
                <c:ptCount val="101"/>
                <c:pt idx="0">
                  <c:v>5.0250000000000004</c:v>
                </c:pt>
                <c:pt idx="2">
                  <c:v>5.0250000000000004</c:v>
                </c:pt>
                <c:pt idx="3">
                  <c:v>5.0250000000000004</c:v>
                </c:pt>
                <c:pt idx="5">
                  <c:v>5.0250000000000004</c:v>
                </c:pt>
                <c:pt idx="6">
                  <c:v>5.0250000000000004</c:v>
                </c:pt>
                <c:pt idx="8">
                  <c:v>5.0250000000000004</c:v>
                </c:pt>
                <c:pt idx="10">
                  <c:v>4.99</c:v>
                </c:pt>
                <c:pt idx="12">
                  <c:v>4.8499999999999996</c:v>
                </c:pt>
                <c:pt idx="14">
                  <c:v>4.67</c:v>
                </c:pt>
                <c:pt idx="17">
                  <c:v>4.1159999999999997</c:v>
                </c:pt>
                <c:pt idx="19">
                  <c:v>4.1159999999999997</c:v>
                </c:pt>
                <c:pt idx="20">
                  <c:v>4.0599999999999996</c:v>
                </c:pt>
                <c:pt idx="21">
                  <c:v>3.964</c:v>
                </c:pt>
                <c:pt idx="22">
                  <c:v>3.8639999999999999</c:v>
                </c:pt>
                <c:pt idx="23">
                  <c:v>3.758</c:v>
                </c:pt>
                <c:pt idx="24">
                  <c:v>3.6539999999999999</c:v>
                </c:pt>
                <c:pt idx="25">
                  <c:v>3.548</c:v>
                </c:pt>
                <c:pt idx="26">
                  <c:v>3.4420000000000002</c:v>
                </c:pt>
                <c:pt idx="27">
                  <c:v>3.3359999999999999</c:v>
                </c:pt>
                <c:pt idx="28">
                  <c:v>3.218</c:v>
                </c:pt>
                <c:pt idx="29">
                  <c:v>3.1179999999999999</c:v>
                </c:pt>
                <c:pt idx="30">
                  <c:v>3.012</c:v>
                </c:pt>
                <c:pt idx="31">
                  <c:v>2.9020000000000001</c:v>
                </c:pt>
                <c:pt idx="32">
                  <c:v>2.7959999999999998</c:v>
                </c:pt>
                <c:pt idx="33">
                  <c:v>2.6880000000000002</c:v>
                </c:pt>
                <c:pt idx="34">
                  <c:v>2.5819999999999999</c:v>
                </c:pt>
                <c:pt idx="35">
                  <c:v>2.4780000000000002</c:v>
                </c:pt>
                <c:pt idx="36">
                  <c:v>2.37</c:v>
                </c:pt>
                <c:pt idx="37">
                  <c:v>2.266</c:v>
                </c:pt>
                <c:pt idx="38">
                  <c:v>2.16</c:v>
                </c:pt>
                <c:pt idx="39">
                  <c:v>2.0579999999999998</c:v>
                </c:pt>
                <c:pt idx="40">
                  <c:v>1.956</c:v>
                </c:pt>
                <c:pt idx="41">
                  <c:v>1.8540000000000001</c:v>
                </c:pt>
                <c:pt idx="42">
                  <c:v>1.75</c:v>
                </c:pt>
                <c:pt idx="43">
                  <c:v>1.6579999999999999</c:v>
                </c:pt>
                <c:pt idx="44">
                  <c:v>1.6459999999999999</c:v>
                </c:pt>
                <c:pt idx="45">
                  <c:v>1.6739999999999999</c:v>
                </c:pt>
                <c:pt idx="46">
                  <c:v>1.712</c:v>
                </c:pt>
                <c:pt idx="47">
                  <c:v>1.752</c:v>
                </c:pt>
                <c:pt idx="48">
                  <c:v>1.796</c:v>
                </c:pt>
                <c:pt idx="49">
                  <c:v>1.84</c:v>
                </c:pt>
                <c:pt idx="50">
                  <c:v>1.8839999999999999</c:v>
                </c:pt>
                <c:pt idx="51">
                  <c:v>1.93</c:v>
                </c:pt>
                <c:pt idx="52">
                  <c:v>1.976</c:v>
                </c:pt>
                <c:pt idx="53">
                  <c:v>2.0219999999999998</c:v>
                </c:pt>
                <c:pt idx="54">
                  <c:v>2.0699999999999998</c:v>
                </c:pt>
                <c:pt idx="55">
                  <c:v>2.1160000000000001</c:v>
                </c:pt>
                <c:pt idx="56">
                  <c:v>2.1640000000000001</c:v>
                </c:pt>
                <c:pt idx="57">
                  <c:v>2.2120000000000002</c:v>
                </c:pt>
                <c:pt idx="58">
                  <c:v>2.258</c:v>
                </c:pt>
                <c:pt idx="59">
                  <c:v>2.306</c:v>
                </c:pt>
                <c:pt idx="60">
                  <c:v>2.3559999999999999</c:v>
                </c:pt>
                <c:pt idx="61">
                  <c:v>2.4039999999999999</c:v>
                </c:pt>
                <c:pt idx="62">
                  <c:v>2.4540000000000002</c:v>
                </c:pt>
                <c:pt idx="63">
                  <c:v>2.5019999999999998</c:v>
                </c:pt>
                <c:pt idx="64">
                  <c:v>2.5499999999999998</c:v>
                </c:pt>
                <c:pt idx="65">
                  <c:v>2.5979999999999999</c:v>
                </c:pt>
                <c:pt idx="66">
                  <c:v>2.6459999999999999</c:v>
                </c:pt>
                <c:pt idx="67">
                  <c:v>2.694</c:v>
                </c:pt>
                <c:pt idx="68">
                  <c:v>2.742</c:v>
                </c:pt>
                <c:pt idx="69">
                  <c:v>2.7879999999999998</c:v>
                </c:pt>
                <c:pt idx="70">
                  <c:v>2.8380000000000001</c:v>
                </c:pt>
                <c:pt idx="71">
                  <c:v>2.8860000000000001</c:v>
                </c:pt>
                <c:pt idx="72">
                  <c:v>2.9340000000000002</c:v>
                </c:pt>
                <c:pt idx="73">
                  <c:v>2.9820000000000002</c:v>
                </c:pt>
                <c:pt idx="74">
                  <c:v>3.03</c:v>
                </c:pt>
                <c:pt idx="75">
                  <c:v>3.08</c:v>
                </c:pt>
                <c:pt idx="76">
                  <c:v>3.1280000000000001</c:v>
                </c:pt>
                <c:pt idx="77">
                  <c:v>3.1760000000000002</c:v>
                </c:pt>
                <c:pt idx="78">
                  <c:v>3.2240000000000002</c:v>
                </c:pt>
                <c:pt idx="79">
                  <c:v>3.27</c:v>
                </c:pt>
                <c:pt idx="80">
                  <c:v>3.3180000000000001</c:v>
                </c:pt>
                <c:pt idx="81">
                  <c:v>3.37</c:v>
                </c:pt>
                <c:pt idx="82">
                  <c:v>3.42</c:v>
                </c:pt>
                <c:pt idx="83">
                  <c:v>3.468</c:v>
                </c:pt>
                <c:pt idx="84">
                  <c:v>3.516</c:v>
                </c:pt>
                <c:pt idx="85">
                  <c:v>3.5659999999999998</c:v>
                </c:pt>
                <c:pt idx="86">
                  <c:v>3.6139999999999999</c:v>
                </c:pt>
                <c:pt idx="87">
                  <c:v>3.6619999999999999</c:v>
                </c:pt>
                <c:pt idx="88">
                  <c:v>3.71</c:v>
                </c:pt>
                <c:pt idx="89">
                  <c:v>3.758</c:v>
                </c:pt>
                <c:pt idx="90">
                  <c:v>3.8079999999999998</c:v>
                </c:pt>
                <c:pt idx="91">
                  <c:v>3.8559999999999999</c:v>
                </c:pt>
                <c:pt idx="92">
                  <c:v>3.9060000000000001</c:v>
                </c:pt>
                <c:pt idx="93">
                  <c:v>3.9540000000000002</c:v>
                </c:pt>
                <c:pt idx="94">
                  <c:v>4.0019999999999998</c:v>
                </c:pt>
                <c:pt idx="95">
                  <c:v>4.05</c:v>
                </c:pt>
                <c:pt idx="96">
                  <c:v>4.0979999999999999</c:v>
                </c:pt>
                <c:pt idx="97">
                  <c:v>4.1159999999999997</c:v>
                </c:pt>
                <c:pt idx="98">
                  <c:v>4.1159999999999997</c:v>
                </c:pt>
                <c:pt idx="99">
                  <c:v>4.1159999999999997</c:v>
                </c:pt>
                <c:pt idx="100">
                  <c:v>4.1159999999999997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VTC!$E$1</c:f>
              <c:strCache>
                <c:ptCount val="1"/>
                <c:pt idx="0">
                  <c:v>40k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8064A2">
                  <a:alpha val="15000"/>
                </a:srgbClr>
              </a:solidFill>
            </c:spPr>
          </c:marker>
          <c:xVal>
            <c:numRef>
              <c:f>VTC!$A$2:$A$102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VTC!$E$2:$E$102</c:f>
              <c:numCache>
                <c:formatCode>General</c:formatCode>
                <c:ptCount val="101"/>
                <c:pt idx="0">
                  <c:v>5.0250000000000004</c:v>
                </c:pt>
                <c:pt idx="2">
                  <c:v>5.0250000000000004</c:v>
                </c:pt>
                <c:pt idx="4">
                  <c:v>5.0250000000000004</c:v>
                </c:pt>
                <c:pt idx="6">
                  <c:v>5.0250000000000004</c:v>
                </c:pt>
                <c:pt idx="8">
                  <c:v>5.0250000000000004</c:v>
                </c:pt>
                <c:pt idx="10">
                  <c:v>4.9749999999999996</c:v>
                </c:pt>
                <c:pt idx="11">
                  <c:v>4.9000000000000004</c:v>
                </c:pt>
                <c:pt idx="13">
                  <c:v>4.6749999999999998</c:v>
                </c:pt>
                <c:pt idx="17">
                  <c:v>4.1159999999999997</c:v>
                </c:pt>
                <c:pt idx="18">
                  <c:v>4.0279999999999996</c:v>
                </c:pt>
                <c:pt idx="19">
                  <c:v>3.91</c:v>
                </c:pt>
                <c:pt idx="20">
                  <c:v>3.778</c:v>
                </c:pt>
                <c:pt idx="21">
                  <c:v>3.64</c:v>
                </c:pt>
                <c:pt idx="22">
                  <c:v>3.5019999999999998</c:v>
                </c:pt>
                <c:pt idx="23">
                  <c:v>3.3639999999999999</c:v>
                </c:pt>
                <c:pt idx="24">
                  <c:v>3.2240000000000002</c:v>
                </c:pt>
                <c:pt idx="25">
                  <c:v>3.0859999999999999</c:v>
                </c:pt>
                <c:pt idx="26">
                  <c:v>2.9460000000000002</c:v>
                </c:pt>
                <c:pt idx="27">
                  <c:v>2.79</c:v>
                </c:pt>
                <c:pt idx="28">
                  <c:v>2.6579999999999999</c:v>
                </c:pt>
                <c:pt idx="29">
                  <c:v>2.5219999999999998</c:v>
                </c:pt>
                <c:pt idx="30">
                  <c:v>2.3820000000000001</c:v>
                </c:pt>
                <c:pt idx="31">
                  <c:v>2.2400000000000002</c:v>
                </c:pt>
                <c:pt idx="32">
                  <c:v>2.1019999999999999</c:v>
                </c:pt>
                <c:pt idx="33">
                  <c:v>1.962</c:v>
                </c:pt>
                <c:pt idx="34">
                  <c:v>1.8280000000000001</c:v>
                </c:pt>
                <c:pt idx="35">
                  <c:v>1.6919999999999999</c:v>
                </c:pt>
                <c:pt idx="36">
                  <c:v>1.5409999999999999</c:v>
                </c:pt>
                <c:pt idx="37">
                  <c:v>1.42</c:v>
                </c:pt>
                <c:pt idx="38">
                  <c:v>1.3580000000000001</c:v>
                </c:pt>
                <c:pt idx="39">
                  <c:v>1.379</c:v>
                </c:pt>
                <c:pt idx="40">
                  <c:v>1.413</c:v>
                </c:pt>
                <c:pt idx="41">
                  <c:v>1.4530000000000001</c:v>
                </c:pt>
                <c:pt idx="42">
                  <c:v>1.4950000000000001</c:v>
                </c:pt>
                <c:pt idx="43">
                  <c:v>1.5389999999999999</c:v>
                </c:pt>
                <c:pt idx="44">
                  <c:v>1.5840000000000001</c:v>
                </c:pt>
                <c:pt idx="45">
                  <c:v>1.629</c:v>
                </c:pt>
                <c:pt idx="46">
                  <c:v>1.675</c:v>
                </c:pt>
                <c:pt idx="47">
                  <c:v>1.7210000000000001</c:v>
                </c:pt>
                <c:pt idx="48">
                  <c:v>1.7669999999999999</c:v>
                </c:pt>
                <c:pt idx="49">
                  <c:v>1.8129999999999999</c:v>
                </c:pt>
                <c:pt idx="50">
                  <c:v>1.86</c:v>
                </c:pt>
                <c:pt idx="51">
                  <c:v>1.907</c:v>
                </c:pt>
                <c:pt idx="52">
                  <c:v>1.954</c:v>
                </c:pt>
                <c:pt idx="53">
                  <c:v>2</c:v>
                </c:pt>
                <c:pt idx="54">
                  <c:v>2.06</c:v>
                </c:pt>
                <c:pt idx="55">
                  <c:v>2.1059999999999999</c:v>
                </c:pt>
                <c:pt idx="56">
                  <c:v>2.1560000000000001</c:v>
                </c:pt>
                <c:pt idx="57">
                  <c:v>2.2040000000000002</c:v>
                </c:pt>
                <c:pt idx="58">
                  <c:v>2.25</c:v>
                </c:pt>
                <c:pt idx="59">
                  <c:v>2.298</c:v>
                </c:pt>
                <c:pt idx="60">
                  <c:v>2.3479999999999999</c:v>
                </c:pt>
                <c:pt idx="61">
                  <c:v>2.3980000000000001</c:v>
                </c:pt>
                <c:pt idx="62">
                  <c:v>2.448</c:v>
                </c:pt>
                <c:pt idx="63">
                  <c:v>2.496</c:v>
                </c:pt>
                <c:pt idx="64">
                  <c:v>2.544</c:v>
                </c:pt>
                <c:pt idx="65">
                  <c:v>2.5939999999999999</c:v>
                </c:pt>
                <c:pt idx="66">
                  <c:v>2.64</c:v>
                </c:pt>
                <c:pt idx="67">
                  <c:v>2.6880000000000002</c:v>
                </c:pt>
                <c:pt idx="68">
                  <c:v>2.7360000000000002</c:v>
                </c:pt>
                <c:pt idx="69">
                  <c:v>2.7839999999999998</c:v>
                </c:pt>
                <c:pt idx="70">
                  <c:v>2.8319999999999999</c:v>
                </c:pt>
                <c:pt idx="71">
                  <c:v>2.8820000000000001</c:v>
                </c:pt>
                <c:pt idx="72">
                  <c:v>2.9319999999999999</c:v>
                </c:pt>
                <c:pt idx="73">
                  <c:v>2.98</c:v>
                </c:pt>
                <c:pt idx="74">
                  <c:v>3.028</c:v>
                </c:pt>
                <c:pt idx="75">
                  <c:v>3.0760000000000001</c:v>
                </c:pt>
                <c:pt idx="76">
                  <c:v>3.1259999999999999</c:v>
                </c:pt>
                <c:pt idx="77">
                  <c:v>3.1739999999999999</c:v>
                </c:pt>
                <c:pt idx="78">
                  <c:v>3.222</c:v>
                </c:pt>
                <c:pt idx="79">
                  <c:v>3.2679999999999998</c:v>
                </c:pt>
                <c:pt idx="80">
                  <c:v>3.3159999999999998</c:v>
                </c:pt>
                <c:pt idx="81">
                  <c:v>3.3679999999999999</c:v>
                </c:pt>
                <c:pt idx="82">
                  <c:v>3.4180000000000001</c:v>
                </c:pt>
                <c:pt idx="83">
                  <c:v>3.4660000000000002</c:v>
                </c:pt>
                <c:pt idx="84">
                  <c:v>3.516</c:v>
                </c:pt>
                <c:pt idx="85">
                  <c:v>3.5640000000000001</c:v>
                </c:pt>
                <c:pt idx="86">
                  <c:v>3.6120000000000001</c:v>
                </c:pt>
                <c:pt idx="87">
                  <c:v>3.66</c:v>
                </c:pt>
                <c:pt idx="88">
                  <c:v>3.7080000000000002</c:v>
                </c:pt>
                <c:pt idx="89">
                  <c:v>3.758</c:v>
                </c:pt>
                <c:pt idx="90">
                  <c:v>3.806</c:v>
                </c:pt>
                <c:pt idx="91">
                  <c:v>3.8540000000000001</c:v>
                </c:pt>
                <c:pt idx="92">
                  <c:v>3.9039999999999999</c:v>
                </c:pt>
                <c:pt idx="93">
                  <c:v>3.952</c:v>
                </c:pt>
                <c:pt idx="94">
                  <c:v>4</c:v>
                </c:pt>
                <c:pt idx="95">
                  <c:v>4.048</c:v>
                </c:pt>
                <c:pt idx="96">
                  <c:v>4.0960000000000001</c:v>
                </c:pt>
                <c:pt idx="97">
                  <c:v>4.1159999999999997</c:v>
                </c:pt>
                <c:pt idx="98">
                  <c:v>4.1159999999999997</c:v>
                </c:pt>
                <c:pt idx="99">
                  <c:v>4.1159999999999997</c:v>
                </c:pt>
                <c:pt idx="100">
                  <c:v>4.1159999999999997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VTC!$G$1</c:f>
              <c:strCache>
                <c:ptCount val="1"/>
                <c:pt idx="0">
                  <c:v>e10k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5952600292552374"/>
                  <c:y val="0.1835013852435112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VTC!$A$71:$A$102</c:f>
              <c:numCache>
                <c:formatCode>General</c:formatCode>
                <c:ptCount val="32"/>
                <c:pt idx="0">
                  <c:v>3.45</c:v>
                </c:pt>
                <c:pt idx="1">
                  <c:v>3.5</c:v>
                </c:pt>
                <c:pt idx="2">
                  <c:v>3.55</c:v>
                </c:pt>
                <c:pt idx="3">
                  <c:v>3.6</c:v>
                </c:pt>
                <c:pt idx="4">
                  <c:v>3.65</c:v>
                </c:pt>
                <c:pt idx="5">
                  <c:v>3.7</c:v>
                </c:pt>
                <c:pt idx="6">
                  <c:v>3.75</c:v>
                </c:pt>
                <c:pt idx="7">
                  <c:v>3.8</c:v>
                </c:pt>
                <c:pt idx="8">
                  <c:v>3.85</c:v>
                </c:pt>
                <c:pt idx="9">
                  <c:v>3.9</c:v>
                </c:pt>
                <c:pt idx="10">
                  <c:v>3.95</c:v>
                </c:pt>
                <c:pt idx="11">
                  <c:v>4</c:v>
                </c:pt>
                <c:pt idx="12">
                  <c:v>4.05</c:v>
                </c:pt>
                <c:pt idx="13">
                  <c:v>4.0999999999999996</c:v>
                </c:pt>
                <c:pt idx="14">
                  <c:v>4.1500000000000004</c:v>
                </c:pt>
                <c:pt idx="15">
                  <c:v>4.2</c:v>
                </c:pt>
                <c:pt idx="16">
                  <c:v>4.25</c:v>
                </c:pt>
                <c:pt idx="17">
                  <c:v>4.3</c:v>
                </c:pt>
                <c:pt idx="18">
                  <c:v>4.3499999999999996</c:v>
                </c:pt>
                <c:pt idx="19">
                  <c:v>4.4000000000000004</c:v>
                </c:pt>
                <c:pt idx="20">
                  <c:v>4.45</c:v>
                </c:pt>
                <c:pt idx="21">
                  <c:v>4.5</c:v>
                </c:pt>
                <c:pt idx="22">
                  <c:v>4.55</c:v>
                </c:pt>
                <c:pt idx="23">
                  <c:v>4.5999999999999996</c:v>
                </c:pt>
                <c:pt idx="24">
                  <c:v>4.6500000000000004</c:v>
                </c:pt>
                <c:pt idx="25">
                  <c:v>4.7</c:v>
                </c:pt>
                <c:pt idx="26">
                  <c:v>4.75</c:v>
                </c:pt>
                <c:pt idx="27">
                  <c:v>4.8</c:v>
                </c:pt>
                <c:pt idx="28">
                  <c:v>4.8499999999999996</c:v>
                </c:pt>
                <c:pt idx="29">
                  <c:v>4.9000000000000004</c:v>
                </c:pt>
                <c:pt idx="30">
                  <c:v>4.95</c:v>
                </c:pt>
                <c:pt idx="31">
                  <c:v>5</c:v>
                </c:pt>
              </c:numCache>
            </c:numRef>
          </c:xVal>
          <c:yVal>
            <c:numRef>
              <c:f>VTC!$G$71:$G$102</c:f>
              <c:numCache>
                <c:formatCode>General</c:formatCode>
                <c:ptCount val="32"/>
                <c:pt idx="0">
                  <c:v>2.9060000000000001</c:v>
                </c:pt>
                <c:pt idx="1">
                  <c:v>2.9220000000000002</c:v>
                </c:pt>
                <c:pt idx="2">
                  <c:v>2.9540000000000002</c:v>
                </c:pt>
                <c:pt idx="3">
                  <c:v>2.9940000000000002</c:v>
                </c:pt>
                <c:pt idx="4">
                  <c:v>3.0339999999999998</c:v>
                </c:pt>
                <c:pt idx="5">
                  <c:v>3.0760000000000001</c:v>
                </c:pt>
                <c:pt idx="6">
                  <c:v>3.12</c:v>
                </c:pt>
                <c:pt idx="7">
                  <c:v>3.1640000000000001</c:v>
                </c:pt>
                <c:pt idx="8">
                  <c:v>3.21</c:v>
                </c:pt>
                <c:pt idx="9">
                  <c:v>3.254</c:v>
                </c:pt>
                <c:pt idx="10">
                  <c:v>3.3</c:v>
                </c:pt>
                <c:pt idx="11">
                  <c:v>3.3460000000000001</c:v>
                </c:pt>
                <c:pt idx="12">
                  <c:v>3.3940000000000001</c:v>
                </c:pt>
                <c:pt idx="13">
                  <c:v>3.44</c:v>
                </c:pt>
                <c:pt idx="14">
                  <c:v>3.488</c:v>
                </c:pt>
                <c:pt idx="15">
                  <c:v>3.536</c:v>
                </c:pt>
                <c:pt idx="16">
                  <c:v>3.5819999999999999</c:v>
                </c:pt>
                <c:pt idx="17">
                  <c:v>3.63</c:v>
                </c:pt>
                <c:pt idx="18">
                  <c:v>3.6760000000000002</c:v>
                </c:pt>
                <c:pt idx="19">
                  <c:v>3.7240000000000002</c:v>
                </c:pt>
                <c:pt idx="20">
                  <c:v>3.7719999999999998</c:v>
                </c:pt>
                <c:pt idx="21">
                  <c:v>3.8180000000000001</c:v>
                </c:pt>
                <c:pt idx="22">
                  <c:v>3.8679999999999999</c:v>
                </c:pt>
                <c:pt idx="23">
                  <c:v>3.9140000000000001</c:v>
                </c:pt>
                <c:pt idx="24">
                  <c:v>3.9620000000000002</c:v>
                </c:pt>
                <c:pt idx="25">
                  <c:v>4.01</c:v>
                </c:pt>
                <c:pt idx="26">
                  <c:v>4.056</c:v>
                </c:pt>
                <c:pt idx="27">
                  <c:v>4.1040000000000001</c:v>
                </c:pt>
                <c:pt idx="28">
                  <c:v>4.1159999999999997</c:v>
                </c:pt>
                <c:pt idx="29">
                  <c:v>4.1159999999999997</c:v>
                </c:pt>
                <c:pt idx="30">
                  <c:v>4.1159999999999997</c:v>
                </c:pt>
                <c:pt idx="31">
                  <c:v>4.1159999999999997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VTC!$H$1</c:f>
              <c:strCache>
                <c:ptCount val="1"/>
                <c:pt idx="0">
                  <c:v>e20k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6084352598217702"/>
                  <c:y val="0.25521124963546221"/>
                </c:manualLayout>
              </c:layout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sz="1200" baseline="0"/>
                      <a:t>y = 0.9318x - 0.4077
R² = 0.998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VTC!$A$55:$A$102</c:f>
              <c:numCache>
                <c:formatCode>General</c:formatCode>
                <c:ptCount val="48"/>
                <c:pt idx="0">
                  <c:v>2.65</c:v>
                </c:pt>
                <c:pt idx="1">
                  <c:v>2.7</c:v>
                </c:pt>
                <c:pt idx="2">
                  <c:v>2.75</c:v>
                </c:pt>
                <c:pt idx="3">
                  <c:v>2.8</c:v>
                </c:pt>
                <c:pt idx="4">
                  <c:v>2.85</c:v>
                </c:pt>
                <c:pt idx="5">
                  <c:v>2.9</c:v>
                </c:pt>
                <c:pt idx="6">
                  <c:v>2.95</c:v>
                </c:pt>
                <c:pt idx="7">
                  <c:v>3</c:v>
                </c:pt>
                <c:pt idx="8">
                  <c:v>3.05</c:v>
                </c:pt>
                <c:pt idx="9">
                  <c:v>3.1</c:v>
                </c:pt>
                <c:pt idx="10">
                  <c:v>3.15</c:v>
                </c:pt>
                <c:pt idx="11">
                  <c:v>3.2</c:v>
                </c:pt>
                <c:pt idx="12">
                  <c:v>3.25</c:v>
                </c:pt>
                <c:pt idx="13">
                  <c:v>3.3</c:v>
                </c:pt>
                <c:pt idx="14">
                  <c:v>3.35</c:v>
                </c:pt>
                <c:pt idx="15">
                  <c:v>3.4</c:v>
                </c:pt>
                <c:pt idx="16">
                  <c:v>3.45</c:v>
                </c:pt>
                <c:pt idx="17">
                  <c:v>3.5</c:v>
                </c:pt>
                <c:pt idx="18">
                  <c:v>3.55</c:v>
                </c:pt>
                <c:pt idx="19">
                  <c:v>3.6</c:v>
                </c:pt>
                <c:pt idx="20">
                  <c:v>3.65</c:v>
                </c:pt>
                <c:pt idx="21">
                  <c:v>3.7</c:v>
                </c:pt>
                <c:pt idx="22">
                  <c:v>3.75</c:v>
                </c:pt>
                <c:pt idx="23">
                  <c:v>3.8</c:v>
                </c:pt>
                <c:pt idx="24">
                  <c:v>3.85</c:v>
                </c:pt>
                <c:pt idx="25">
                  <c:v>3.9</c:v>
                </c:pt>
                <c:pt idx="26">
                  <c:v>3.95</c:v>
                </c:pt>
                <c:pt idx="27">
                  <c:v>4</c:v>
                </c:pt>
                <c:pt idx="28">
                  <c:v>4.05</c:v>
                </c:pt>
                <c:pt idx="29">
                  <c:v>4.0999999999999996</c:v>
                </c:pt>
                <c:pt idx="30">
                  <c:v>4.1500000000000004</c:v>
                </c:pt>
                <c:pt idx="31">
                  <c:v>4.2</c:v>
                </c:pt>
                <c:pt idx="32">
                  <c:v>4.25</c:v>
                </c:pt>
                <c:pt idx="33">
                  <c:v>4.3</c:v>
                </c:pt>
                <c:pt idx="34">
                  <c:v>4.3499999999999996</c:v>
                </c:pt>
                <c:pt idx="35">
                  <c:v>4.4000000000000004</c:v>
                </c:pt>
                <c:pt idx="36">
                  <c:v>4.45</c:v>
                </c:pt>
                <c:pt idx="37">
                  <c:v>4.5</c:v>
                </c:pt>
                <c:pt idx="38">
                  <c:v>4.55</c:v>
                </c:pt>
                <c:pt idx="39">
                  <c:v>4.5999999999999996</c:v>
                </c:pt>
                <c:pt idx="40">
                  <c:v>4.6500000000000004</c:v>
                </c:pt>
                <c:pt idx="41">
                  <c:v>4.7</c:v>
                </c:pt>
                <c:pt idx="42">
                  <c:v>4.75</c:v>
                </c:pt>
                <c:pt idx="43">
                  <c:v>4.8</c:v>
                </c:pt>
                <c:pt idx="44">
                  <c:v>4.8499999999999996</c:v>
                </c:pt>
                <c:pt idx="45">
                  <c:v>4.9000000000000004</c:v>
                </c:pt>
                <c:pt idx="46">
                  <c:v>4.95</c:v>
                </c:pt>
                <c:pt idx="47">
                  <c:v>5</c:v>
                </c:pt>
              </c:numCache>
            </c:numRef>
          </c:xVal>
          <c:yVal>
            <c:numRef>
              <c:f>VTC!$H$55:$H$102</c:f>
              <c:numCache>
                <c:formatCode>General</c:formatCode>
                <c:ptCount val="48"/>
                <c:pt idx="0">
                  <c:v>2.09</c:v>
                </c:pt>
                <c:pt idx="1">
                  <c:v>2.1179999999999999</c:v>
                </c:pt>
                <c:pt idx="2">
                  <c:v>2.1560000000000001</c:v>
                </c:pt>
                <c:pt idx="3">
                  <c:v>2.198</c:v>
                </c:pt>
                <c:pt idx="4">
                  <c:v>2.2400000000000002</c:v>
                </c:pt>
                <c:pt idx="5">
                  <c:v>2.2839999999999998</c:v>
                </c:pt>
                <c:pt idx="6">
                  <c:v>2.3279999999999998</c:v>
                </c:pt>
                <c:pt idx="7">
                  <c:v>2.3759999999999999</c:v>
                </c:pt>
                <c:pt idx="8">
                  <c:v>2.4220000000000002</c:v>
                </c:pt>
                <c:pt idx="9">
                  <c:v>2.4700000000000002</c:v>
                </c:pt>
                <c:pt idx="10">
                  <c:v>2.5179999999999998</c:v>
                </c:pt>
                <c:pt idx="11">
                  <c:v>2.5640000000000001</c:v>
                </c:pt>
                <c:pt idx="12">
                  <c:v>2.61</c:v>
                </c:pt>
                <c:pt idx="13">
                  <c:v>2.6579999999999999</c:v>
                </c:pt>
                <c:pt idx="14">
                  <c:v>2.706</c:v>
                </c:pt>
                <c:pt idx="15">
                  <c:v>2.7519999999999998</c:v>
                </c:pt>
                <c:pt idx="16">
                  <c:v>2.798</c:v>
                </c:pt>
                <c:pt idx="17">
                  <c:v>2.8479999999999999</c:v>
                </c:pt>
                <c:pt idx="18">
                  <c:v>2.8959999999999999</c:v>
                </c:pt>
                <c:pt idx="19">
                  <c:v>2.944</c:v>
                </c:pt>
                <c:pt idx="20">
                  <c:v>2.992</c:v>
                </c:pt>
                <c:pt idx="21">
                  <c:v>3.0379999999999998</c:v>
                </c:pt>
                <c:pt idx="22">
                  <c:v>3.0859999999999999</c:v>
                </c:pt>
                <c:pt idx="23">
                  <c:v>3.1339999999999999</c:v>
                </c:pt>
                <c:pt idx="24">
                  <c:v>3.1819999999999999</c:v>
                </c:pt>
                <c:pt idx="25">
                  <c:v>3.23</c:v>
                </c:pt>
                <c:pt idx="26">
                  <c:v>3.2759999999999998</c:v>
                </c:pt>
                <c:pt idx="27">
                  <c:v>3.3239999999999998</c:v>
                </c:pt>
                <c:pt idx="28">
                  <c:v>3.3740000000000001</c:v>
                </c:pt>
                <c:pt idx="29">
                  <c:v>3.4239999999999999</c:v>
                </c:pt>
                <c:pt idx="30">
                  <c:v>3.472</c:v>
                </c:pt>
                <c:pt idx="31">
                  <c:v>3.5219999999999998</c:v>
                </c:pt>
                <c:pt idx="32">
                  <c:v>3.57</c:v>
                </c:pt>
                <c:pt idx="33">
                  <c:v>3.6179999999999999</c:v>
                </c:pt>
                <c:pt idx="34">
                  <c:v>3.6659999999999999</c:v>
                </c:pt>
                <c:pt idx="35">
                  <c:v>3.714</c:v>
                </c:pt>
                <c:pt idx="36">
                  <c:v>3.762</c:v>
                </c:pt>
                <c:pt idx="37">
                  <c:v>3.81</c:v>
                </c:pt>
                <c:pt idx="38">
                  <c:v>3.8580000000000001</c:v>
                </c:pt>
                <c:pt idx="39">
                  <c:v>3.9079999999999999</c:v>
                </c:pt>
                <c:pt idx="40">
                  <c:v>3.956</c:v>
                </c:pt>
                <c:pt idx="41">
                  <c:v>4.0039999999999996</c:v>
                </c:pt>
                <c:pt idx="42">
                  <c:v>4.0519999999999996</c:v>
                </c:pt>
                <c:pt idx="43">
                  <c:v>4.0999999999999996</c:v>
                </c:pt>
                <c:pt idx="44">
                  <c:v>4.1159999999999997</c:v>
                </c:pt>
                <c:pt idx="45">
                  <c:v>4.1159999999999997</c:v>
                </c:pt>
                <c:pt idx="46">
                  <c:v>4.1159999999999997</c:v>
                </c:pt>
                <c:pt idx="47">
                  <c:v>4.1159999999999997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VTC!$I$1</c:f>
              <c:strCache>
                <c:ptCount val="1"/>
                <c:pt idx="0">
                  <c:v>e30k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6084352598217702"/>
                  <c:y val="0.328456182560513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VTC!$A$45:$A$102</c:f>
              <c:numCache>
                <c:formatCode>General</c:formatCode>
                <c:ptCount val="58"/>
                <c:pt idx="0">
                  <c:v>2.15</c:v>
                </c:pt>
                <c:pt idx="1">
                  <c:v>2.2000000000000002</c:v>
                </c:pt>
                <c:pt idx="2">
                  <c:v>2.25</c:v>
                </c:pt>
                <c:pt idx="3">
                  <c:v>2.2999999999999998</c:v>
                </c:pt>
                <c:pt idx="4">
                  <c:v>2.35</c:v>
                </c:pt>
                <c:pt idx="5">
                  <c:v>2.4</c:v>
                </c:pt>
                <c:pt idx="6">
                  <c:v>2.4500000000000002</c:v>
                </c:pt>
                <c:pt idx="7">
                  <c:v>2.5</c:v>
                </c:pt>
                <c:pt idx="8">
                  <c:v>2.5499999999999998</c:v>
                </c:pt>
                <c:pt idx="9">
                  <c:v>2.6</c:v>
                </c:pt>
                <c:pt idx="10">
                  <c:v>2.65</c:v>
                </c:pt>
                <c:pt idx="11">
                  <c:v>2.7</c:v>
                </c:pt>
                <c:pt idx="12">
                  <c:v>2.75</c:v>
                </c:pt>
                <c:pt idx="13">
                  <c:v>2.8</c:v>
                </c:pt>
                <c:pt idx="14">
                  <c:v>2.85</c:v>
                </c:pt>
                <c:pt idx="15">
                  <c:v>2.9</c:v>
                </c:pt>
                <c:pt idx="16">
                  <c:v>2.95</c:v>
                </c:pt>
                <c:pt idx="17">
                  <c:v>3</c:v>
                </c:pt>
                <c:pt idx="18">
                  <c:v>3.05</c:v>
                </c:pt>
                <c:pt idx="19">
                  <c:v>3.1</c:v>
                </c:pt>
                <c:pt idx="20">
                  <c:v>3.15</c:v>
                </c:pt>
                <c:pt idx="21">
                  <c:v>3.2</c:v>
                </c:pt>
                <c:pt idx="22">
                  <c:v>3.25</c:v>
                </c:pt>
                <c:pt idx="23">
                  <c:v>3.3</c:v>
                </c:pt>
                <c:pt idx="24">
                  <c:v>3.35</c:v>
                </c:pt>
                <c:pt idx="25">
                  <c:v>3.4</c:v>
                </c:pt>
                <c:pt idx="26">
                  <c:v>3.45</c:v>
                </c:pt>
                <c:pt idx="27">
                  <c:v>3.5</c:v>
                </c:pt>
                <c:pt idx="28">
                  <c:v>3.55</c:v>
                </c:pt>
                <c:pt idx="29">
                  <c:v>3.6</c:v>
                </c:pt>
                <c:pt idx="30">
                  <c:v>3.65</c:v>
                </c:pt>
                <c:pt idx="31">
                  <c:v>3.7</c:v>
                </c:pt>
                <c:pt idx="32">
                  <c:v>3.75</c:v>
                </c:pt>
                <c:pt idx="33">
                  <c:v>3.8</c:v>
                </c:pt>
                <c:pt idx="34">
                  <c:v>3.85</c:v>
                </c:pt>
                <c:pt idx="35">
                  <c:v>3.9</c:v>
                </c:pt>
                <c:pt idx="36">
                  <c:v>3.95</c:v>
                </c:pt>
                <c:pt idx="37">
                  <c:v>4</c:v>
                </c:pt>
                <c:pt idx="38">
                  <c:v>4.05</c:v>
                </c:pt>
                <c:pt idx="39">
                  <c:v>4.0999999999999996</c:v>
                </c:pt>
                <c:pt idx="40">
                  <c:v>4.1500000000000004</c:v>
                </c:pt>
                <c:pt idx="41">
                  <c:v>4.2</c:v>
                </c:pt>
                <c:pt idx="42">
                  <c:v>4.25</c:v>
                </c:pt>
                <c:pt idx="43">
                  <c:v>4.3</c:v>
                </c:pt>
                <c:pt idx="44">
                  <c:v>4.3499999999999996</c:v>
                </c:pt>
                <c:pt idx="45">
                  <c:v>4.4000000000000004</c:v>
                </c:pt>
                <c:pt idx="46">
                  <c:v>4.45</c:v>
                </c:pt>
                <c:pt idx="47">
                  <c:v>4.5</c:v>
                </c:pt>
                <c:pt idx="48">
                  <c:v>4.55</c:v>
                </c:pt>
                <c:pt idx="49">
                  <c:v>4.5999999999999996</c:v>
                </c:pt>
                <c:pt idx="50">
                  <c:v>4.6500000000000004</c:v>
                </c:pt>
                <c:pt idx="51">
                  <c:v>4.7</c:v>
                </c:pt>
                <c:pt idx="52">
                  <c:v>4.75</c:v>
                </c:pt>
                <c:pt idx="53">
                  <c:v>4.8</c:v>
                </c:pt>
                <c:pt idx="54">
                  <c:v>4.8499999999999996</c:v>
                </c:pt>
                <c:pt idx="55">
                  <c:v>4.9000000000000004</c:v>
                </c:pt>
                <c:pt idx="56">
                  <c:v>4.95</c:v>
                </c:pt>
                <c:pt idx="57">
                  <c:v>5</c:v>
                </c:pt>
              </c:numCache>
            </c:numRef>
          </c:xVal>
          <c:yVal>
            <c:numRef>
              <c:f>VTC!$I$45:$I$102</c:f>
              <c:numCache>
                <c:formatCode>General</c:formatCode>
                <c:ptCount val="58"/>
                <c:pt idx="0">
                  <c:v>1.5389999999999999</c:v>
                </c:pt>
                <c:pt idx="1">
                  <c:v>1.5840000000000001</c:v>
                </c:pt>
                <c:pt idx="2">
                  <c:v>1.629</c:v>
                </c:pt>
                <c:pt idx="3">
                  <c:v>1.675</c:v>
                </c:pt>
                <c:pt idx="4">
                  <c:v>1.7210000000000001</c:v>
                </c:pt>
                <c:pt idx="5">
                  <c:v>1.7669999999999999</c:v>
                </c:pt>
                <c:pt idx="6">
                  <c:v>1.8129999999999999</c:v>
                </c:pt>
                <c:pt idx="7">
                  <c:v>1.86</c:v>
                </c:pt>
                <c:pt idx="8">
                  <c:v>1.907</c:v>
                </c:pt>
                <c:pt idx="9">
                  <c:v>1.954</c:v>
                </c:pt>
                <c:pt idx="10">
                  <c:v>2</c:v>
                </c:pt>
                <c:pt idx="11">
                  <c:v>2.06</c:v>
                </c:pt>
                <c:pt idx="12">
                  <c:v>2.1059999999999999</c:v>
                </c:pt>
                <c:pt idx="13">
                  <c:v>2.1560000000000001</c:v>
                </c:pt>
                <c:pt idx="14">
                  <c:v>2.2040000000000002</c:v>
                </c:pt>
                <c:pt idx="15">
                  <c:v>2.25</c:v>
                </c:pt>
                <c:pt idx="16">
                  <c:v>2.298</c:v>
                </c:pt>
                <c:pt idx="17">
                  <c:v>2.3479999999999999</c:v>
                </c:pt>
                <c:pt idx="18">
                  <c:v>2.3980000000000001</c:v>
                </c:pt>
                <c:pt idx="19">
                  <c:v>2.448</c:v>
                </c:pt>
                <c:pt idx="20">
                  <c:v>2.496</c:v>
                </c:pt>
                <c:pt idx="21">
                  <c:v>2.544</c:v>
                </c:pt>
                <c:pt idx="22">
                  <c:v>2.5939999999999999</c:v>
                </c:pt>
                <c:pt idx="23">
                  <c:v>2.64</c:v>
                </c:pt>
                <c:pt idx="24">
                  <c:v>2.6880000000000002</c:v>
                </c:pt>
                <c:pt idx="25">
                  <c:v>2.7360000000000002</c:v>
                </c:pt>
                <c:pt idx="26">
                  <c:v>2.7839999999999998</c:v>
                </c:pt>
                <c:pt idx="27">
                  <c:v>2.8319999999999999</c:v>
                </c:pt>
                <c:pt idx="28">
                  <c:v>2.8820000000000001</c:v>
                </c:pt>
                <c:pt idx="29">
                  <c:v>2.9319999999999999</c:v>
                </c:pt>
                <c:pt idx="30">
                  <c:v>2.98</c:v>
                </c:pt>
                <c:pt idx="31">
                  <c:v>3.028</c:v>
                </c:pt>
                <c:pt idx="32">
                  <c:v>3.0760000000000001</c:v>
                </c:pt>
                <c:pt idx="33">
                  <c:v>3.1259999999999999</c:v>
                </c:pt>
                <c:pt idx="34">
                  <c:v>3.1739999999999999</c:v>
                </c:pt>
                <c:pt idx="35">
                  <c:v>3.222</c:v>
                </c:pt>
                <c:pt idx="36">
                  <c:v>3.2679999999999998</c:v>
                </c:pt>
                <c:pt idx="37">
                  <c:v>3.3159999999999998</c:v>
                </c:pt>
                <c:pt idx="38">
                  <c:v>3.3679999999999999</c:v>
                </c:pt>
                <c:pt idx="39">
                  <c:v>3.4180000000000001</c:v>
                </c:pt>
                <c:pt idx="40">
                  <c:v>3.4660000000000002</c:v>
                </c:pt>
                <c:pt idx="41">
                  <c:v>3.516</c:v>
                </c:pt>
                <c:pt idx="42">
                  <c:v>3.5640000000000001</c:v>
                </c:pt>
                <c:pt idx="43">
                  <c:v>3.6120000000000001</c:v>
                </c:pt>
                <c:pt idx="44">
                  <c:v>3.66</c:v>
                </c:pt>
                <c:pt idx="45">
                  <c:v>3.7080000000000002</c:v>
                </c:pt>
                <c:pt idx="46">
                  <c:v>3.758</c:v>
                </c:pt>
                <c:pt idx="47">
                  <c:v>3.806</c:v>
                </c:pt>
                <c:pt idx="48">
                  <c:v>3.8540000000000001</c:v>
                </c:pt>
                <c:pt idx="49">
                  <c:v>3.9039999999999999</c:v>
                </c:pt>
                <c:pt idx="50">
                  <c:v>3.952</c:v>
                </c:pt>
                <c:pt idx="51">
                  <c:v>4</c:v>
                </c:pt>
                <c:pt idx="52">
                  <c:v>4.048</c:v>
                </c:pt>
                <c:pt idx="53">
                  <c:v>4.0960000000000001</c:v>
                </c:pt>
                <c:pt idx="54">
                  <c:v>4.1159999999999997</c:v>
                </c:pt>
                <c:pt idx="55">
                  <c:v>4.1159999999999997</c:v>
                </c:pt>
                <c:pt idx="56">
                  <c:v>4.1159999999999997</c:v>
                </c:pt>
                <c:pt idx="57">
                  <c:v>4.1159999999999997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VTC!$J$1</c:f>
              <c:strCache>
                <c:ptCount val="1"/>
                <c:pt idx="0">
                  <c:v>e40k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6216104903883061"/>
                  <c:y val="0.4020723972003500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VTC!$A$40:$A$102</c:f>
              <c:numCache>
                <c:formatCode>General</c:formatCode>
                <c:ptCount val="63"/>
                <c:pt idx="0">
                  <c:v>1.9</c:v>
                </c:pt>
                <c:pt idx="1">
                  <c:v>1.95</c:v>
                </c:pt>
                <c:pt idx="2">
                  <c:v>2</c:v>
                </c:pt>
                <c:pt idx="3">
                  <c:v>2.0499999999999998</c:v>
                </c:pt>
                <c:pt idx="4">
                  <c:v>2.1</c:v>
                </c:pt>
                <c:pt idx="5">
                  <c:v>2.15</c:v>
                </c:pt>
                <c:pt idx="6">
                  <c:v>2.2000000000000002</c:v>
                </c:pt>
                <c:pt idx="7">
                  <c:v>2.25</c:v>
                </c:pt>
                <c:pt idx="8">
                  <c:v>2.2999999999999998</c:v>
                </c:pt>
                <c:pt idx="9">
                  <c:v>2.35</c:v>
                </c:pt>
                <c:pt idx="10">
                  <c:v>2.4</c:v>
                </c:pt>
                <c:pt idx="11">
                  <c:v>2.4500000000000002</c:v>
                </c:pt>
                <c:pt idx="12">
                  <c:v>2.5</c:v>
                </c:pt>
                <c:pt idx="13">
                  <c:v>2.5499999999999998</c:v>
                </c:pt>
                <c:pt idx="14">
                  <c:v>2.6</c:v>
                </c:pt>
                <c:pt idx="15">
                  <c:v>2.65</c:v>
                </c:pt>
                <c:pt idx="16">
                  <c:v>2.7</c:v>
                </c:pt>
                <c:pt idx="17">
                  <c:v>2.75</c:v>
                </c:pt>
                <c:pt idx="18">
                  <c:v>2.8</c:v>
                </c:pt>
                <c:pt idx="19">
                  <c:v>2.85</c:v>
                </c:pt>
                <c:pt idx="20">
                  <c:v>2.9</c:v>
                </c:pt>
                <c:pt idx="21">
                  <c:v>2.95</c:v>
                </c:pt>
                <c:pt idx="22">
                  <c:v>3</c:v>
                </c:pt>
                <c:pt idx="23">
                  <c:v>3.05</c:v>
                </c:pt>
                <c:pt idx="24">
                  <c:v>3.1</c:v>
                </c:pt>
                <c:pt idx="25">
                  <c:v>3.15</c:v>
                </c:pt>
                <c:pt idx="26">
                  <c:v>3.2</c:v>
                </c:pt>
                <c:pt idx="27">
                  <c:v>3.25</c:v>
                </c:pt>
                <c:pt idx="28">
                  <c:v>3.3</c:v>
                </c:pt>
                <c:pt idx="29">
                  <c:v>3.35</c:v>
                </c:pt>
                <c:pt idx="30">
                  <c:v>3.4</c:v>
                </c:pt>
                <c:pt idx="31">
                  <c:v>3.45</c:v>
                </c:pt>
                <c:pt idx="32">
                  <c:v>3.5</c:v>
                </c:pt>
                <c:pt idx="33">
                  <c:v>3.55</c:v>
                </c:pt>
                <c:pt idx="34">
                  <c:v>3.6</c:v>
                </c:pt>
                <c:pt idx="35">
                  <c:v>3.65</c:v>
                </c:pt>
                <c:pt idx="36">
                  <c:v>3.7</c:v>
                </c:pt>
                <c:pt idx="37">
                  <c:v>3.75</c:v>
                </c:pt>
                <c:pt idx="38">
                  <c:v>3.8</c:v>
                </c:pt>
                <c:pt idx="39">
                  <c:v>3.85</c:v>
                </c:pt>
                <c:pt idx="40">
                  <c:v>3.9</c:v>
                </c:pt>
                <c:pt idx="41">
                  <c:v>3.95</c:v>
                </c:pt>
                <c:pt idx="42">
                  <c:v>4</c:v>
                </c:pt>
                <c:pt idx="43">
                  <c:v>4.05</c:v>
                </c:pt>
                <c:pt idx="44">
                  <c:v>4.0999999999999996</c:v>
                </c:pt>
                <c:pt idx="45">
                  <c:v>4.1500000000000004</c:v>
                </c:pt>
                <c:pt idx="46">
                  <c:v>4.2</c:v>
                </c:pt>
                <c:pt idx="47">
                  <c:v>4.25</c:v>
                </c:pt>
                <c:pt idx="48">
                  <c:v>4.3</c:v>
                </c:pt>
                <c:pt idx="49">
                  <c:v>4.3499999999999996</c:v>
                </c:pt>
                <c:pt idx="50">
                  <c:v>4.4000000000000004</c:v>
                </c:pt>
                <c:pt idx="51">
                  <c:v>4.45</c:v>
                </c:pt>
                <c:pt idx="52">
                  <c:v>4.5</c:v>
                </c:pt>
                <c:pt idx="53">
                  <c:v>4.55</c:v>
                </c:pt>
                <c:pt idx="54">
                  <c:v>4.5999999999999996</c:v>
                </c:pt>
                <c:pt idx="55">
                  <c:v>4.6500000000000004</c:v>
                </c:pt>
                <c:pt idx="56">
                  <c:v>4.7</c:v>
                </c:pt>
                <c:pt idx="57">
                  <c:v>4.75</c:v>
                </c:pt>
                <c:pt idx="58">
                  <c:v>4.8</c:v>
                </c:pt>
                <c:pt idx="59">
                  <c:v>4.8499999999999996</c:v>
                </c:pt>
                <c:pt idx="60">
                  <c:v>4.9000000000000004</c:v>
                </c:pt>
                <c:pt idx="61">
                  <c:v>4.95</c:v>
                </c:pt>
                <c:pt idx="62">
                  <c:v>5</c:v>
                </c:pt>
              </c:numCache>
            </c:numRef>
          </c:xVal>
          <c:yVal>
            <c:numRef>
              <c:f>VTC!$J$40:$J$102</c:f>
              <c:numCache>
                <c:formatCode>General</c:formatCode>
                <c:ptCount val="63"/>
                <c:pt idx="0">
                  <c:v>1.3580000000000001</c:v>
                </c:pt>
                <c:pt idx="1">
                  <c:v>1.379</c:v>
                </c:pt>
                <c:pt idx="2">
                  <c:v>1.413</c:v>
                </c:pt>
                <c:pt idx="3">
                  <c:v>1.4530000000000001</c:v>
                </c:pt>
                <c:pt idx="4">
                  <c:v>1.4950000000000001</c:v>
                </c:pt>
                <c:pt idx="5">
                  <c:v>1.5389999999999999</c:v>
                </c:pt>
                <c:pt idx="6">
                  <c:v>1.5840000000000001</c:v>
                </c:pt>
                <c:pt idx="7">
                  <c:v>1.629</c:v>
                </c:pt>
                <c:pt idx="8">
                  <c:v>1.675</c:v>
                </c:pt>
                <c:pt idx="9">
                  <c:v>1.7210000000000001</c:v>
                </c:pt>
                <c:pt idx="10">
                  <c:v>1.7669999999999999</c:v>
                </c:pt>
                <c:pt idx="11">
                  <c:v>1.8129999999999999</c:v>
                </c:pt>
                <c:pt idx="12">
                  <c:v>1.86</c:v>
                </c:pt>
                <c:pt idx="13">
                  <c:v>1.907</c:v>
                </c:pt>
                <c:pt idx="14">
                  <c:v>1.954</c:v>
                </c:pt>
                <c:pt idx="15">
                  <c:v>2</c:v>
                </c:pt>
                <c:pt idx="16">
                  <c:v>2.06</c:v>
                </c:pt>
                <c:pt idx="17">
                  <c:v>2.1059999999999999</c:v>
                </c:pt>
                <c:pt idx="18">
                  <c:v>2.1560000000000001</c:v>
                </c:pt>
                <c:pt idx="19">
                  <c:v>2.2040000000000002</c:v>
                </c:pt>
                <c:pt idx="20">
                  <c:v>2.25</c:v>
                </c:pt>
                <c:pt idx="21">
                  <c:v>2.298</c:v>
                </c:pt>
                <c:pt idx="22">
                  <c:v>2.3479999999999999</c:v>
                </c:pt>
                <c:pt idx="23">
                  <c:v>2.3980000000000001</c:v>
                </c:pt>
                <c:pt idx="24">
                  <c:v>2.448</c:v>
                </c:pt>
                <c:pt idx="25">
                  <c:v>2.496</c:v>
                </c:pt>
                <c:pt idx="26">
                  <c:v>2.544</c:v>
                </c:pt>
                <c:pt idx="27">
                  <c:v>2.5939999999999999</c:v>
                </c:pt>
                <c:pt idx="28">
                  <c:v>2.64</c:v>
                </c:pt>
                <c:pt idx="29">
                  <c:v>2.6880000000000002</c:v>
                </c:pt>
                <c:pt idx="30">
                  <c:v>2.7360000000000002</c:v>
                </c:pt>
                <c:pt idx="31">
                  <c:v>2.7839999999999998</c:v>
                </c:pt>
                <c:pt idx="32">
                  <c:v>2.8319999999999999</c:v>
                </c:pt>
                <c:pt idx="33">
                  <c:v>2.8820000000000001</c:v>
                </c:pt>
                <c:pt idx="34">
                  <c:v>2.9319999999999999</c:v>
                </c:pt>
                <c:pt idx="35">
                  <c:v>2.98</c:v>
                </c:pt>
                <c:pt idx="36">
                  <c:v>3.028</c:v>
                </c:pt>
                <c:pt idx="37">
                  <c:v>3.0760000000000001</c:v>
                </c:pt>
                <c:pt idx="38">
                  <c:v>3.1259999999999999</c:v>
                </c:pt>
                <c:pt idx="39">
                  <c:v>3.1739999999999999</c:v>
                </c:pt>
                <c:pt idx="40">
                  <c:v>3.222</c:v>
                </c:pt>
                <c:pt idx="41">
                  <c:v>3.2679999999999998</c:v>
                </c:pt>
                <c:pt idx="42">
                  <c:v>3.3159999999999998</c:v>
                </c:pt>
                <c:pt idx="43">
                  <c:v>3.3679999999999999</c:v>
                </c:pt>
                <c:pt idx="44">
                  <c:v>3.4180000000000001</c:v>
                </c:pt>
                <c:pt idx="45">
                  <c:v>3.4660000000000002</c:v>
                </c:pt>
                <c:pt idx="46">
                  <c:v>3.516</c:v>
                </c:pt>
                <c:pt idx="47">
                  <c:v>3.5640000000000001</c:v>
                </c:pt>
                <c:pt idx="48">
                  <c:v>3.6120000000000001</c:v>
                </c:pt>
                <c:pt idx="49">
                  <c:v>3.66</c:v>
                </c:pt>
                <c:pt idx="50">
                  <c:v>3.7080000000000002</c:v>
                </c:pt>
                <c:pt idx="51">
                  <c:v>3.758</c:v>
                </c:pt>
                <c:pt idx="52">
                  <c:v>3.806</c:v>
                </c:pt>
                <c:pt idx="53">
                  <c:v>3.8540000000000001</c:v>
                </c:pt>
                <c:pt idx="54">
                  <c:v>3.9039999999999999</c:v>
                </c:pt>
                <c:pt idx="55">
                  <c:v>3.952</c:v>
                </c:pt>
                <c:pt idx="56">
                  <c:v>4</c:v>
                </c:pt>
                <c:pt idx="57">
                  <c:v>4.048</c:v>
                </c:pt>
                <c:pt idx="58">
                  <c:v>4.0960000000000001</c:v>
                </c:pt>
                <c:pt idx="59">
                  <c:v>4.1159999999999997</c:v>
                </c:pt>
                <c:pt idx="60">
                  <c:v>4.1159999999999997</c:v>
                </c:pt>
                <c:pt idx="61">
                  <c:v>4.1159999999999997</c:v>
                </c:pt>
                <c:pt idx="62">
                  <c:v>4.1159999999999997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VTC!$F$1</c:f>
              <c:strCache>
                <c:ptCount val="1"/>
                <c:pt idx="0">
                  <c:v>EM-VTC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>
                  <a:alpha val="44000"/>
                </a:srgb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5952600292552374"/>
                  <c:y val="0.4831891586468357"/>
                </c:manualLayout>
              </c:layout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sz="1200" baseline="0"/>
                      <a:t>y = 0.9686x - 0.5274
R² = 0.9993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VTC!$A$13:$A$102</c:f>
              <c:numCache>
                <c:formatCode>General</c:formatCode>
                <c:ptCount val="90"/>
                <c:pt idx="0">
                  <c:v>0.55000000000000004</c:v>
                </c:pt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  <c:pt idx="10">
                  <c:v>1.05</c:v>
                </c:pt>
                <c:pt idx="11">
                  <c:v>1.1000000000000001</c:v>
                </c:pt>
                <c:pt idx="12">
                  <c:v>1.1499999999999999</c:v>
                </c:pt>
                <c:pt idx="13">
                  <c:v>1.2</c:v>
                </c:pt>
                <c:pt idx="14">
                  <c:v>1.25</c:v>
                </c:pt>
                <c:pt idx="15">
                  <c:v>1.3</c:v>
                </c:pt>
                <c:pt idx="16">
                  <c:v>1.35</c:v>
                </c:pt>
                <c:pt idx="17">
                  <c:v>1.4</c:v>
                </c:pt>
                <c:pt idx="18">
                  <c:v>1.45</c:v>
                </c:pt>
                <c:pt idx="19">
                  <c:v>1.5</c:v>
                </c:pt>
                <c:pt idx="20">
                  <c:v>1.55</c:v>
                </c:pt>
                <c:pt idx="21">
                  <c:v>1.6</c:v>
                </c:pt>
                <c:pt idx="22">
                  <c:v>1.65</c:v>
                </c:pt>
                <c:pt idx="23">
                  <c:v>1.7</c:v>
                </c:pt>
                <c:pt idx="24">
                  <c:v>1.75</c:v>
                </c:pt>
                <c:pt idx="25">
                  <c:v>1.8</c:v>
                </c:pt>
                <c:pt idx="26">
                  <c:v>1.85</c:v>
                </c:pt>
                <c:pt idx="27">
                  <c:v>1.9</c:v>
                </c:pt>
                <c:pt idx="28">
                  <c:v>1.95</c:v>
                </c:pt>
                <c:pt idx="29">
                  <c:v>2</c:v>
                </c:pt>
                <c:pt idx="30">
                  <c:v>2.0499999999999998</c:v>
                </c:pt>
                <c:pt idx="31">
                  <c:v>2.1</c:v>
                </c:pt>
                <c:pt idx="32">
                  <c:v>2.15</c:v>
                </c:pt>
                <c:pt idx="33">
                  <c:v>2.2000000000000002</c:v>
                </c:pt>
                <c:pt idx="34">
                  <c:v>2.25</c:v>
                </c:pt>
                <c:pt idx="35">
                  <c:v>2.2999999999999998</c:v>
                </c:pt>
                <c:pt idx="36">
                  <c:v>2.35</c:v>
                </c:pt>
                <c:pt idx="37">
                  <c:v>2.4</c:v>
                </c:pt>
                <c:pt idx="38">
                  <c:v>2.4500000000000002</c:v>
                </c:pt>
                <c:pt idx="39">
                  <c:v>2.5</c:v>
                </c:pt>
                <c:pt idx="40">
                  <c:v>2.5499999999999998</c:v>
                </c:pt>
                <c:pt idx="41">
                  <c:v>2.6</c:v>
                </c:pt>
                <c:pt idx="42">
                  <c:v>2.65</c:v>
                </c:pt>
                <c:pt idx="43">
                  <c:v>2.7</c:v>
                </c:pt>
                <c:pt idx="44">
                  <c:v>2.75</c:v>
                </c:pt>
                <c:pt idx="45">
                  <c:v>2.8</c:v>
                </c:pt>
                <c:pt idx="46">
                  <c:v>2.85</c:v>
                </c:pt>
                <c:pt idx="47">
                  <c:v>2.9</c:v>
                </c:pt>
                <c:pt idx="48">
                  <c:v>2.95</c:v>
                </c:pt>
                <c:pt idx="49">
                  <c:v>3</c:v>
                </c:pt>
                <c:pt idx="50">
                  <c:v>3.05</c:v>
                </c:pt>
                <c:pt idx="51">
                  <c:v>3.1</c:v>
                </c:pt>
                <c:pt idx="52">
                  <c:v>3.15</c:v>
                </c:pt>
                <c:pt idx="53">
                  <c:v>3.2</c:v>
                </c:pt>
                <c:pt idx="54">
                  <c:v>3.25</c:v>
                </c:pt>
                <c:pt idx="55">
                  <c:v>3.3</c:v>
                </c:pt>
                <c:pt idx="56">
                  <c:v>3.35</c:v>
                </c:pt>
                <c:pt idx="57">
                  <c:v>3.4</c:v>
                </c:pt>
                <c:pt idx="58">
                  <c:v>3.45</c:v>
                </c:pt>
                <c:pt idx="59">
                  <c:v>3.5</c:v>
                </c:pt>
                <c:pt idx="60">
                  <c:v>3.55</c:v>
                </c:pt>
                <c:pt idx="61">
                  <c:v>3.6</c:v>
                </c:pt>
                <c:pt idx="62">
                  <c:v>3.65</c:v>
                </c:pt>
                <c:pt idx="63">
                  <c:v>3.7</c:v>
                </c:pt>
                <c:pt idx="64">
                  <c:v>3.75</c:v>
                </c:pt>
                <c:pt idx="65">
                  <c:v>3.8</c:v>
                </c:pt>
                <c:pt idx="66">
                  <c:v>3.85</c:v>
                </c:pt>
                <c:pt idx="67">
                  <c:v>3.9</c:v>
                </c:pt>
                <c:pt idx="68">
                  <c:v>3.95</c:v>
                </c:pt>
                <c:pt idx="69">
                  <c:v>4</c:v>
                </c:pt>
                <c:pt idx="70">
                  <c:v>4.05</c:v>
                </c:pt>
                <c:pt idx="71">
                  <c:v>4.0999999999999996</c:v>
                </c:pt>
                <c:pt idx="72">
                  <c:v>4.1500000000000004</c:v>
                </c:pt>
                <c:pt idx="73">
                  <c:v>4.2</c:v>
                </c:pt>
                <c:pt idx="74">
                  <c:v>4.25</c:v>
                </c:pt>
                <c:pt idx="75">
                  <c:v>4.3</c:v>
                </c:pt>
                <c:pt idx="76">
                  <c:v>4.3499999999999996</c:v>
                </c:pt>
                <c:pt idx="77">
                  <c:v>4.4000000000000004</c:v>
                </c:pt>
                <c:pt idx="78">
                  <c:v>4.45</c:v>
                </c:pt>
                <c:pt idx="79">
                  <c:v>4.5</c:v>
                </c:pt>
                <c:pt idx="80">
                  <c:v>4.55</c:v>
                </c:pt>
                <c:pt idx="81">
                  <c:v>4.5999999999999996</c:v>
                </c:pt>
                <c:pt idx="82">
                  <c:v>4.6500000000000004</c:v>
                </c:pt>
                <c:pt idx="83">
                  <c:v>4.7</c:v>
                </c:pt>
                <c:pt idx="84">
                  <c:v>4.75</c:v>
                </c:pt>
                <c:pt idx="85">
                  <c:v>4.8</c:v>
                </c:pt>
                <c:pt idx="86">
                  <c:v>4.8499999999999996</c:v>
                </c:pt>
                <c:pt idx="87">
                  <c:v>4.9000000000000004</c:v>
                </c:pt>
                <c:pt idx="88">
                  <c:v>4.95</c:v>
                </c:pt>
                <c:pt idx="89">
                  <c:v>5</c:v>
                </c:pt>
              </c:numCache>
            </c:numRef>
          </c:xVal>
          <c:yVal>
            <c:numRef>
              <c:f>VTC!$F$13:$F$102</c:f>
              <c:numCache>
                <c:formatCode>General</c:formatCode>
                <c:ptCount val="90"/>
                <c:pt idx="0">
                  <c:v>4.4999999999999998E-2</c:v>
                </c:pt>
                <c:pt idx="1">
                  <c:v>0.08</c:v>
                </c:pt>
                <c:pt idx="2">
                  <c:v>0.11899999999999999</c:v>
                </c:pt>
                <c:pt idx="3">
                  <c:v>0.161</c:v>
                </c:pt>
                <c:pt idx="4">
                  <c:v>0.20399999999999999</c:v>
                </c:pt>
                <c:pt idx="5">
                  <c:v>0.249</c:v>
                </c:pt>
                <c:pt idx="6">
                  <c:v>0.29399999999999998</c:v>
                </c:pt>
                <c:pt idx="7">
                  <c:v>0.34</c:v>
                </c:pt>
                <c:pt idx="8">
                  <c:v>0.38600000000000001</c:v>
                </c:pt>
                <c:pt idx="9">
                  <c:v>0.434</c:v>
                </c:pt>
                <c:pt idx="10">
                  <c:v>0.48199999999999998</c:v>
                </c:pt>
                <c:pt idx="11">
                  <c:v>0.52900000000000003</c:v>
                </c:pt>
                <c:pt idx="12">
                  <c:v>0.57699999999999996</c:v>
                </c:pt>
                <c:pt idx="13">
                  <c:v>0.624</c:v>
                </c:pt>
                <c:pt idx="14">
                  <c:v>0.67200000000000004</c:v>
                </c:pt>
                <c:pt idx="15">
                  <c:v>0.72</c:v>
                </c:pt>
                <c:pt idx="16">
                  <c:v>0.76800000000000002</c:v>
                </c:pt>
                <c:pt idx="17">
                  <c:v>0.81699999999999995</c:v>
                </c:pt>
                <c:pt idx="18">
                  <c:v>0.86499999999999999</c:v>
                </c:pt>
                <c:pt idx="19">
                  <c:v>0.91300000000000003</c:v>
                </c:pt>
                <c:pt idx="20">
                  <c:v>0.96199999999999997</c:v>
                </c:pt>
                <c:pt idx="21">
                  <c:v>1.01</c:v>
                </c:pt>
                <c:pt idx="22">
                  <c:v>1.0589999999999999</c:v>
                </c:pt>
                <c:pt idx="23">
                  <c:v>1.107</c:v>
                </c:pt>
                <c:pt idx="24">
                  <c:v>1.155</c:v>
                </c:pt>
                <c:pt idx="25">
                  <c:v>1.2050000000000001</c:v>
                </c:pt>
                <c:pt idx="26">
                  <c:v>1.2529999999999999</c:v>
                </c:pt>
                <c:pt idx="27">
                  <c:v>1.3009999999999999</c:v>
                </c:pt>
                <c:pt idx="28">
                  <c:v>1.349</c:v>
                </c:pt>
                <c:pt idx="29">
                  <c:v>1.397</c:v>
                </c:pt>
                <c:pt idx="30">
                  <c:v>1.4450000000000001</c:v>
                </c:pt>
                <c:pt idx="31">
                  <c:v>1.494</c:v>
                </c:pt>
                <c:pt idx="32">
                  <c:v>1.5429999999999999</c:v>
                </c:pt>
                <c:pt idx="33">
                  <c:v>1.5920000000000001</c:v>
                </c:pt>
                <c:pt idx="34">
                  <c:v>1.6419999999999999</c:v>
                </c:pt>
                <c:pt idx="35">
                  <c:v>1.6910000000000001</c:v>
                </c:pt>
                <c:pt idx="36">
                  <c:v>1.7390000000000001</c:v>
                </c:pt>
                <c:pt idx="37">
                  <c:v>1.7869999999999999</c:v>
                </c:pt>
                <c:pt idx="38">
                  <c:v>1.835</c:v>
                </c:pt>
                <c:pt idx="39">
                  <c:v>1.8839999999999999</c:v>
                </c:pt>
                <c:pt idx="40">
                  <c:v>1.9339999999999999</c:v>
                </c:pt>
                <c:pt idx="41">
                  <c:v>1.982</c:v>
                </c:pt>
                <c:pt idx="42">
                  <c:v>2.0419999999999998</c:v>
                </c:pt>
                <c:pt idx="43">
                  <c:v>2.09</c:v>
                </c:pt>
                <c:pt idx="44">
                  <c:v>2.1379999999999999</c:v>
                </c:pt>
                <c:pt idx="45">
                  <c:v>2.1880000000000002</c:v>
                </c:pt>
                <c:pt idx="46">
                  <c:v>2.238</c:v>
                </c:pt>
                <c:pt idx="47">
                  <c:v>2.286</c:v>
                </c:pt>
                <c:pt idx="48">
                  <c:v>2.3359999999999999</c:v>
                </c:pt>
                <c:pt idx="49">
                  <c:v>2.3860000000000001</c:v>
                </c:pt>
                <c:pt idx="50">
                  <c:v>2.4380000000000002</c:v>
                </c:pt>
                <c:pt idx="51">
                  <c:v>2.4860000000000002</c:v>
                </c:pt>
                <c:pt idx="52">
                  <c:v>2.536</c:v>
                </c:pt>
                <c:pt idx="53">
                  <c:v>2.5840000000000001</c:v>
                </c:pt>
                <c:pt idx="54">
                  <c:v>2.6339999999999999</c:v>
                </c:pt>
                <c:pt idx="55">
                  <c:v>2.6840000000000002</c:v>
                </c:pt>
                <c:pt idx="56">
                  <c:v>2.734</c:v>
                </c:pt>
                <c:pt idx="57">
                  <c:v>2.782</c:v>
                </c:pt>
                <c:pt idx="58">
                  <c:v>2.83</c:v>
                </c:pt>
                <c:pt idx="59">
                  <c:v>2.88</c:v>
                </c:pt>
                <c:pt idx="60">
                  <c:v>2.93</c:v>
                </c:pt>
                <c:pt idx="61">
                  <c:v>2.9780000000000002</c:v>
                </c:pt>
                <c:pt idx="62">
                  <c:v>3.028</c:v>
                </c:pt>
                <c:pt idx="63">
                  <c:v>3.0760000000000001</c:v>
                </c:pt>
                <c:pt idx="64">
                  <c:v>3.1259999999999999</c:v>
                </c:pt>
                <c:pt idx="65">
                  <c:v>3.1739999999999999</c:v>
                </c:pt>
                <c:pt idx="66">
                  <c:v>3.2240000000000002</c:v>
                </c:pt>
                <c:pt idx="67">
                  <c:v>3.2719999999999998</c:v>
                </c:pt>
                <c:pt idx="68">
                  <c:v>3.3180000000000001</c:v>
                </c:pt>
                <c:pt idx="69">
                  <c:v>3.3679999999999999</c:v>
                </c:pt>
                <c:pt idx="70">
                  <c:v>3.4180000000000001</c:v>
                </c:pt>
                <c:pt idx="71">
                  <c:v>3.468</c:v>
                </c:pt>
                <c:pt idx="72">
                  <c:v>3.5179999999999998</c:v>
                </c:pt>
                <c:pt idx="73">
                  <c:v>3.5659999999999998</c:v>
                </c:pt>
                <c:pt idx="74">
                  <c:v>3.6160000000000001</c:v>
                </c:pt>
                <c:pt idx="75">
                  <c:v>3.6640000000000001</c:v>
                </c:pt>
                <c:pt idx="76">
                  <c:v>3.714</c:v>
                </c:pt>
                <c:pt idx="77">
                  <c:v>3.762</c:v>
                </c:pt>
                <c:pt idx="78">
                  <c:v>3.81</c:v>
                </c:pt>
                <c:pt idx="79">
                  <c:v>3.86</c:v>
                </c:pt>
                <c:pt idx="80">
                  <c:v>3.9079999999999999</c:v>
                </c:pt>
                <c:pt idx="81">
                  <c:v>3.9580000000000002</c:v>
                </c:pt>
                <c:pt idx="82">
                  <c:v>4.0060000000000002</c:v>
                </c:pt>
                <c:pt idx="83">
                  <c:v>4.0540000000000003</c:v>
                </c:pt>
                <c:pt idx="84">
                  <c:v>4.1020000000000003</c:v>
                </c:pt>
                <c:pt idx="85">
                  <c:v>4.1159999999999997</c:v>
                </c:pt>
                <c:pt idx="86">
                  <c:v>4.1159999999999997</c:v>
                </c:pt>
                <c:pt idx="87">
                  <c:v>4.1159999999999997</c:v>
                </c:pt>
                <c:pt idx="88">
                  <c:v>4.1159999999999997</c:v>
                </c:pt>
                <c:pt idx="89">
                  <c:v>4.1159999999999997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VTC!$L$1</c:f>
              <c:strCache>
                <c:ptCount val="1"/>
                <c:pt idx="0">
                  <c:v>b10k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6.2157106843857911E-2"/>
                  <c:y val="-0.353734871682706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</c:trendlineLbl>
          </c:trendline>
          <c:xVal>
            <c:numRef>
              <c:f>VTC!$K$8:$K$49</c:f>
              <c:numCache>
                <c:formatCode>General</c:formatCode>
                <c:ptCount val="42"/>
                <c:pt idx="0">
                  <c:v>0.55000000000000004</c:v>
                </c:pt>
                <c:pt idx="1">
                  <c:v>0.65</c:v>
                </c:pt>
                <c:pt idx="2">
                  <c:v>0.75</c:v>
                </c:pt>
                <c:pt idx="3">
                  <c:v>0.85</c:v>
                </c:pt>
                <c:pt idx="4">
                  <c:v>0.95</c:v>
                </c:pt>
                <c:pt idx="5">
                  <c:v>1.05</c:v>
                </c:pt>
                <c:pt idx="6">
                  <c:v>1.1499999999999999</c:v>
                </c:pt>
                <c:pt idx="7">
                  <c:v>1.25</c:v>
                </c:pt>
                <c:pt idx="8">
                  <c:v>1.35</c:v>
                </c:pt>
                <c:pt idx="9">
                  <c:v>1.8</c:v>
                </c:pt>
                <c:pt idx="10">
                  <c:v>1.85</c:v>
                </c:pt>
                <c:pt idx="11">
                  <c:v>1.9</c:v>
                </c:pt>
                <c:pt idx="12">
                  <c:v>1.95</c:v>
                </c:pt>
                <c:pt idx="13">
                  <c:v>2</c:v>
                </c:pt>
                <c:pt idx="14">
                  <c:v>2.0499999999999998</c:v>
                </c:pt>
                <c:pt idx="15">
                  <c:v>2.1</c:v>
                </c:pt>
                <c:pt idx="16">
                  <c:v>2.15</c:v>
                </c:pt>
                <c:pt idx="17">
                  <c:v>2.2000000000000002</c:v>
                </c:pt>
                <c:pt idx="18">
                  <c:v>2.25</c:v>
                </c:pt>
                <c:pt idx="19">
                  <c:v>2.2999999999999998</c:v>
                </c:pt>
                <c:pt idx="20">
                  <c:v>2.35</c:v>
                </c:pt>
                <c:pt idx="21">
                  <c:v>2.4</c:v>
                </c:pt>
                <c:pt idx="22">
                  <c:v>2.4500000000000002</c:v>
                </c:pt>
                <c:pt idx="23">
                  <c:v>2.5</c:v>
                </c:pt>
                <c:pt idx="24">
                  <c:v>2.5499999999999998</c:v>
                </c:pt>
                <c:pt idx="25">
                  <c:v>2.6</c:v>
                </c:pt>
                <c:pt idx="26">
                  <c:v>2.65</c:v>
                </c:pt>
                <c:pt idx="27">
                  <c:v>2.7</c:v>
                </c:pt>
                <c:pt idx="28">
                  <c:v>2.75</c:v>
                </c:pt>
                <c:pt idx="29">
                  <c:v>2.8</c:v>
                </c:pt>
                <c:pt idx="30">
                  <c:v>2.85</c:v>
                </c:pt>
                <c:pt idx="31">
                  <c:v>2.9</c:v>
                </c:pt>
                <c:pt idx="32">
                  <c:v>2.95</c:v>
                </c:pt>
                <c:pt idx="33">
                  <c:v>3</c:v>
                </c:pt>
                <c:pt idx="34">
                  <c:v>3.05</c:v>
                </c:pt>
                <c:pt idx="35">
                  <c:v>3.1</c:v>
                </c:pt>
                <c:pt idx="36">
                  <c:v>3.15</c:v>
                </c:pt>
                <c:pt idx="37">
                  <c:v>3.2</c:v>
                </c:pt>
                <c:pt idx="38">
                  <c:v>3.25</c:v>
                </c:pt>
                <c:pt idx="39">
                  <c:v>3.3</c:v>
                </c:pt>
                <c:pt idx="40">
                  <c:v>3.35</c:v>
                </c:pt>
                <c:pt idx="41">
                  <c:v>3.4</c:v>
                </c:pt>
              </c:numCache>
            </c:numRef>
          </c:xVal>
          <c:yVal>
            <c:numRef>
              <c:f>VTC!$L$8:$L$49</c:f>
              <c:numCache>
                <c:formatCode>General</c:formatCode>
                <c:ptCount val="42"/>
                <c:pt idx="0">
                  <c:v>5</c:v>
                </c:pt>
                <c:pt idx="1">
                  <c:v>4.9400000000000004</c:v>
                </c:pt>
                <c:pt idx="2">
                  <c:v>4.875</c:v>
                </c:pt>
                <c:pt idx="3">
                  <c:v>4.8099999999999996</c:v>
                </c:pt>
                <c:pt idx="4">
                  <c:v>4.74</c:v>
                </c:pt>
                <c:pt idx="5">
                  <c:v>4.67</c:v>
                </c:pt>
                <c:pt idx="6">
                  <c:v>4.5999999999999996</c:v>
                </c:pt>
                <c:pt idx="7">
                  <c:v>4.5250000000000004</c:v>
                </c:pt>
                <c:pt idx="8">
                  <c:v>4.4550000000000001</c:v>
                </c:pt>
                <c:pt idx="9">
                  <c:v>4.1020000000000003</c:v>
                </c:pt>
                <c:pt idx="10">
                  <c:v>4.0640000000000001</c:v>
                </c:pt>
                <c:pt idx="11">
                  <c:v>4.0279999999999996</c:v>
                </c:pt>
                <c:pt idx="12">
                  <c:v>3.992</c:v>
                </c:pt>
                <c:pt idx="13">
                  <c:v>3.9580000000000002</c:v>
                </c:pt>
                <c:pt idx="14">
                  <c:v>3.92</c:v>
                </c:pt>
                <c:pt idx="15">
                  <c:v>3.8839999999999999</c:v>
                </c:pt>
                <c:pt idx="16">
                  <c:v>3.8460000000000001</c:v>
                </c:pt>
                <c:pt idx="17">
                  <c:v>3.8079999999999998</c:v>
                </c:pt>
                <c:pt idx="18">
                  <c:v>3.77</c:v>
                </c:pt>
                <c:pt idx="19">
                  <c:v>3.7320000000000002</c:v>
                </c:pt>
                <c:pt idx="20">
                  <c:v>3.6960000000000002</c:v>
                </c:pt>
                <c:pt idx="21">
                  <c:v>3.6579999999999999</c:v>
                </c:pt>
                <c:pt idx="22">
                  <c:v>3.6219999999999999</c:v>
                </c:pt>
                <c:pt idx="23">
                  <c:v>3.5840000000000001</c:v>
                </c:pt>
                <c:pt idx="24">
                  <c:v>3.5459999999999998</c:v>
                </c:pt>
                <c:pt idx="25">
                  <c:v>3.508</c:v>
                </c:pt>
                <c:pt idx="26">
                  <c:v>3.472</c:v>
                </c:pt>
                <c:pt idx="27">
                  <c:v>3.4359999999999999</c:v>
                </c:pt>
                <c:pt idx="28">
                  <c:v>3.3980000000000001</c:v>
                </c:pt>
                <c:pt idx="29">
                  <c:v>3.36</c:v>
                </c:pt>
                <c:pt idx="30">
                  <c:v>3.3220000000000001</c:v>
                </c:pt>
                <c:pt idx="31">
                  <c:v>3.286</c:v>
                </c:pt>
                <c:pt idx="32">
                  <c:v>3.25</c:v>
                </c:pt>
                <c:pt idx="33">
                  <c:v>3.2120000000000002</c:v>
                </c:pt>
                <c:pt idx="34">
                  <c:v>3.1720000000000002</c:v>
                </c:pt>
                <c:pt idx="35">
                  <c:v>3.1360000000000001</c:v>
                </c:pt>
                <c:pt idx="36">
                  <c:v>3.1</c:v>
                </c:pt>
                <c:pt idx="37">
                  <c:v>3.0640000000000001</c:v>
                </c:pt>
                <c:pt idx="38">
                  <c:v>3.0259999999999998</c:v>
                </c:pt>
                <c:pt idx="39">
                  <c:v>2.99</c:v>
                </c:pt>
                <c:pt idx="40">
                  <c:v>2.9540000000000002</c:v>
                </c:pt>
                <c:pt idx="41">
                  <c:v>2.9220000000000002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VTC!$N$1</c:f>
              <c:strCache>
                <c:ptCount val="1"/>
                <c:pt idx="0">
                  <c:v>b20k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737678047161099E-2"/>
                  <c:y val="-0.3946186934966462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</c:trendlineLbl>
          </c:trendline>
          <c:xVal>
            <c:numRef>
              <c:f>VTC!$M$8:$M$40</c:f>
              <c:numCache>
                <c:formatCode>General</c:formatCode>
                <c:ptCount val="33"/>
                <c:pt idx="0">
                  <c:v>0.55000000000000004</c:v>
                </c:pt>
                <c:pt idx="1">
                  <c:v>0.65</c:v>
                </c:pt>
                <c:pt idx="2">
                  <c:v>0.75</c:v>
                </c:pt>
                <c:pt idx="3">
                  <c:v>0.85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</c:numCache>
            </c:numRef>
          </c:xVal>
          <c:yVal>
            <c:numRef>
              <c:f>VTC!$N$8:$N$40</c:f>
              <c:numCache>
                <c:formatCode>General</c:formatCode>
                <c:ptCount val="33"/>
                <c:pt idx="0">
                  <c:v>4.9649999999999999</c:v>
                </c:pt>
                <c:pt idx="1">
                  <c:v>4.8499999999999996</c:v>
                </c:pt>
                <c:pt idx="2">
                  <c:v>4.7249999999999996</c:v>
                </c:pt>
                <c:pt idx="3">
                  <c:v>4.5949999999999998</c:v>
                </c:pt>
                <c:pt idx="4">
                  <c:v>4.0880000000000001</c:v>
                </c:pt>
                <c:pt idx="5">
                  <c:v>4.0179999999999998</c:v>
                </c:pt>
                <c:pt idx="6">
                  <c:v>3.95</c:v>
                </c:pt>
                <c:pt idx="7">
                  <c:v>3.88</c:v>
                </c:pt>
                <c:pt idx="8">
                  <c:v>3.802</c:v>
                </c:pt>
                <c:pt idx="9">
                  <c:v>3.7320000000000002</c:v>
                </c:pt>
                <c:pt idx="10">
                  <c:v>3.66</c:v>
                </c:pt>
                <c:pt idx="11">
                  <c:v>3.5859999999999999</c:v>
                </c:pt>
                <c:pt idx="12">
                  <c:v>3.5139999999999998</c:v>
                </c:pt>
                <c:pt idx="13">
                  <c:v>3.44</c:v>
                </c:pt>
                <c:pt idx="14">
                  <c:v>3.3679999999999999</c:v>
                </c:pt>
                <c:pt idx="15">
                  <c:v>3.2959999999999998</c:v>
                </c:pt>
                <c:pt idx="16">
                  <c:v>3.222</c:v>
                </c:pt>
                <c:pt idx="17">
                  <c:v>3.15</c:v>
                </c:pt>
                <c:pt idx="18">
                  <c:v>3.0779999999999998</c:v>
                </c:pt>
                <c:pt idx="19">
                  <c:v>3.0059999999999998</c:v>
                </c:pt>
                <c:pt idx="20">
                  <c:v>2.9340000000000002</c:v>
                </c:pt>
                <c:pt idx="21">
                  <c:v>2.8620000000000001</c:v>
                </c:pt>
                <c:pt idx="22">
                  <c:v>2.7879999999999998</c:v>
                </c:pt>
                <c:pt idx="23">
                  <c:v>2.7160000000000002</c:v>
                </c:pt>
                <c:pt idx="24">
                  <c:v>2.6440000000000001</c:v>
                </c:pt>
                <c:pt idx="25">
                  <c:v>2.5720000000000001</c:v>
                </c:pt>
                <c:pt idx="26">
                  <c:v>2.5</c:v>
                </c:pt>
                <c:pt idx="27">
                  <c:v>2.4279999999999999</c:v>
                </c:pt>
                <c:pt idx="28">
                  <c:v>2.3580000000000001</c:v>
                </c:pt>
                <c:pt idx="29">
                  <c:v>2.286</c:v>
                </c:pt>
                <c:pt idx="30">
                  <c:v>2.2160000000000002</c:v>
                </c:pt>
                <c:pt idx="31">
                  <c:v>2.1459999999999999</c:v>
                </c:pt>
                <c:pt idx="32">
                  <c:v>2.09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VTC!$P$1</c:f>
              <c:strCache>
                <c:ptCount val="1"/>
                <c:pt idx="0">
                  <c:v>b30k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3752513149295073"/>
                  <c:y val="-0.3732051983085447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</c:trendlineLbl>
          </c:trendline>
          <c:xVal>
            <c:numRef>
              <c:f>VTC!$O$9:$O$35</c:f>
              <c:numCache>
                <c:formatCode>General</c:formatCode>
                <c:ptCount val="27"/>
                <c:pt idx="0">
                  <c:v>0.6</c:v>
                </c:pt>
                <c:pt idx="1">
                  <c:v>0.7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</c:numCache>
            </c:numRef>
          </c:xVal>
          <c:yVal>
            <c:numRef>
              <c:f>VTC!$P$9:$P$35</c:f>
              <c:numCache>
                <c:formatCode>General</c:formatCode>
                <c:ptCount val="27"/>
                <c:pt idx="0">
                  <c:v>4.8499999999999996</c:v>
                </c:pt>
                <c:pt idx="1">
                  <c:v>4.67</c:v>
                </c:pt>
                <c:pt idx="3">
                  <c:v>4.1159999999999997</c:v>
                </c:pt>
                <c:pt idx="4">
                  <c:v>4.0599999999999996</c:v>
                </c:pt>
                <c:pt idx="5">
                  <c:v>3.964</c:v>
                </c:pt>
                <c:pt idx="6">
                  <c:v>3.8639999999999999</c:v>
                </c:pt>
                <c:pt idx="7">
                  <c:v>3.758</c:v>
                </c:pt>
                <c:pt idx="8">
                  <c:v>3.6539999999999999</c:v>
                </c:pt>
                <c:pt idx="9">
                  <c:v>3.548</c:v>
                </c:pt>
                <c:pt idx="10">
                  <c:v>3.4420000000000002</c:v>
                </c:pt>
                <c:pt idx="11">
                  <c:v>3.3359999999999999</c:v>
                </c:pt>
                <c:pt idx="12">
                  <c:v>3.218</c:v>
                </c:pt>
                <c:pt idx="13">
                  <c:v>3.1179999999999999</c:v>
                </c:pt>
                <c:pt idx="14">
                  <c:v>3.012</c:v>
                </c:pt>
                <c:pt idx="15">
                  <c:v>2.9020000000000001</c:v>
                </c:pt>
                <c:pt idx="16">
                  <c:v>2.7959999999999998</c:v>
                </c:pt>
                <c:pt idx="17">
                  <c:v>2.6880000000000002</c:v>
                </c:pt>
                <c:pt idx="18">
                  <c:v>2.5819999999999999</c:v>
                </c:pt>
                <c:pt idx="19">
                  <c:v>2.4780000000000002</c:v>
                </c:pt>
                <c:pt idx="20">
                  <c:v>2.37</c:v>
                </c:pt>
                <c:pt idx="21">
                  <c:v>2.266</c:v>
                </c:pt>
                <c:pt idx="22">
                  <c:v>2.16</c:v>
                </c:pt>
                <c:pt idx="23">
                  <c:v>2.0579999999999998</c:v>
                </c:pt>
                <c:pt idx="24">
                  <c:v>1.956</c:v>
                </c:pt>
                <c:pt idx="25">
                  <c:v>1.8540000000000001</c:v>
                </c:pt>
                <c:pt idx="26">
                  <c:v>1.75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VTC!$R$1</c:f>
              <c:strCache>
                <c:ptCount val="1"/>
                <c:pt idx="0">
                  <c:v>b40k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541885821584555"/>
                  <c:y val="-0.3464515893846602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</c:trendlineLbl>
          </c:trendline>
          <c:xVal>
            <c:numRef>
              <c:f>VTC!$Q$8:$Q$30</c:f>
              <c:numCache>
                <c:formatCode>General</c:formatCode>
                <c:ptCount val="23"/>
                <c:pt idx="0">
                  <c:v>0.55000000000000004</c:v>
                </c:pt>
                <c:pt idx="1">
                  <c:v>0.65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1.05</c:v>
                </c:pt>
                <c:pt idx="7">
                  <c:v>1.1000000000000001</c:v>
                </c:pt>
                <c:pt idx="8">
                  <c:v>1.1499999999999999</c:v>
                </c:pt>
                <c:pt idx="9">
                  <c:v>1.2</c:v>
                </c:pt>
                <c:pt idx="10">
                  <c:v>1.25</c:v>
                </c:pt>
                <c:pt idx="11">
                  <c:v>1.3</c:v>
                </c:pt>
                <c:pt idx="12">
                  <c:v>1.35</c:v>
                </c:pt>
                <c:pt idx="13">
                  <c:v>1.4</c:v>
                </c:pt>
                <c:pt idx="14">
                  <c:v>1.45</c:v>
                </c:pt>
                <c:pt idx="15">
                  <c:v>1.5</c:v>
                </c:pt>
                <c:pt idx="16">
                  <c:v>1.55</c:v>
                </c:pt>
                <c:pt idx="17">
                  <c:v>1.6</c:v>
                </c:pt>
                <c:pt idx="18">
                  <c:v>1.65</c:v>
                </c:pt>
                <c:pt idx="19">
                  <c:v>1.7</c:v>
                </c:pt>
                <c:pt idx="20">
                  <c:v>1.75</c:v>
                </c:pt>
                <c:pt idx="21">
                  <c:v>1.8</c:v>
                </c:pt>
                <c:pt idx="22">
                  <c:v>1.85</c:v>
                </c:pt>
              </c:numCache>
            </c:numRef>
          </c:xVal>
          <c:yVal>
            <c:numRef>
              <c:f>VTC!$R$8:$R$30</c:f>
              <c:numCache>
                <c:formatCode>General</c:formatCode>
                <c:ptCount val="23"/>
                <c:pt idx="0">
                  <c:v>4.9000000000000004</c:v>
                </c:pt>
                <c:pt idx="1">
                  <c:v>4.6749999999999998</c:v>
                </c:pt>
                <c:pt idx="2">
                  <c:v>4.1159999999999997</c:v>
                </c:pt>
                <c:pt idx="3">
                  <c:v>4.0279999999999996</c:v>
                </c:pt>
                <c:pt idx="4">
                  <c:v>3.91</c:v>
                </c:pt>
                <c:pt idx="5">
                  <c:v>3.778</c:v>
                </c:pt>
                <c:pt idx="6">
                  <c:v>3.64</c:v>
                </c:pt>
                <c:pt idx="7">
                  <c:v>3.5019999999999998</c:v>
                </c:pt>
                <c:pt idx="8">
                  <c:v>3.3639999999999999</c:v>
                </c:pt>
                <c:pt idx="9">
                  <c:v>3.2240000000000002</c:v>
                </c:pt>
                <c:pt idx="10">
                  <c:v>3.0859999999999999</c:v>
                </c:pt>
                <c:pt idx="11">
                  <c:v>2.9460000000000002</c:v>
                </c:pt>
                <c:pt idx="12">
                  <c:v>2.79</c:v>
                </c:pt>
                <c:pt idx="13">
                  <c:v>2.6579999999999999</c:v>
                </c:pt>
                <c:pt idx="14">
                  <c:v>2.5219999999999998</c:v>
                </c:pt>
                <c:pt idx="15">
                  <c:v>2.3820000000000001</c:v>
                </c:pt>
                <c:pt idx="16">
                  <c:v>2.2400000000000002</c:v>
                </c:pt>
                <c:pt idx="17">
                  <c:v>2.1019999999999999</c:v>
                </c:pt>
                <c:pt idx="18">
                  <c:v>1.962</c:v>
                </c:pt>
                <c:pt idx="19">
                  <c:v>1.8280000000000001</c:v>
                </c:pt>
                <c:pt idx="20">
                  <c:v>1.6919999999999999</c:v>
                </c:pt>
                <c:pt idx="21">
                  <c:v>1.5409999999999999</c:v>
                </c:pt>
                <c:pt idx="22">
                  <c:v>1.42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1968"/>
        <c:axId val="46692544"/>
      </c:scatterChart>
      <c:valAx>
        <c:axId val="4669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Input Voltage (V)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6692544"/>
        <c:crosses val="autoZero"/>
        <c:crossBetween val="midCat"/>
      </c:valAx>
      <c:valAx>
        <c:axId val="46692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Output 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6691968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ayout>
        <c:manualLayout>
          <c:xMode val="edge"/>
          <c:yMode val="edge"/>
          <c:x val="0.72059018808419695"/>
          <c:y val="0.4815698818897638"/>
          <c:w val="0.11328332970236428"/>
          <c:h val="0.35187007874015747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Incremental Voltage</a:t>
            </a:r>
            <a:r>
              <a:rPr lang="en-US" baseline="0"/>
              <a:t> Gain of a Common-Emitter Amplifier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'Incremental Gain 2'!$B$1</c:f>
              <c:strCache>
                <c:ptCount val="1"/>
                <c:pt idx="0">
                  <c:v>Incremental Gain - 10k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xVal>
            <c:numRef>
              <c:f>'Incremental Gain 2'!$A$2:$A$93</c:f>
              <c:numCache>
                <c:formatCode>General</c:formatCode>
                <c:ptCount val="9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  <c:pt idx="20">
                  <c:v>2.0499999999999998</c:v>
                </c:pt>
                <c:pt idx="21">
                  <c:v>2.1</c:v>
                </c:pt>
                <c:pt idx="22">
                  <c:v>2.15</c:v>
                </c:pt>
                <c:pt idx="23">
                  <c:v>2.2000000000000002</c:v>
                </c:pt>
                <c:pt idx="24">
                  <c:v>2.25</c:v>
                </c:pt>
                <c:pt idx="25">
                  <c:v>2.2999999999999998</c:v>
                </c:pt>
                <c:pt idx="26">
                  <c:v>2.35</c:v>
                </c:pt>
                <c:pt idx="27">
                  <c:v>2.4</c:v>
                </c:pt>
                <c:pt idx="28">
                  <c:v>2.4500000000000002</c:v>
                </c:pt>
                <c:pt idx="29">
                  <c:v>2.5</c:v>
                </c:pt>
                <c:pt idx="30">
                  <c:v>2.5499999999999998</c:v>
                </c:pt>
                <c:pt idx="31">
                  <c:v>2.6</c:v>
                </c:pt>
                <c:pt idx="32">
                  <c:v>2.65</c:v>
                </c:pt>
                <c:pt idx="33">
                  <c:v>2.7</c:v>
                </c:pt>
                <c:pt idx="34">
                  <c:v>2.75</c:v>
                </c:pt>
                <c:pt idx="35">
                  <c:v>2.8</c:v>
                </c:pt>
                <c:pt idx="36">
                  <c:v>2.85</c:v>
                </c:pt>
                <c:pt idx="37">
                  <c:v>2.9</c:v>
                </c:pt>
                <c:pt idx="38">
                  <c:v>2.95</c:v>
                </c:pt>
                <c:pt idx="39">
                  <c:v>3</c:v>
                </c:pt>
                <c:pt idx="40">
                  <c:v>3.05</c:v>
                </c:pt>
                <c:pt idx="41">
                  <c:v>3.1</c:v>
                </c:pt>
                <c:pt idx="42">
                  <c:v>3.15</c:v>
                </c:pt>
                <c:pt idx="43">
                  <c:v>3.2</c:v>
                </c:pt>
                <c:pt idx="44">
                  <c:v>3.25</c:v>
                </c:pt>
                <c:pt idx="45">
                  <c:v>3.3</c:v>
                </c:pt>
                <c:pt idx="46">
                  <c:v>3.35</c:v>
                </c:pt>
                <c:pt idx="47">
                  <c:v>3.4</c:v>
                </c:pt>
                <c:pt idx="48">
                  <c:v>3.45</c:v>
                </c:pt>
                <c:pt idx="49">
                  <c:v>3.5</c:v>
                </c:pt>
                <c:pt idx="50">
                  <c:v>3.55</c:v>
                </c:pt>
                <c:pt idx="51">
                  <c:v>3.6</c:v>
                </c:pt>
                <c:pt idx="52">
                  <c:v>3.65</c:v>
                </c:pt>
                <c:pt idx="53">
                  <c:v>3.7</c:v>
                </c:pt>
                <c:pt idx="54">
                  <c:v>3.75</c:v>
                </c:pt>
                <c:pt idx="55">
                  <c:v>3.8</c:v>
                </c:pt>
                <c:pt idx="56">
                  <c:v>3.85</c:v>
                </c:pt>
                <c:pt idx="57">
                  <c:v>3.9</c:v>
                </c:pt>
                <c:pt idx="58">
                  <c:v>3.95</c:v>
                </c:pt>
                <c:pt idx="59">
                  <c:v>4</c:v>
                </c:pt>
                <c:pt idx="60">
                  <c:v>4.05</c:v>
                </c:pt>
                <c:pt idx="61">
                  <c:v>4.0999999999999996</c:v>
                </c:pt>
                <c:pt idx="62">
                  <c:v>4.1500000000000004</c:v>
                </c:pt>
                <c:pt idx="63">
                  <c:v>4.2</c:v>
                </c:pt>
                <c:pt idx="64">
                  <c:v>4.25</c:v>
                </c:pt>
                <c:pt idx="65">
                  <c:v>4.3</c:v>
                </c:pt>
                <c:pt idx="66">
                  <c:v>4.3499999999999996</c:v>
                </c:pt>
                <c:pt idx="67">
                  <c:v>4.4000000000000004</c:v>
                </c:pt>
                <c:pt idx="68">
                  <c:v>4.45</c:v>
                </c:pt>
                <c:pt idx="69">
                  <c:v>4.5</c:v>
                </c:pt>
                <c:pt idx="70">
                  <c:v>4.55</c:v>
                </c:pt>
                <c:pt idx="71">
                  <c:v>4.5999999999999996</c:v>
                </c:pt>
                <c:pt idx="72">
                  <c:v>4.6500000000000004</c:v>
                </c:pt>
                <c:pt idx="73">
                  <c:v>4.7</c:v>
                </c:pt>
                <c:pt idx="74">
                  <c:v>4.75</c:v>
                </c:pt>
                <c:pt idx="75">
                  <c:v>4.8</c:v>
                </c:pt>
                <c:pt idx="76">
                  <c:v>4.8499999999999996</c:v>
                </c:pt>
                <c:pt idx="77">
                  <c:v>4.9000000000000004</c:v>
                </c:pt>
                <c:pt idx="78">
                  <c:v>4.95</c:v>
                </c:pt>
                <c:pt idx="79">
                  <c:v>5</c:v>
                </c:pt>
              </c:numCache>
            </c:numRef>
          </c:xVal>
          <c:yVal>
            <c:numRef>
              <c:f>'Incremental Gain 2'!$B$2:$B$93</c:f>
              <c:numCache>
                <c:formatCode>General</c:formatCode>
                <c:ptCount val="9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4.999999999999892E-2</c:v>
                </c:pt>
                <c:pt idx="6">
                  <c:v>-0.30000000000000238</c:v>
                </c:pt>
                <c:pt idx="7">
                  <c:v>-0.5999999999999962</c:v>
                </c:pt>
                <c:pt idx="8">
                  <c:v>-0.65000000000000402</c:v>
                </c:pt>
                <c:pt idx="9">
                  <c:v>-0.65000000000000402</c:v>
                </c:pt>
                <c:pt idx="10">
                  <c:v>-0.69999999999999407</c:v>
                </c:pt>
                <c:pt idx="11">
                  <c:v>-0.70000000000000218</c:v>
                </c:pt>
                <c:pt idx="12">
                  <c:v>-0.70000000000000373</c:v>
                </c:pt>
                <c:pt idx="13">
                  <c:v>-0.74999999999999223</c:v>
                </c:pt>
                <c:pt idx="14">
                  <c:v>-0.70000000000000218</c:v>
                </c:pt>
                <c:pt idx="15">
                  <c:v>-0.78444444444444394</c:v>
                </c:pt>
                <c:pt idx="16">
                  <c:v>-0.76000000000000445</c:v>
                </c:pt>
                <c:pt idx="17">
                  <c:v>-0.72000000000001207</c:v>
                </c:pt>
                <c:pt idx="18">
                  <c:v>-0.71999999999999109</c:v>
                </c:pt>
                <c:pt idx="19">
                  <c:v>-0.67999999999999561</c:v>
                </c:pt>
                <c:pt idx="20">
                  <c:v>-0.76000000000000778</c:v>
                </c:pt>
                <c:pt idx="21">
                  <c:v>-0.71999999999999675</c:v>
                </c:pt>
                <c:pt idx="22">
                  <c:v>-0.7599999999999989</c:v>
                </c:pt>
                <c:pt idx="23">
                  <c:v>-0.76000000000000112</c:v>
                </c:pt>
                <c:pt idx="24">
                  <c:v>-0.7599999999999989</c:v>
                </c:pt>
                <c:pt idx="25">
                  <c:v>-0.7599999999999989</c:v>
                </c:pt>
                <c:pt idx="26">
                  <c:v>-0.71999999999999675</c:v>
                </c:pt>
                <c:pt idx="27">
                  <c:v>-0.76000000000000778</c:v>
                </c:pt>
                <c:pt idx="28">
                  <c:v>-0.71999999999999675</c:v>
                </c:pt>
                <c:pt idx="29">
                  <c:v>-0.7599999999999989</c:v>
                </c:pt>
                <c:pt idx="30">
                  <c:v>-0.76000000000000778</c:v>
                </c:pt>
                <c:pt idx="31">
                  <c:v>-0.75999999999999224</c:v>
                </c:pt>
                <c:pt idx="32">
                  <c:v>-0.72000000000000319</c:v>
                </c:pt>
                <c:pt idx="33">
                  <c:v>-0.71999999999999675</c:v>
                </c:pt>
                <c:pt idx="34">
                  <c:v>-0.7599999999999989</c:v>
                </c:pt>
                <c:pt idx="35">
                  <c:v>-0.76000000000000778</c:v>
                </c:pt>
                <c:pt idx="36">
                  <c:v>-0.75999999999999224</c:v>
                </c:pt>
                <c:pt idx="37">
                  <c:v>-0.72000000000000319</c:v>
                </c:pt>
                <c:pt idx="38">
                  <c:v>-0.71999999999999675</c:v>
                </c:pt>
                <c:pt idx="39">
                  <c:v>-0.7599999999999989</c:v>
                </c:pt>
                <c:pt idx="40">
                  <c:v>-0.8000000000000036</c:v>
                </c:pt>
                <c:pt idx="41">
                  <c:v>-0.71999999999999675</c:v>
                </c:pt>
                <c:pt idx="42">
                  <c:v>-0.72000000000000319</c:v>
                </c:pt>
                <c:pt idx="43">
                  <c:v>-0.71999999999999675</c:v>
                </c:pt>
                <c:pt idx="44">
                  <c:v>-0.76000000000000778</c:v>
                </c:pt>
                <c:pt idx="45">
                  <c:v>-0.71999999999999431</c:v>
                </c:pt>
                <c:pt idx="46">
                  <c:v>-0.71999999999999675</c:v>
                </c:pt>
                <c:pt idx="47">
                  <c:v>-0.64000000000000279</c:v>
                </c:pt>
                <c:pt idx="48">
                  <c:v>-0.31999999999999856</c:v>
                </c:pt>
                <c:pt idx="49">
                  <c:v>0.32000000000000139</c:v>
                </c:pt>
                <c:pt idx="50">
                  <c:v>0.64000000000000279</c:v>
                </c:pt>
                <c:pt idx="51">
                  <c:v>0.79999999999999649</c:v>
                </c:pt>
                <c:pt idx="52">
                  <c:v>0.79999999999999472</c:v>
                </c:pt>
                <c:pt idx="53">
                  <c:v>0.84000000000000075</c:v>
                </c:pt>
                <c:pt idx="54">
                  <c:v>0.88000000000000389</c:v>
                </c:pt>
                <c:pt idx="55">
                  <c:v>0.88000000000000389</c:v>
                </c:pt>
                <c:pt idx="56">
                  <c:v>0.91999999999999149</c:v>
                </c:pt>
                <c:pt idx="57">
                  <c:v>0.88000000000000389</c:v>
                </c:pt>
                <c:pt idx="58">
                  <c:v>0.91999999999999149</c:v>
                </c:pt>
                <c:pt idx="59">
                  <c:v>0.92000000000000848</c:v>
                </c:pt>
                <c:pt idx="60">
                  <c:v>0.96000000000000429</c:v>
                </c:pt>
                <c:pt idx="61">
                  <c:v>0.9199999999999996</c:v>
                </c:pt>
                <c:pt idx="62">
                  <c:v>0.9599999999999872</c:v>
                </c:pt>
                <c:pt idx="63">
                  <c:v>0.96000000000000429</c:v>
                </c:pt>
                <c:pt idx="64">
                  <c:v>0.9199999999999996</c:v>
                </c:pt>
                <c:pt idx="65">
                  <c:v>0.96000000000000429</c:v>
                </c:pt>
                <c:pt idx="66">
                  <c:v>0.92000000000000848</c:v>
                </c:pt>
                <c:pt idx="67">
                  <c:v>0.9599999999999872</c:v>
                </c:pt>
                <c:pt idx="68">
                  <c:v>0.95999999999999541</c:v>
                </c:pt>
                <c:pt idx="69">
                  <c:v>0.92000000000000848</c:v>
                </c:pt>
                <c:pt idx="70">
                  <c:v>1</c:v>
                </c:pt>
                <c:pt idx="71">
                  <c:v>0.92000000000000848</c:v>
                </c:pt>
                <c:pt idx="72">
                  <c:v>0.9599999999999872</c:v>
                </c:pt>
                <c:pt idx="73">
                  <c:v>0.95999999999999541</c:v>
                </c:pt>
                <c:pt idx="74">
                  <c:v>0.92000000000000848</c:v>
                </c:pt>
                <c:pt idx="75">
                  <c:v>0.96000000000000429</c:v>
                </c:pt>
                <c:pt idx="76">
                  <c:v>0.23999999999999219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'Incremental Gain 2'!$D$1</c:f>
              <c:strCache>
                <c:ptCount val="1"/>
                <c:pt idx="0">
                  <c:v>Incremental Gain - 20k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>
                  <a:alpha val="16000"/>
                </a:srgbClr>
              </a:solidFill>
            </c:spPr>
          </c:marker>
          <c:xVal>
            <c:numRef>
              <c:f>'Incremental Gain 2'!$C$2:$C$88</c:f>
              <c:numCache>
                <c:formatCode>General</c:formatCode>
                <c:ptCount val="8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1.2</c:v>
                </c:pt>
                <c:pt idx="11">
                  <c:v>1.25</c:v>
                </c:pt>
                <c:pt idx="12">
                  <c:v>1.3</c:v>
                </c:pt>
                <c:pt idx="13">
                  <c:v>1.35</c:v>
                </c:pt>
                <c:pt idx="14">
                  <c:v>1.4</c:v>
                </c:pt>
                <c:pt idx="15">
                  <c:v>1.45</c:v>
                </c:pt>
                <c:pt idx="16">
                  <c:v>1.5</c:v>
                </c:pt>
                <c:pt idx="17">
                  <c:v>1.55</c:v>
                </c:pt>
                <c:pt idx="18">
                  <c:v>1.6</c:v>
                </c:pt>
                <c:pt idx="19">
                  <c:v>1.65</c:v>
                </c:pt>
                <c:pt idx="20">
                  <c:v>1.7</c:v>
                </c:pt>
                <c:pt idx="21">
                  <c:v>1.75</c:v>
                </c:pt>
                <c:pt idx="22">
                  <c:v>1.8</c:v>
                </c:pt>
                <c:pt idx="23">
                  <c:v>1.85</c:v>
                </c:pt>
                <c:pt idx="24">
                  <c:v>1.9</c:v>
                </c:pt>
                <c:pt idx="25">
                  <c:v>1.95</c:v>
                </c:pt>
                <c:pt idx="26">
                  <c:v>2</c:v>
                </c:pt>
                <c:pt idx="27">
                  <c:v>2.0499999999999998</c:v>
                </c:pt>
                <c:pt idx="28">
                  <c:v>2.1</c:v>
                </c:pt>
                <c:pt idx="29">
                  <c:v>2.15</c:v>
                </c:pt>
                <c:pt idx="30">
                  <c:v>2.2000000000000002</c:v>
                </c:pt>
                <c:pt idx="31">
                  <c:v>2.25</c:v>
                </c:pt>
                <c:pt idx="32">
                  <c:v>2.2999999999999998</c:v>
                </c:pt>
                <c:pt idx="33">
                  <c:v>2.35</c:v>
                </c:pt>
                <c:pt idx="34">
                  <c:v>2.4</c:v>
                </c:pt>
                <c:pt idx="35">
                  <c:v>2.4500000000000002</c:v>
                </c:pt>
                <c:pt idx="36">
                  <c:v>2.5</c:v>
                </c:pt>
                <c:pt idx="37">
                  <c:v>2.5499999999999998</c:v>
                </c:pt>
                <c:pt idx="38">
                  <c:v>2.6</c:v>
                </c:pt>
                <c:pt idx="39">
                  <c:v>2.65</c:v>
                </c:pt>
                <c:pt idx="40">
                  <c:v>2.7</c:v>
                </c:pt>
                <c:pt idx="41">
                  <c:v>2.75</c:v>
                </c:pt>
                <c:pt idx="42">
                  <c:v>2.8</c:v>
                </c:pt>
                <c:pt idx="43">
                  <c:v>2.85</c:v>
                </c:pt>
                <c:pt idx="44">
                  <c:v>2.9</c:v>
                </c:pt>
                <c:pt idx="45">
                  <c:v>2.95</c:v>
                </c:pt>
                <c:pt idx="46">
                  <c:v>3</c:v>
                </c:pt>
                <c:pt idx="47">
                  <c:v>3.05</c:v>
                </c:pt>
                <c:pt idx="48">
                  <c:v>3.1</c:v>
                </c:pt>
                <c:pt idx="49">
                  <c:v>3.15</c:v>
                </c:pt>
                <c:pt idx="50">
                  <c:v>3.2</c:v>
                </c:pt>
                <c:pt idx="51">
                  <c:v>3.25</c:v>
                </c:pt>
                <c:pt idx="52">
                  <c:v>3.3</c:v>
                </c:pt>
                <c:pt idx="53">
                  <c:v>3.35</c:v>
                </c:pt>
                <c:pt idx="54">
                  <c:v>3.4</c:v>
                </c:pt>
                <c:pt idx="55">
                  <c:v>3.45</c:v>
                </c:pt>
                <c:pt idx="56">
                  <c:v>3.5</c:v>
                </c:pt>
                <c:pt idx="57">
                  <c:v>3.55</c:v>
                </c:pt>
                <c:pt idx="58">
                  <c:v>3.6</c:v>
                </c:pt>
                <c:pt idx="59">
                  <c:v>3.65</c:v>
                </c:pt>
                <c:pt idx="60">
                  <c:v>3.7</c:v>
                </c:pt>
                <c:pt idx="61">
                  <c:v>3.75</c:v>
                </c:pt>
                <c:pt idx="62">
                  <c:v>3.8</c:v>
                </c:pt>
                <c:pt idx="63">
                  <c:v>3.85</c:v>
                </c:pt>
                <c:pt idx="64">
                  <c:v>3.9</c:v>
                </c:pt>
                <c:pt idx="65">
                  <c:v>3.95</c:v>
                </c:pt>
                <c:pt idx="66">
                  <c:v>4</c:v>
                </c:pt>
                <c:pt idx="67">
                  <c:v>4.05</c:v>
                </c:pt>
                <c:pt idx="68">
                  <c:v>4.0999999999999996</c:v>
                </c:pt>
                <c:pt idx="69">
                  <c:v>4.1500000000000004</c:v>
                </c:pt>
                <c:pt idx="70">
                  <c:v>4.2</c:v>
                </c:pt>
                <c:pt idx="71">
                  <c:v>4.25</c:v>
                </c:pt>
                <c:pt idx="72">
                  <c:v>4.3</c:v>
                </c:pt>
                <c:pt idx="73">
                  <c:v>4.3499999999999996</c:v>
                </c:pt>
                <c:pt idx="74">
                  <c:v>4.4000000000000004</c:v>
                </c:pt>
                <c:pt idx="75">
                  <c:v>4.45</c:v>
                </c:pt>
                <c:pt idx="76">
                  <c:v>4.5</c:v>
                </c:pt>
                <c:pt idx="77">
                  <c:v>4.55</c:v>
                </c:pt>
                <c:pt idx="78">
                  <c:v>4.5999999999999996</c:v>
                </c:pt>
                <c:pt idx="79">
                  <c:v>4.6500000000000004</c:v>
                </c:pt>
                <c:pt idx="80">
                  <c:v>4.7</c:v>
                </c:pt>
                <c:pt idx="81">
                  <c:v>4.75</c:v>
                </c:pt>
                <c:pt idx="82">
                  <c:v>4.8</c:v>
                </c:pt>
                <c:pt idx="83">
                  <c:v>4.8499999999999996</c:v>
                </c:pt>
                <c:pt idx="84">
                  <c:v>4.9000000000000004</c:v>
                </c:pt>
                <c:pt idx="85">
                  <c:v>4.95</c:v>
                </c:pt>
                <c:pt idx="86">
                  <c:v>5</c:v>
                </c:pt>
              </c:numCache>
            </c:numRef>
          </c:xVal>
          <c:yVal>
            <c:numRef>
              <c:f>'Incremental Gain 2'!$D$2:$D$88</c:f>
              <c:numCache>
                <c:formatCode>General</c:formatCode>
                <c:ptCount val="8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-0.60000000000000475</c:v>
                </c:pt>
                <c:pt idx="7">
                  <c:v>-1.1500000000000024</c:v>
                </c:pt>
                <c:pt idx="8">
                  <c:v>-1.2500000000000002</c:v>
                </c:pt>
                <c:pt idx="9">
                  <c:v>-1.2999999999999992</c:v>
                </c:pt>
                <c:pt idx="10">
                  <c:v>-1.4485714285714277</c:v>
                </c:pt>
                <c:pt idx="11">
                  <c:v>-1.4000000000000044</c:v>
                </c:pt>
                <c:pt idx="12">
                  <c:v>-1.3599999999999912</c:v>
                </c:pt>
                <c:pt idx="13">
                  <c:v>-1.4000000000000044</c:v>
                </c:pt>
                <c:pt idx="14">
                  <c:v>-1.5600000000000025</c:v>
                </c:pt>
                <c:pt idx="15">
                  <c:v>-1.3999999999999955</c:v>
                </c:pt>
                <c:pt idx="16">
                  <c:v>-1.44</c:v>
                </c:pt>
                <c:pt idx="17">
                  <c:v>-1.4800000000000044</c:v>
                </c:pt>
                <c:pt idx="18">
                  <c:v>-1.44</c:v>
                </c:pt>
                <c:pt idx="19">
                  <c:v>-1.4800000000000022</c:v>
                </c:pt>
                <c:pt idx="20">
                  <c:v>-1.44</c:v>
                </c:pt>
                <c:pt idx="21">
                  <c:v>-1.44</c:v>
                </c:pt>
                <c:pt idx="22">
                  <c:v>-1.4799999999999955</c:v>
                </c:pt>
                <c:pt idx="23">
                  <c:v>-1.44</c:v>
                </c:pt>
                <c:pt idx="24">
                  <c:v>-1.4400000000000064</c:v>
                </c:pt>
                <c:pt idx="25">
                  <c:v>-1.44</c:v>
                </c:pt>
                <c:pt idx="26">
                  <c:v>-1.4399999999999911</c:v>
                </c:pt>
                <c:pt idx="27">
                  <c:v>-1.4400000000000064</c:v>
                </c:pt>
                <c:pt idx="28">
                  <c:v>-1.4799999999999978</c:v>
                </c:pt>
                <c:pt idx="29">
                  <c:v>-1.4399999999999975</c:v>
                </c:pt>
                <c:pt idx="30">
                  <c:v>-1.4399999999999935</c:v>
                </c:pt>
                <c:pt idx="31">
                  <c:v>-1.4400000000000064</c:v>
                </c:pt>
                <c:pt idx="32">
                  <c:v>-1.4400000000000064</c:v>
                </c:pt>
                <c:pt idx="33">
                  <c:v>-1.4399999999999935</c:v>
                </c:pt>
                <c:pt idx="34">
                  <c:v>-1.4000000000000017</c:v>
                </c:pt>
                <c:pt idx="35">
                  <c:v>-1.4399999999999935</c:v>
                </c:pt>
                <c:pt idx="36">
                  <c:v>-1.4000000000000017</c:v>
                </c:pt>
                <c:pt idx="37">
                  <c:v>-1.4000000000000106</c:v>
                </c:pt>
                <c:pt idx="38">
                  <c:v>-1.119999999999995</c:v>
                </c:pt>
                <c:pt idx="39">
                  <c:v>0</c:v>
                </c:pt>
                <c:pt idx="40">
                  <c:v>0.5599999999999975</c:v>
                </c:pt>
                <c:pt idx="41">
                  <c:v>0.76000000000000778</c:v>
                </c:pt>
                <c:pt idx="42">
                  <c:v>0.8399999999999993</c:v>
                </c:pt>
                <c:pt idx="43">
                  <c:v>0.84000000000000075</c:v>
                </c:pt>
                <c:pt idx="44">
                  <c:v>0.87999999999999501</c:v>
                </c:pt>
                <c:pt idx="45">
                  <c:v>0.87999999999999612</c:v>
                </c:pt>
                <c:pt idx="46">
                  <c:v>0.96000000000000429</c:v>
                </c:pt>
                <c:pt idx="47">
                  <c:v>0.92000000000000848</c:v>
                </c:pt>
                <c:pt idx="48">
                  <c:v>0.95999999999999575</c:v>
                </c:pt>
                <c:pt idx="49">
                  <c:v>0.95999999999999541</c:v>
                </c:pt>
                <c:pt idx="50">
                  <c:v>0.92000000000000037</c:v>
                </c:pt>
                <c:pt idx="51">
                  <c:v>0.9199999999999996</c:v>
                </c:pt>
                <c:pt idx="52">
                  <c:v>0.96000000000000429</c:v>
                </c:pt>
                <c:pt idx="53">
                  <c:v>0.95999999999999575</c:v>
                </c:pt>
                <c:pt idx="54">
                  <c:v>0.9199999999999996</c:v>
                </c:pt>
                <c:pt idx="55">
                  <c:v>0.92000000000000037</c:v>
                </c:pt>
                <c:pt idx="56">
                  <c:v>1</c:v>
                </c:pt>
                <c:pt idx="57">
                  <c:v>0.96000000000000429</c:v>
                </c:pt>
                <c:pt idx="58">
                  <c:v>0.95999999999999575</c:v>
                </c:pt>
                <c:pt idx="59">
                  <c:v>0.96000000000000429</c:v>
                </c:pt>
                <c:pt idx="60">
                  <c:v>0.91999999999999149</c:v>
                </c:pt>
                <c:pt idx="61">
                  <c:v>0.96000000000000429</c:v>
                </c:pt>
                <c:pt idx="62">
                  <c:v>0.96000000000000429</c:v>
                </c:pt>
                <c:pt idx="63">
                  <c:v>0.95999999999999575</c:v>
                </c:pt>
                <c:pt idx="64">
                  <c:v>0.96000000000000429</c:v>
                </c:pt>
                <c:pt idx="65">
                  <c:v>0.91999999999999149</c:v>
                </c:pt>
                <c:pt idx="66">
                  <c:v>0.96000000000000429</c:v>
                </c:pt>
                <c:pt idx="67">
                  <c:v>1.0000000000000089</c:v>
                </c:pt>
                <c:pt idx="68">
                  <c:v>1</c:v>
                </c:pt>
                <c:pt idx="69">
                  <c:v>0.9599999999999872</c:v>
                </c:pt>
                <c:pt idx="70">
                  <c:v>1</c:v>
                </c:pt>
                <c:pt idx="71">
                  <c:v>0.96000000000000429</c:v>
                </c:pt>
                <c:pt idx="72">
                  <c:v>0.96000000000000429</c:v>
                </c:pt>
                <c:pt idx="73">
                  <c:v>0.96000000000000429</c:v>
                </c:pt>
                <c:pt idx="74">
                  <c:v>0.9599999999999872</c:v>
                </c:pt>
                <c:pt idx="75">
                  <c:v>0.96000000000000429</c:v>
                </c:pt>
                <c:pt idx="76">
                  <c:v>0.96000000000000429</c:v>
                </c:pt>
                <c:pt idx="77">
                  <c:v>0.96000000000000429</c:v>
                </c:pt>
                <c:pt idx="78">
                  <c:v>1</c:v>
                </c:pt>
                <c:pt idx="79">
                  <c:v>0.9599999999999872</c:v>
                </c:pt>
                <c:pt idx="80">
                  <c:v>0.95999999999999541</c:v>
                </c:pt>
                <c:pt idx="81">
                  <c:v>0.96000000000000429</c:v>
                </c:pt>
                <c:pt idx="82">
                  <c:v>0.96000000000000429</c:v>
                </c:pt>
                <c:pt idx="83">
                  <c:v>0.32000000000000139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'Incremental Gain 2'!$F$1</c:f>
              <c:strCache>
                <c:ptCount val="1"/>
                <c:pt idx="0">
                  <c:v>Incremental Gain - 30k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9BBB59">
                  <a:alpha val="32000"/>
                </a:srgbClr>
              </a:solidFill>
            </c:spPr>
          </c:marker>
          <c:xVal>
            <c:numRef>
              <c:f>'Incremental Gain 2'!$E$2:$E$93</c:f>
              <c:numCache>
                <c:formatCode>General</c:formatCode>
                <c:ptCount val="92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0.85</c:v>
                </c:pt>
                <c:pt idx="10">
                  <c:v>0.95</c:v>
                </c:pt>
                <c:pt idx="11">
                  <c:v>1</c:v>
                </c:pt>
                <c:pt idx="12">
                  <c:v>1.05</c:v>
                </c:pt>
                <c:pt idx="13">
                  <c:v>1.1000000000000001</c:v>
                </c:pt>
                <c:pt idx="14">
                  <c:v>1.1499999999999999</c:v>
                </c:pt>
                <c:pt idx="15">
                  <c:v>1.2</c:v>
                </c:pt>
                <c:pt idx="16">
                  <c:v>1.25</c:v>
                </c:pt>
                <c:pt idx="17">
                  <c:v>1.3</c:v>
                </c:pt>
                <c:pt idx="18">
                  <c:v>1.35</c:v>
                </c:pt>
                <c:pt idx="19">
                  <c:v>1.4</c:v>
                </c:pt>
                <c:pt idx="20">
                  <c:v>1.45</c:v>
                </c:pt>
                <c:pt idx="21">
                  <c:v>1.5</c:v>
                </c:pt>
                <c:pt idx="22">
                  <c:v>1.55</c:v>
                </c:pt>
                <c:pt idx="23">
                  <c:v>1.6</c:v>
                </c:pt>
                <c:pt idx="24">
                  <c:v>1.65</c:v>
                </c:pt>
                <c:pt idx="25">
                  <c:v>1.7</c:v>
                </c:pt>
                <c:pt idx="26">
                  <c:v>1.75</c:v>
                </c:pt>
                <c:pt idx="27">
                  <c:v>1.8</c:v>
                </c:pt>
                <c:pt idx="28">
                  <c:v>1.85</c:v>
                </c:pt>
                <c:pt idx="29">
                  <c:v>1.9</c:v>
                </c:pt>
                <c:pt idx="30">
                  <c:v>1.95</c:v>
                </c:pt>
                <c:pt idx="31">
                  <c:v>2</c:v>
                </c:pt>
                <c:pt idx="32">
                  <c:v>2.0499999999999998</c:v>
                </c:pt>
                <c:pt idx="33">
                  <c:v>2.1</c:v>
                </c:pt>
                <c:pt idx="34">
                  <c:v>2.15</c:v>
                </c:pt>
                <c:pt idx="35">
                  <c:v>2.2000000000000002</c:v>
                </c:pt>
                <c:pt idx="36">
                  <c:v>2.25</c:v>
                </c:pt>
                <c:pt idx="37">
                  <c:v>2.2999999999999998</c:v>
                </c:pt>
                <c:pt idx="38">
                  <c:v>2.35</c:v>
                </c:pt>
                <c:pt idx="39">
                  <c:v>2.4</c:v>
                </c:pt>
                <c:pt idx="40">
                  <c:v>2.4500000000000002</c:v>
                </c:pt>
                <c:pt idx="41">
                  <c:v>2.5</c:v>
                </c:pt>
                <c:pt idx="42">
                  <c:v>2.5499999999999998</c:v>
                </c:pt>
                <c:pt idx="43">
                  <c:v>2.6</c:v>
                </c:pt>
                <c:pt idx="44">
                  <c:v>2.65</c:v>
                </c:pt>
                <c:pt idx="45">
                  <c:v>2.7</c:v>
                </c:pt>
                <c:pt idx="46">
                  <c:v>2.75</c:v>
                </c:pt>
                <c:pt idx="47">
                  <c:v>2.8</c:v>
                </c:pt>
                <c:pt idx="48">
                  <c:v>2.85</c:v>
                </c:pt>
                <c:pt idx="49">
                  <c:v>2.9</c:v>
                </c:pt>
                <c:pt idx="50">
                  <c:v>2.95</c:v>
                </c:pt>
                <c:pt idx="51">
                  <c:v>3</c:v>
                </c:pt>
                <c:pt idx="52">
                  <c:v>3.05</c:v>
                </c:pt>
                <c:pt idx="53">
                  <c:v>3.1</c:v>
                </c:pt>
                <c:pt idx="54">
                  <c:v>3.15</c:v>
                </c:pt>
                <c:pt idx="55">
                  <c:v>3.2</c:v>
                </c:pt>
                <c:pt idx="56">
                  <c:v>3.25</c:v>
                </c:pt>
                <c:pt idx="57">
                  <c:v>3.3</c:v>
                </c:pt>
                <c:pt idx="58">
                  <c:v>3.35</c:v>
                </c:pt>
                <c:pt idx="59">
                  <c:v>3.4</c:v>
                </c:pt>
                <c:pt idx="60">
                  <c:v>3.45</c:v>
                </c:pt>
                <c:pt idx="61">
                  <c:v>3.5</c:v>
                </c:pt>
                <c:pt idx="62">
                  <c:v>3.55</c:v>
                </c:pt>
                <c:pt idx="63">
                  <c:v>3.6</c:v>
                </c:pt>
                <c:pt idx="64">
                  <c:v>3.65</c:v>
                </c:pt>
                <c:pt idx="65">
                  <c:v>3.7</c:v>
                </c:pt>
                <c:pt idx="66">
                  <c:v>3.75</c:v>
                </c:pt>
                <c:pt idx="67">
                  <c:v>3.8</c:v>
                </c:pt>
                <c:pt idx="68">
                  <c:v>3.85</c:v>
                </c:pt>
                <c:pt idx="69">
                  <c:v>3.9</c:v>
                </c:pt>
                <c:pt idx="70">
                  <c:v>3.95</c:v>
                </c:pt>
                <c:pt idx="71">
                  <c:v>4</c:v>
                </c:pt>
                <c:pt idx="72">
                  <c:v>4.05</c:v>
                </c:pt>
                <c:pt idx="73">
                  <c:v>4.0999999999999996</c:v>
                </c:pt>
                <c:pt idx="74">
                  <c:v>4.1500000000000004</c:v>
                </c:pt>
                <c:pt idx="75">
                  <c:v>4.2</c:v>
                </c:pt>
                <c:pt idx="76">
                  <c:v>4.25</c:v>
                </c:pt>
                <c:pt idx="77">
                  <c:v>4.3</c:v>
                </c:pt>
                <c:pt idx="78">
                  <c:v>4.3499999999999996</c:v>
                </c:pt>
                <c:pt idx="79">
                  <c:v>4.4000000000000004</c:v>
                </c:pt>
                <c:pt idx="80">
                  <c:v>4.45</c:v>
                </c:pt>
                <c:pt idx="81">
                  <c:v>4.5</c:v>
                </c:pt>
                <c:pt idx="82">
                  <c:v>4.55</c:v>
                </c:pt>
                <c:pt idx="83">
                  <c:v>4.5999999999999996</c:v>
                </c:pt>
                <c:pt idx="84">
                  <c:v>4.6500000000000004</c:v>
                </c:pt>
                <c:pt idx="85">
                  <c:v>4.7</c:v>
                </c:pt>
                <c:pt idx="86">
                  <c:v>4.75</c:v>
                </c:pt>
                <c:pt idx="87">
                  <c:v>4.8</c:v>
                </c:pt>
                <c:pt idx="88">
                  <c:v>4.8499999999999996</c:v>
                </c:pt>
                <c:pt idx="89">
                  <c:v>4.9000000000000004</c:v>
                </c:pt>
                <c:pt idx="90">
                  <c:v>4.95</c:v>
                </c:pt>
                <c:pt idx="91">
                  <c:v>5</c:v>
                </c:pt>
              </c:numCache>
            </c:numRef>
          </c:xVal>
          <c:yVal>
            <c:numRef>
              <c:f>'Incremental Gain 2'!$F$2:$F$93</c:f>
              <c:numCache>
                <c:formatCode>General</c:formatCode>
                <c:ptCount val="9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-0.35000000000000148</c:v>
                </c:pt>
                <c:pt idx="7">
                  <c:v>-1.4000000000000059</c:v>
                </c:pt>
                <c:pt idx="8">
                  <c:v>-1.7999999999999976</c:v>
                </c:pt>
                <c:pt idx="9">
                  <c:v>-3.6933333333333347</c:v>
                </c:pt>
                <c:pt idx="10">
                  <c:v>0</c:v>
                </c:pt>
                <c:pt idx="11">
                  <c:v>-1.1200000000000001</c:v>
                </c:pt>
                <c:pt idx="12">
                  <c:v>-1.919999999999991</c:v>
                </c:pt>
                <c:pt idx="13">
                  <c:v>-2</c:v>
                </c:pt>
                <c:pt idx="14">
                  <c:v>-2.120000000000005</c:v>
                </c:pt>
                <c:pt idx="15">
                  <c:v>-2.08</c:v>
                </c:pt>
                <c:pt idx="16">
                  <c:v>-2.1199999999999957</c:v>
                </c:pt>
                <c:pt idx="17">
                  <c:v>-2.1199999999999957</c:v>
                </c:pt>
                <c:pt idx="18">
                  <c:v>-2.1200000000000045</c:v>
                </c:pt>
                <c:pt idx="19">
                  <c:v>-2.3600000000000061</c:v>
                </c:pt>
                <c:pt idx="20">
                  <c:v>-2</c:v>
                </c:pt>
                <c:pt idx="21">
                  <c:v>-2.1199999999999957</c:v>
                </c:pt>
                <c:pt idx="22">
                  <c:v>-2.1999999999999957</c:v>
                </c:pt>
                <c:pt idx="23">
                  <c:v>-2.1200000000000045</c:v>
                </c:pt>
                <c:pt idx="24">
                  <c:v>-2.1600000000000006</c:v>
                </c:pt>
                <c:pt idx="25">
                  <c:v>-2.1200000000000045</c:v>
                </c:pt>
                <c:pt idx="26">
                  <c:v>-2.0799999999999912</c:v>
                </c:pt>
                <c:pt idx="27">
                  <c:v>-2.16</c:v>
                </c:pt>
                <c:pt idx="28">
                  <c:v>-2.08</c:v>
                </c:pt>
                <c:pt idx="29">
                  <c:v>-2.120000000000005</c:v>
                </c:pt>
                <c:pt idx="30">
                  <c:v>-2.0400000000000045</c:v>
                </c:pt>
                <c:pt idx="31">
                  <c:v>-2.0399999999999956</c:v>
                </c:pt>
                <c:pt idx="32">
                  <c:v>-2.0400000000000045</c:v>
                </c:pt>
                <c:pt idx="33">
                  <c:v>-2.0799999999999907</c:v>
                </c:pt>
                <c:pt idx="34">
                  <c:v>-1.8400000000000081</c:v>
                </c:pt>
                <c:pt idx="35">
                  <c:v>-0.23999999999999894</c:v>
                </c:pt>
                <c:pt idx="36">
                  <c:v>0.5600000000000025</c:v>
                </c:pt>
                <c:pt idx="37">
                  <c:v>0.76000000000000334</c:v>
                </c:pt>
                <c:pt idx="38">
                  <c:v>0.79999999999999649</c:v>
                </c:pt>
                <c:pt idx="39">
                  <c:v>0.88000000000000389</c:v>
                </c:pt>
                <c:pt idx="40">
                  <c:v>0.87999999999999612</c:v>
                </c:pt>
                <c:pt idx="41">
                  <c:v>0.87999999999999945</c:v>
                </c:pt>
                <c:pt idx="42">
                  <c:v>0.92000000000000404</c:v>
                </c:pt>
                <c:pt idx="43">
                  <c:v>0.91999999999999593</c:v>
                </c:pt>
                <c:pt idx="44">
                  <c:v>0.9199999999999996</c:v>
                </c:pt>
                <c:pt idx="45">
                  <c:v>0.95999999999999575</c:v>
                </c:pt>
                <c:pt idx="46">
                  <c:v>0.92000000000000848</c:v>
                </c:pt>
                <c:pt idx="47">
                  <c:v>0.96000000000000429</c:v>
                </c:pt>
                <c:pt idx="48">
                  <c:v>0.95999999999999575</c:v>
                </c:pt>
                <c:pt idx="49">
                  <c:v>0.9199999999999996</c:v>
                </c:pt>
                <c:pt idx="50">
                  <c:v>0.95999999999999575</c:v>
                </c:pt>
                <c:pt idx="51">
                  <c:v>1</c:v>
                </c:pt>
                <c:pt idx="52">
                  <c:v>0.96000000000000429</c:v>
                </c:pt>
                <c:pt idx="53">
                  <c:v>1</c:v>
                </c:pt>
                <c:pt idx="54">
                  <c:v>0.95999999999999541</c:v>
                </c:pt>
                <c:pt idx="55">
                  <c:v>0.95999999999999575</c:v>
                </c:pt>
                <c:pt idx="56">
                  <c:v>0.96000000000000429</c:v>
                </c:pt>
                <c:pt idx="57">
                  <c:v>0.96000000000000429</c:v>
                </c:pt>
                <c:pt idx="58">
                  <c:v>0.95999999999999575</c:v>
                </c:pt>
                <c:pt idx="59">
                  <c:v>0.96000000000000429</c:v>
                </c:pt>
                <c:pt idx="60">
                  <c:v>0.91999999999999149</c:v>
                </c:pt>
                <c:pt idx="61">
                  <c:v>1.0000000000000089</c:v>
                </c:pt>
                <c:pt idx="62">
                  <c:v>0.96000000000000429</c:v>
                </c:pt>
                <c:pt idx="63">
                  <c:v>0.95999999999999575</c:v>
                </c:pt>
                <c:pt idx="64">
                  <c:v>0.96000000000000429</c:v>
                </c:pt>
                <c:pt idx="65">
                  <c:v>0.95999999999998686</c:v>
                </c:pt>
                <c:pt idx="66">
                  <c:v>1.0000000000000089</c:v>
                </c:pt>
                <c:pt idx="67">
                  <c:v>0.96000000000000429</c:v>
                </c:pt>
                <c:pt idx="68">
                  <c:v>0.95999999999999575</c:v>
                </c:pt>
                <c:pt idx="69">
                  <c:v>0.96000000000000429</c:v>
                </c:pt>
                <c:pt idx="70">
                  <c:v>0.91999999999999149</c:v>
                </c:pt>
                <c:pt idx="71">
                  <c:v>0.96000000000000429</c:v>
                </c:pt>
                <c:pt idx="72">
                  <c:v>1.0400000000000047</c:v>
                </c:pt>
                <c:pt idx="73">
                  <c:v>1</c:v>
                </c:pt>
                <c:pt idx="74">
                  <c:v>0.9599999999999872</c:v>
                </c:pt>
                <c:pt idx="75">
                  <c:v>0.96000000000000429</c:v>
                </c:pt>
                <c:pt idx="76">
                  <c:v>1</c:v>
                </c:pt>
                <c:pt idx="77">
                  <c:v>0.96000000000000429</c:v>
                </c:pt>
                <c:pt idx="78">
                  <c:v>0.96000000000000429</c:v>
                </c:pt>
                <c:pt idx="79">
                  <c:v>0.9599999999999872</c:v>
                </c:pt>
                <c:pt idx="80">
                  <c:v>0.96000000000000429</c:v>
                </c:pt>
                <c:pt idx="81">
                  <c:v>1</c:v>
                </c:pt>
                <c:pt idx="82">
                  <c:v>0.96000000000000429</c:v>
                </c:pt>
                <c:pt idx="83">
                  <c:v>1.0000000000000089</c:v>
                </c:pt>
                <c:pt idx="84">
                  <c:v>0.9599999999999872</c:v>
                </c:pt>
                <c:pt idx="85">
                  <c:v>0.95999999999999541</c:v>
                </c:pt>
                <c:pt idx="86">
                  <c:v>0.96000000000000429</c:v>
                </c:pt>
                <c:pt idx="87">
                  <c:v>0.96000000000000429</c:v>
                </c:pt>
                <c:pt idx="88">
                  <c:v>0.35999999999999716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'Incremental Gain 2'!$H$1</c:f>
              <c:strCache>
                <c:ptCount val="1"/>
                <c:pt idx="0">
                  <c:v>Incremental Gain - 40k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8064A2">
                  <a:alpha val="21000"/>
                </a:srgbClr>
              </a:solidFill>
            </c:spPr>
          </c:marker>
          <c:xVal>
            <c:numRef>
              <c:f>'Incremental Gain 2'!$G$2:$G$93</c:f>
              <c:numCache>
                <c:formatCode>General</c:formatCode>
                <c:ptCount val="9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  <c:pt idx="12">
                  <c:v>1.05</c:v>
                </c:pt>
                <c:pt idx="13">
                  <c:v>1.1000000000000001</c:v>
                </c:pt>
                <c:pt idx="14">
                  <c:v>1.1499999999999999</c:v>
                </c:pt>
                <c:pt idx="15">
                  <c:v>1.2</c:v>
                </c:pt>
                <c:pt idx="16">
                  <c:v>1.25</c:v>
                </c:pt>
                <c:pt idx="17">
                  <c:v>1.3</c:v>
                </c:pt>
                <c:pt idx="18">
                  <c:v>1.35</c:v>
                </c:pt>
                <c:pt idx="19">
                  <c:v>1.4</c:v>
                </c:pt>
                <c:pt idx="20">
                  <c:v>1.45</c:v>
                </c:pt>
                <c:pt idx="21">
                  <c:v>1.5</c:v>
                </c:pt>
                <c:pt idx="22">
                  <c:v>1.55</c:v>
                </c:pt>
                <c:pt idx="23">
                  <c:v>1.6</c:v>
                </c:pt>
                <c:pt idx="24">
                  <c:v>1.65</c:v>
                </c:pt>
                <c:pt idx="25">
                  <c:v>1.7</c:v>
                </c:pt>
                <c:pt idx="26">
                  <c:v>1.75</c:v>
                </c:pt>
                <c:pt idx="27">
                  <c:v>1.8</c:v>
                </c:pt>
                <c:pt idx="28">
                  <c:v>1.85</c:v>
                </c:pt>
                <c:pt idx="29">
                  <c:v>1.9</c:v>
                </c:pt>
                <c:pt idx="30">
                  <c:v>1.95</c:v>
                </c:pt>
                <c:pt idx="31">
                  <c:v>2</c:v>
                </c:pt>
                <c:pt idx="32">
                  <c:v>2.0499999999999998</c:v>
                </c:pt>
                <c:pt idx="33">
                  <c:v>2.1</c:v>
                </c:pt>
                <c:pt idx="34">
                  <c:v>2.15</c:v>
                </c:pt>
                <c:pt idx="35">
                  <c:v>2.2000000000000002</c:v>
                </c:pt>
                <c:pt idx="36">
                  <c:v>2.25</c:v>
                </c:pt>
                <c:pt idx="37">
                  <c:v>2.2999999999999998</c:v>
                </c:pt>
                <c:pt idx="38">
                  <c:v>2.35</c:v>
                </c:pt>
                <c:pt idx="39">
                  <c:v>2.4</c:v>
                </c:pt>
                <c:pt idx="40">
                  <c:v>2.4500000000000002</c:v>
                </c:pt>
                <c:pt idx="41">
                  <c:v>2.5</c:v>
                </c:pt>
                <c:pt idx="42">
                  <c:v>2.5499999999999998</c:v>
                </c:pt>
                <c:pt idx="43">
                  <c:v>2.6</c:v>
                </c:pt>
                <c:pt idx="44">
                  <c:v>2.65</c:v>
                </c:pt>
                <c:pt idx="45">
                  <c:v>2.7</c:v>
                </c:pt>
                <c:pt idx="46">
                  <c:v>2.75</c:v>
                </c:pt>
                <c:pt idx="47">
                  <c:v>2.8</c:v>
                </c:pt>
                <c:pt idx="48">
                  <c:v>2.85</c:v>
                </c:pt>
                <c:pt idx="49">
                  <c:v>2.9</c:v>
                </c:pt>
                <c:pt idx="50">
                  <c:v>2.95</c:v>
                </c:pt>
                <c:pt idx="51">
                  <c:v>3</c:v>
                </c:pt>
                <c:pt idx="52">
                  <c:v>3.05</c:v>
                </c:pt>
                <c:pt idx="53">
                  <c:v>3.1</c:v>
                </c:pt>
                <c:pt idx="54">
                  <c:v>3.15</c:v>
                </c:pt>
                <c:pt idx="55">
                  <c:v>3.2</c:v>
                </c:pt>
                <c:pt idx="56">
                  <c:v>3.25</c:v>
                </c:pt>
                <c:pt idx="57">
                  <c:v>3.3</c:v>
                </c:pt>
                <c:pt idx="58">
                  <c:v>3.35</c:v>
                </c:pt>
                <c:pt idx="59">
                  <c:v>3.4</c:v>
                </c:pt>
                <c:pt idx="60">
                  <c:v>3.45</c:v>
                </c:pt>
                <c:pt idx="61">
                  <c:v>3.5</c:v>
                </c:pt>
                <c:pt idx="62">
                  <c:v>3.55</c:v>
                </c:pt>
                <c:pt idx="63">
                  <c:v>3.6</c:v>
                </c:pt>
                <c:pt idx="64">
                  <c:v>3.65</c:v>
                </c:pt>
                <c:pt idx="65">
                  <c:v>3.7</c:v>
                </c:pt>
                <c:pt idx="66">
                  <c:v>3.75</c:v>
                </c:pt>
                <c:pt idx="67">
                  <c:v>3.8</c:v>
                </c:pt>
                <c:pt idx="68">
                  <c:v>3.85</c:v>
                </c:pt>
                <c:pt idx="69">
                  <c:v>3.9</c:v>
                </c:pt>
                <c:pt idx="70">
                  <c:v>3.95</c:v>
                </c:pt>
                <c:pt idx="71">
                  <c:v>4</c:v>
                </c:pt>
                <c:pt idx="72">
                  <c:v>4.05</c:v>
                </c:pt>
                <c:pt idx="73">
                  <c:v>4.0999999999999996</c:v>
                </c:pt>
                <c:pt idx="74">
                  <c:v>4.1500000000000004</c:v>
                </c:pt>
                <c:pt idx="75">
                  <c:v>4.2</c:v>
                </c:pt>
                <c:pt idx="76">
                  <c:v>4.25</c:v>
                </c:pt>
                <c:pt idx="77">
                  <c:v>4.3</c:v>
                </c:pt>
                <c:pt idx="78">
                  <c:v>4.3499999999999996</c:v>
                </c:pt>
                <c:pt idx="79">
                  <c:v>4.4000000000000004</c:v>
                </c:pt>
                <c:pt idx="80">
                  <c:v>4.45</c:v>
                </c:pt>
                <c:pt idx="81">
                  <c:v>4.5</c:v>
                </c:pt>
                <c:pt idx="82">
                  <c:v>4.55</c:v>
                </c:pt>
                <c:pt idx="83">
                  <c:v>4.5999999999999996</c:v>
                </c:pt>
                <c:pt idx="84">
                  <c:v>4.6500000000000004</c:v>
                </c:pt>
                <c:pt idx="85">
                  <c:v>4.7</c:v>
                </c:pt>
                <c:pt idx="86">
                  <c:v>4.75</c:v>
                </c:pt>
                <c:pt idx="87">
                  <c:v>4.8</c:v>
                </c:pt>
                <c:pt idx="88">
                  <c:v>4.8499999999999996</c:v>
                </c:pt>
                <c:pt idx="89">
                  <c:v>4.9000000000000004</c:v>
                </c:pt>
                <c:pt idx="90">
                  <c:v>4.95</c:v>
                </c:pt>
                <c:pt idx="91">
                  <c:v>5</c:v>
                </c:pt>
              </c:numCache>
            </c:numRef>
          </c:xVal>
          <c:yVal>
            <c:numRef>
              <c:f>'Incremental Gain 2'!$H$2:$H$93</c:f>
              <c:numCache>
                <c:formatCode>General</c:formatCode>
                <c:ptCount val="9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-0.50000000000000722</c:v>
                </c:pt>
                <c:pt idx="6">
                  <c:v>-1.4999999999999845</c:v>
                </c:pt>
                <c:pt idx="7">
                  <c:v>-2.2500000000000058</c:v>
                </c:pt>
                <c:pt idx="8">
                  <c:v>-2.7950000000000013</c:v>
                </c:pt>
                <c:pt idx="9">
                  <c:v>-1.76</c:v>
                </c:pt>
                <c:pt idx="10">
                  <c:v>-2.3599999999999919</c:v>
                </c:pt>
                <c:pt idx="11">
                  <c:v>-2.64</c:v>
                </c:pt>
                <c:pt idx="12">
                  <c:v>-2.7599999999999953</c:v>
                </c:pt>
                <c:pt idx="13">
                  <c:v>-2.7600000000000042</c:v>
                </c:pt>
                <c:pt idx="14">
                  <c:v>-2.7600000000000078</c:v>
                </c:pt>
                <c:pt idx="15">
                  <c:v>-2.7999999999999909</c:v>
                </c:pt>
                <c:pt idx="16">
                  <c:v>-2.7600000000000042</c:v>
                </c:pt>
                <c:pt idx="17">
                  <c:v>-2.7999999999999909</c:v>
                </c:pt>
                <c:pt idx="18">
                  <c:v>-3.12</c:v>
                </c:pt>
                <c:pt idx="19">
                  <c:v>-2.6400000000000117</c:v>
                </c:pt>
                <c:pt idx="20">
                  <c:v>-2.72</c:v>
                </c:pt>
                <c:pt idx="21">
                  <c:v>-2.7999999999999909</c:v>
                </c:pt>
                <c:pt idx="22">
                  <c:v>-2.8399999999999954</c:v>
                </c:pt>
                <c:pt idx="23">
                  <c:v>-2.7600000000000042</c:v>
                </c:pt>
                <c:pt idx="24">
                  <c:v>-2.8000000000000078</c:v>
                </c:pt>
                <c:pt idx="25">
                  <c:v>-2.6799999999999957</c:v>
                </c:pt>
                <c:pt idx="26">
                  <c:v>-2.72</c:v>
                </c:pt>
                <c:pt idx="27">
                  <c:v>-3.0199999999999978</c:v>
                </c:pt>
                <c:pt idx="28">
                  <c:v>-2.4199999999999977</c:v>
                </c:pt>
                <c:pt idx="29">
                  <c:v>-1.2400000000000011</c:v>
                </c:pt>
                <c:pt idx="30">
                  <c:v>0.41999999999999776</c:v>
                </c:pt>
                <c:pt idx="31">
                  <c:v>0.68</c:v>
                </c:pt>
                <c:pt idx="32">
                  <c:v>0.8000000000000036</c:v>
                </c:pt>
                <c:pt idx="33">
                  <c:v>0.83999999999999631</c:v>
                </c:pt>
                <c:pt idx="34">
                  <c:v>0.87999999999999945</c:v>
                </c:pt>
                <c:pt idx="35">
                  <c:v>0.89999999999999825</c:v>
                </c:pt>
                <c:pt idx="36">
                  <c:v>0.9000000000000018</c:v>
                </c:pt>
                <c:pt idx="37">
                  <c:v>0.92000000000000404</c:v>
                </c:pt>
                <c:pt idx="38">
                  <c:v>0.91999999999999593</c:v>
                </c:pt>
                <c:pt idx="39">
                  <c:v>0.9199999999999996</c:v>
                </c:pt>
                <c:pt idx="40">
                  <c:v>0.91999999999999593</c:v>
                </c:pt>
                <c:pt idx="41">
                  <c:v>0.94000000000000639</c:v>
                </c:pt>
                <c:pt idx="42">
                  <c:v>0.94000000000000195</c:v>
                </c:pt>
                <c:pt idx="43">
                  <c:v>0.93999999999999362</c:v>
                </c:pt>
                <c:pt idx="44">
                  <c:v>0.92000000000000404</c:v>
                </c:pt>
                <c:pt idx="45">
                  <c:v>1.1999999999999946</c:v>
                </c:pt>
                <c:pt idx="46">
                  <c:v>0.9199999999999996</c:v>
                </c:pt>
                <c:pt idx="47">
                  <c:v>1.0000000000000089</c:v>
                </c:pt>
                <c:pt idx="48">
                  <c:v>0.95999999999999575</c:v>
                </c:pt>
                <c:pt idx="49">
                  <c:v>0.9199999999999996</c:v>
                </c:pt>
                <c:pt idx="50">
                  <c:v>0.95999999999999575</c:v>
                </c:pt>
                <c:pt idx="51">
                  <c:v>1</c:v>
                </c:pt>
                <c:pt idx="52">
                  <c:v>1.0000000000000089</c:v>
                </c:pt>
                <c:pt idx="53">
                  <c:v>0.99999999999999112</c:v>
                </c:pt>
                <c:pt idx="54">
                  <c:v>0.96000000000000429</c:v>
                </c:pt>
                <c:pt idx="55">
                  <c:v>0.95999999999999575</c:v>
                </c:pt>
                <c:pt idx="56">
                  <c:v>1</c:v>
                </c:pt>
                <c:pt idx="57">
                  <c:v>0.92000000000000848</c:v>
                </c:pt>
                <c:pt idx="58">
                  <c:v>0.95999999999999575</c:v>
                </c:pt>
                <c:pt idx="59">
                  <c:v>0.96000000000000429</c:v>
                </c:pt>
                <c:pt idx="60">
                  <c:v>0.95999999999998686</c:v>
                </c:pt>
                <c:pt idx="61">
                  <c:v>0.96000000000000429</c:v>
                </c:pt>
                <c:pt idx="62">
                  <c:v>1.0000000000000089</c:v>
                </c:pt>
                <c:pt idx="63">
                  <c:v>0.99999999999999112</c:v>
                </c:pt>
                <c:pt idx="64">
                  <c:v>0.96000000000000429</c:v>
                </c:pt>
                <c:pt idx="65">
                  <c:v>0.95999999999999575</c:v>
                </c:pt>
                <c:pt idx="66">
                  <c:v>0.96000000000000429</c:v>
                </c:pt>
                <c:pt idx="67">
                  <c:v>1</c:v>
                </c:pt>
                <c:pt idx="68">
                  <c:v>0.95999999999999575</c:v>
                </c:pt>
                <c:pt idx="69">
                  <c:v>0.96000000000000429</c:v>
                </c:pt>
                <c:pt idx="70">
                  <c:v>0.91999999999999149</c:v>
                </c:pt>
                <c:pt idx="71">
                  <c:v>0.96000000000000429</c:v>
                </c:pt>
                <c:pt idx="72">
                  <c:v>1.0400000000000047</c:v>
                </c:pt>
                <c:pt idx="73">
                  <c:v>1.0000000000000089</c:v>
                </c:pt>
                <c:pt idx="74">
                  <c:v>0.9599999999999872</c:v>
                </c:pt>
                <c:pt idx="75">
                  <c:v>1</c:v>
                </c:pt>
                <c:pt idx="76">
                  <c:v>0.96000000000000429</c:v>
                </c:pt>
                <c:pt idx="77">
                  <c:v>0.96000000000000429</c:v>
                </c:pt>
                <c:pt idx="78">
                  <c:v>0.96000000000000429</c:v>
                </c:pt>
                <c:pt idx="79">
                  <c:v>0.9599999999999872</c:v>
                </c:pt>
                <c:pt idx="80">
                  <c:v>1</c:v>
                </c:pt>
                <c:pt idx="81">
                  <c:v>0.96000000000000429</c:v>
                </c:pt>
                <c:pt idx="82">
                  <c:v>0.96000000000000429</c:v>
                </c:pt>
                <c:pt idx="83">
                  <c:v>1</c:v>
                </c:pt>
                <c:pt idx="84">
                  <c:v>0.9599999999999872</c:v>
                </c:pt>
                <c:pt idx="85">
                  <c:v>0.96000000000000429</c:v>
                </c:pt>
                <c:pt idx="86">
                  <c:v>0.96000000000000429</c:v>
                </c:pt>
                <c:pt idx="87">
                  <c:v>0.96000000000000429</c:v>
                </c:pt>
                <c:pt idx="88">
                  <c:v>0.39999999999999292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40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forward val="0.2"/>
            <c:backward val="0.1"/>
            <c:dispRSqr val="1"/>
            <c:dispEq val="1"/>
            <c:trendlineLbl>
              <c:layout>
                <c:manualLayout>
                  <c:x val="0.38158802011479354"/>
                  <c:y val="-3.79927445748041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'Incremental Gain 2'!$P$9:$P$93</c:f>
              <c:numCache>
                <c:formatCode>General</c:formatCode>
                <c:ptCount val="85"/>
                <c:pt idx="1">
                  <c:v>0.85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</c:numCache>
            </c:numRef>
          </c:xVal>
          <c:yVal>
            <c:numRef>
              <c:f>'Incremental Gain 2'!$Q$9:$Q$93</c:f>
              <c:numCache>
                <c:formatCode>General</c:formatCode>
                <c:ptCount val="85"/>
                <c:pt idx="1">
                  <c:v>-2.7950000000000013</c:v>
                </c:pt>
                <c:pt idx="4">
                  <c:v>-2.64</c:v>
                </c:pt>
                <c:pt idx="5">
                  <c:v>-2.7599999999999953</c:v>
                </c:pt>
                <c:pt idx="6">
                  <c:v>-2.7600000000000042</c:v>
                </c:pt>
                <c:pt idx="7">
                  <c:v>-2.7600000000000078</c:v>
                </c:pt>
                <c:pt idx="8">
                  <c:v>-2.7999999999999909</c:v>
                </c:pt>
                <c:pt idx="9">
                  <c:v>-2.7600000000000042</c:v>
                </c:pt>
                <c:pt idx="10">
                  <c:v>-2.7999999999999909</c:v>
                </c:pt>
                <c:pt idx="12">
                  <c:v>-2.6400000000000117</c:v>
                </c:pt>
                <c:pt idx="13">
                  <c:v>-2.72</c:v>
                </c:pt>
                <c:pt idx="14">
                  <c:v>-2.7999999999999909</c:v>
                </c:pt>
                <c:pt idx="15">
                  <c:v>-2.8399999999999954</c:v>
                </c:pt>
                <c:pt idx="16">
                  <c:v>-2.7600000000000042</c:v>
                </c:pt>
                <c:pt idx="17">
                  <c:v>-2.8000000000000078</c:v>
                </c:pt>
                <c:pt idx="18">
                  <c:v>-2.6799999999999957</c:v>
                </c:pt>
                <c:pt idx="19">
                  <c:v>-2.72</c:v>
                </c:pt>
              </c:numCache>
            </c:numRef>
          </c:yVal>
          <c:smooth val="0"/>
        </c:ser>
        <c:ser>
          <c:idx val="5"/>
          <c:order val="5"/>
          <c:tx>
            <c:v>30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forward val="0.1"/>
            <c:backward val="0.2"/>
            <c:dispRSqr val="1"/>
            <c:dispEq val="1"/>
            <c:trendlineLbl>
              <c:layout>
                <c:manualLayout>
                  <c:x val="0.3477130486924554"/>
                  <c:y val="-2.5345660901443835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'Incremental Gain 2'!$N$2:$N$93</c:f>
              <c:numCache>
                <c:formatCode>General</c:formatCode>
                <c:ptCount val="92"/>
                <c:pt idx="12">
                  <c:v>1.05</c:v>
                </c:pt>
                <c:pt idx="13">
                  <c:v>1.1000000000000001</c:v>
                </c:pt>
                <c:pt idx="14">
                  <c:v>1.1499999999999999</c:v>
                </c:pt>
                <c:pt idx="15">
                  <c:v>1.2</c:v>
                </c:pt>
                <c:pt idx="16">
                  <c:v>1.25</c:v>
                </c:pt>
                <c:pt idx="17">
                  <c:v>1.3</c:v>
                </c:pt>
                <c:pt idx="18">
                  <c:v>1.35</c:v>
                </c:pt>
                <c:pt idx="19">
                  <c:v>1.4</c:v>
                </c:pt>
                <c:pt idx="20">
                  <c:v>1.45</c:v>
                </c:pt>
                <c:pt idx="21">
                  <c:v>1.5</c:v>
                </c:pt>
                <c:pt idx="22">
                  <c:v>1.55</c:v>
                </c:pt>
                <c:pt idx="23">
                  <c:v>1.6</c:v>
                </c:pt>
                <c:pt idx="24">
                  <c:v>1.65</c:v>
                </c:pt>
                <c:pt idx="25">
                  <c:v>1.7</c:v>
                </c:pt>
                <c:pt idx="26">
                  <c:v>1.75</c:v>
                </c:pt>
                <c:pt idx="27">
                  <c:v>1.8</c:v>
                </c:pt>
                <c:pt idx="28">
                  <c:v>1.85</c:v>
                </c:pt>
                <c:pt idx="29">
                  <c:v>1.9</c:v>
                </c:pt>
                <c:pt idx="30">
                  <c:v>1.95</c:v>
                </c:pt>
                <c:pt idx="31">
                  <c:v>2</c:v>
                </c:pt>
                <c:pt idx="32">
                  <c:v>2.0499999999999998</c:v>
                </c:pt>
                <c:pt idx="33">
                  <c:v>2.1</c:v>
                </c:pt>
              </c:numCache>
            </c:numRef>
          </c:xVal>
          <c:yVal>
            <c:numRef>
              <c:f>'Incremental Gain 2'!$O$2:$O$93</c:f>
              <c:numCache>
                <c:formatCode>General</c:formatCode>
                <c:ptCount val="92"/>
                <c:pt idx="12">
                  <c:v>-1.919999999999991</c:v>
                </c:pt>
                <c:pt idx="13">
                  <c:v>-2</c:v>
                </c:pt>
                <c:pt idx="14">
                  <c:v>-2.120000000000005</c:v>
                </c:pt>
                <c:pt idx="15">
                  <c:v>-2.08</c:v>
                </c:pt>
                <c:pt idx="16">
                  <c:v>-2.1199999999999957</c:v>
                </c:pt>
                <c:pt idx="17">
                  <c:v>-2.1199999999999957</c:v>
                </c:pt>
                <c:pt idx="18">
                  <c:v>-2.1200000000000045</c:v>
                </c:pt>
                <c:pt idx="19">
                  <c:v>-2.3600000000000061</c:v>
                </c:pt>
                <c:pt idx="20">
                  <c:v>-2</c:v>
                </c:pt>
                <c:pt idx="21">
                  <c:v>-2.1199999999999957</c:v>
                </c:pt>
                <c:pt idx="22">
                  <c:v>-2.1999999999999957</c:v>
                </c:pt>
                <c:pt idx="23">
                  <c:v>-2.1200000000000045</c:v>
                </c:pt>
                <c:pt idx="24">
                  <c:v>-2.1600000000000006</c:v>
                </c:pt>
                <c:pt idx="25">
                  <c:v>-2.1200000000000045</c:v>
                </c:pt>
                <c:pt idx="26">
                  <c:v>-2.0799999999999912</c:v>
                </c:pt>
                <c:pt idx="27">
                  <c:v>-2.16</c:v>
                </c:pt>
                <c:pt idx="28">
                  <c:v>-2.08</c:v>
                </c:pt>
                <c:pt idx="29">
                  <c:v>-2.120000000000005</c:v>
                </c:pt>
                <c:pt idx="30">
                  <c:v>-2.0400000000000045</c:v>
                </c:pt>
                <c:pt idx="31">
                  <c:v>-2.0399999999999956</c:v>
                </c:pt>
                <c:pt idx="32">
                  <c:v>-2.0400000000000045</c:v>
                </c:pt>
                <c:pt idx="33">
                  <c:v>-2.0799999999999907</c:v>
                </c:pt>
              </c:numCache>
            </c:numRef>
          </c:yVal>
          <c:smooth val="0"/>
        </c:ser>
        <c:ser>
          <c:idx val="6"/>
          <c:order val="6"/>
          <c:tx>
            <c:v>20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backward val="0.5"/>
            <c:dispRSqr val="1"/>
            <c:dispEq val="1"/>
            <c:trendlineLbl>
              <c:layout>
                <c:manualLayout>
                  <c:x val="0.2928685138678056"/>
                  <c:y val="-1.091046770645874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'Incremental Gain 2'!$L$2:$L$88</c:f>
              <c:numCache>
                <c:formatCode>General</c:formatCode>
                <c:ptCount val="87"/>
                <c:pt idx="10">
                  <c:v>1.2</c:v>
                </c:pt>
                <c:pt idx="11">
                  <c:v>1.25</c:v>
                </c:pt>
                <c:pt idx="12">
                  <c:v>1.3</c:v>
                </c:pt>
                <c:pt idx="13">
                  <c:v>1.35</c:v>
                </c:pt>
                <c:pt idx="14">
                  <c:v>1.4</c:v>
                </c:pt>
                <c:pt idx="15">
                  <c:v>1.45</c:v>
                </c:pt>
                <c:pt idx="16">
                  <c:v>1.5</c:v>
                </c:pt>
                <c:pt idx="17">
                  <c:v>1.55</c:v>
                </c:pt>
                <c:pt idx="18">
                  <c:v>1.6</c:v>
                </c:pt>
                <c:pt idx="19">
                  <c:v>1.65</c:v>
                </c:pt>
                <c:pt idx="20">
                  <c:v>1.7</c:v>
                </c:pt>
                <c:pt idx="21">
                  <c:v>1.75</c:v>
                </c:pt>
                <c:pt idx="22">
                  <c:v>1.8</c:v>
                </c:pt>
                <c:pt idx="23">
                  <c:v>1.85</c:v>
                </c:pt>
                <c:pt idx="24">
                  <c:v>1.9</c:v>
                </c:pt>
                <c:pt idx="25">
                  <c:v>1.95</c:v>
                </c:pt>
                <c:pt idx="26">
                  <c:v>2</c:v>
                </c:pt>
                <c:pt idx="27">
                  <c:v>2.0499999999999998</c:v>
                </c:pt>
                <c:pt idx="28">
                  <c:v>2.1</c:v>
                </c:pt>
                <c:pt idx="29">
                  <c:v>2.15</c:v>
                </c:pt>
                <c:pt idx="30">
                  <c:v>2.2000000000000002</c:v>
                </c:pt>
                <c:pt idx="31">
                  <c:v>2.25</c:v>
                </c:pt>
                <c:pt idx="32">
                  <c:v>2.2999999999999998</c:v>
                </c:pt>
                <c:pt idx="33">
                  <c:v>2.35</c:v>
                </c:pt>
                <c:pt idx="34">
                  <c:v>2.4</c:v>
                </c:pt>
                <c:pt idx="35">
                  <c:v>2.4500000000000002</c:v>
                </c:pt>
                <c:pt idx="36">
                  <c:v>2.5</c:v>
                </c:pt>
                <c:pt idx="37">
                  <c:v>2.5499999999999998</c:v>
                </c:pt>
              </c:numCache>
            </c:numRef>
          </c:xVal>
          <c:yVal>
            <c:numRef>
              <c:f>'Incremental Gain 2'!$M$2:$M$88</c:f>
              <c:numCache>
                <c:formatCode>General</c:formatCode>
                <c:ptCount val="87"/>
                <c:pt idx="10">
                  <c:v>-1.4485714285714277</c:v>
                </c:pt>
                <c:pt idx="11">
                  <c:v>-1.4000000000000044</c:v>
                </c:pt>
                <c:pt idx="12">
                  <c:v>-1.3599999999999912</c:v>
                </c:pt>
                <c:pt idx="13">
                  <c:v>-1.4000000000000044</c:v>
                </c:pt>
                <c:pt idx="14">
                  <c:v>-1.5600000000000025</c:v>
                </c:pt>
                <c:pt idx="15">
                  <c:v>-1.3999999999999955</c:v>
                </c:pt>
                <c:pt idx="16">
                  <c:v>-1.44</c:v>
                </c:pt>
                <c:pt idx="17">
                  <c:v>-1.4800000000000044</c:v>
                </c:pt>
                <c:pt idx="18">
                  <c:v>-1.44</c:v>
                </c:pt>
                <c:pt idx="19">
                  <c:v>-1.4800000000000022</c:v>
                </c:pt>
                <c:pt idx="20">
                  <c:v>-1.44</c:v>
                </c:pt>
                <c:pt idx="21">
                  <c:v>-1.44</c:v>
                </c:pt>
                <c:pt idx="22">
                  <c:v>-1.4799999999999955</c:v>
                </c:pt>
                <c:pt idx="23">
                  <c:v>-1.44</c:v>
                </c:pt>
                <c:pt idx="24">
                  <c:v>-1.4400000000000064</c:v>
                </c:pt>
                <c:pt idx="25">
                  <c:v>-1.44</c:v>
                </c:pt>
                <c:pt idx="26">
                  <c:v>-1.4399999999999911</c:v>
                </c:pt>
                <c:pt idx="27">
                  <c:v>-1.4400000000000064</c:v>
                </c:pt>
                <c:pt idx="28">
                  <c:v>-1.4799999999999978</c:v>
                </c:pt>
                <c:pt idx="29">
                  <c:v>-1.4399999999999975</c:v>
                </c:pt>
                <c:pt idx="30">
                  <c:v>-1.4399999999999935</c:v>
                </c:pt>
                <c:pt idx="31">
                  <c:v>-1.4400000000000064</c:v>
                </c:pt>
                <c:pt idx="32">
                  <c:v>-1.4400000000000064</c:v>
                </c:pt>
                <c:pt idx="33">
                  <c:v>-1.4399999999999935</c:v>
                </c:pt>
                <c:pt idx="34">
                  <c:v>-1.4000000000000017</c:v>
                </c:pt>
                <c:pt idx="35">
                  <c:v>-1.4399999999999935</c:v>
                </c:pt>
                <c:pt idx="36">
                  <c:v>-1.4000000000000017</c:v>
                </c:pt>
                <c:pt idx="37">
                  <c:v>-1.4000000000000106</c:v>
                </c:pt>
              </c:numCache>
            </c:numRef>
          </c:yVal>
          <c:smooth val="0"/>
        </c:ser>
        <c:ser>
          <c:idx val="7"/>
          <c:order val="7"/>
          <c:tx>
            <c:v>10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backward val="0.2"/>
            <c:dispRSqr val="1"/>
            <c:dispEq val="1"/>
            <c:trendlineLbl>
              <c:layout>
                <c:manualLayout>
                  <c:x val="0.17093672536481588"/>
                  <c:y val="1.260075613868997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'Incremental Gain 2'!$J$2:$J$81</c:f>
              <c:numCache>
                <c:formatCode>General</c:formatCode>
                <c:ptCount val="80"/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  <c:pt idx="20">
                  <c:v>2.0499999999999998</c:v>
                </c:pt>
                <c:pt idx="21">
                  <c:v>2.1</c:v>
                </c:pt>
                <c:pt idx="22">
                  <c:v>2.15</c:v>
                </c:pt>
                <c:pt idx="23">
                  <c:v>2.2000000000000002</c:v>
                </c:pt>
                <c:pt idx="24">
                  <c:v>2.25</c:v>
                </c:pt>
                <c:pt idx="25">
                  <c:v>2.2999999999999998</c:v>
                </c:pt>
                <c:pt idx="26">
                  <c:v>2.35</c:v>
                </c:pt>
                <c:pt idx="27">
                  <c:v>2.4</c:v>
                </c:pt>
                <c:pt idx="28">
                  <c:v>2.4500000000000002</c:v>
                </c:pt>
                <c:pt idx="29">
                  <c:v>2.5</c:v>
                </c:pt>
                <c:pt idx="30">
                  <c:v>2.5499999999999998</c:v>
                </c:pt>
                <c:pt idx="31">
                  <c:v>2.6</c:v>
                </c:pt>
                <c:pt idx="32">
                  <c:v>2.65</c:v>
                </c:pt>
                <c:pt idx="33">
                  <c:v>2.7</c:v>
                </c:pt>
                <c:pt idx="34">
                  <c:v>2.75</c:v>
                </c:pt>
                <c:pt idx="35">
                  <c:v>2.8</c:v>
                </c:pt>
                <c:pt idx="36">
                  <c:v>2.85</c:v>
                </c:pt>
                <c:pt idx="37">
                  <c:v>2.9</c:v>
                </c:pt>
                <c:pt idx="38">
                  <c:v>2.95</c:v>
                </c:pt>
                <c:pt idx="39">
                  <c:v>3</c:v>
                </c:pt>
                <c:pt idx="40">
                  <c:v>3.05</c:v>
                </c:pt>
                <c:pt idx="41">
                  <c:v>3.1</c:v>
                </c:pt>
                <c:pt idx="42">
                  <c:v>3.15</c:v>
                </c:pt>
                <c:pt idx="43">
                  <c:v>3.2</c:v>
                </c:pt>
                <c:pt idx="44">
                  <c:v>3.25</c:v>
                </c:pt>
                <c:pt idx="45">
                  <c:v>3.3</c:v>
                </c:pt>
                <c:pt idx="46">
                  <c:v>3.35</c:v>
                </c:pt>
              </c:numCache>
            </c:numRef>
          </c:xVal>
          <c:yVal>
            <c:numRef>
              <c:f>'Incremental Gain 2'!$K$2:$K$81</c:f>
              <c:numCache>
                <c:formatCode>General</c:formatCode>
                <c:ptCount val="80"/>
                <c:pt idx="8">
                  <c:v>-0.65000000000000402</c:v>
                </c:pt>
                <c:pt idx="9">
                  <c:v>-0.65000000000000402</c:v>
                </c:pt>
                <c:pt idx="10">
                  <c:v>-0.69999999999999407</c:v>
                </c:pt>
                <c:pt idx="11">
                  <c:v>-0.70000000000000218</c:v>
                </c:pt>
                <c:pt idx="12">
                  <c:v>-0.70000000000000373</c:v>
                </c:pt>
                <c:pt idx="13">
                  <c:v>-0.74999999999999223</c:v>
                </c:pt>
                <c:pt idx="14">
                  <c:v>-0.70000000000000218</c:v>
                </c:pt>
                <c:pt idx="15">
                  <c:v>-0.78444444444444394</c:v>
                </c:pt>
                <c:pt idx="16">
                  <c:v>-0.76000000000000445</c:v>
                </c:pt>
                <c:pt idx="17">
                  <c:v>-0.72000000000001207</c:v>
                </c:pt>
                <c:pt idx="18">
                  <c:v>-0.71999999999999109</c:v>
                </c:pt>
                <c:pt idx="19">
                  <c:v>-0.67999999999999561</c:v>
                </c:pt>
                <c:pt idx="20">
                  <c:v>-0.76000000000000778</c:v>
                </c:pt>
                <c:pt idx="21">
                  <c:v>-0.71999999999999675</c:v>
                </c:pt>
                <c:pt idx="22">
                  <c:v>-0.7599999999999989</c:v>
                </c:pt>
                <c:pt idx="23">
                  <c:v>-0.76000000000000112</c:v>
                </c:pt>
                <c:pt idx="24">
                  <c:v>-0.7599999999999989</c:v>
                </c:pt>
                <c:pt idx="25">
                  <c:v>-0.7599999999999989</c:v>
                </c:pt>
                <c:pt idx="26">
                  <c:v>-0.71999999999999675</c:v>
                </c:pt>
                <c:pt idx="27">
                  <c:v>-0.76000000000000778</c:v>
                </c:pt>
                <c:pt idx="28">
                  <c:v>-0.71999999999999675</c:v>
                </c:pt>
                <c:pt idx="29">
                  <c:v>-0.7599999999999989</c:v>
                </c:pt>
                <c:pt idx="30">
                  <c:v>-0.76000000000000778</c:v>
                </c:pt>
                <c:pt idx="31">
                  <c:v>-0.75999999999999224</c:v>
                </c:pt>
                <c:pt idx="32">
                  <c:v>-0.72000000000000319</c:v>
                </c:pt>
                <c:pt idx="33">
                  <c:v>-0.71999999999999675</c:v>
                </c:pt>
                <c:pt idx="34">
                  <c:v>-0.7599999999999989</c:v>
                </c:pt>
                <c:pt idx="35">
                  <c:v>-0.76000000000000778</c:v>
                </c:pt>
                <c:pt idx="36">
                  <c:v>-0.75999999999999224</c:v>
                </c:pt>
                <c:pt idx="37">
                  <c:v>-0.72000000000000319</c:v>
                </c:pt>
                <c:pt idx="38">
                  <c:v>-0.71999999999999675</c:v>
                </c:pt>
                <c:pt idx="39">
                  <c:v>-0.7599999999999989</c:v>
                </c:pt>
                <c:pt idx="40">
                  <c:v>-0.8000000000000036</c:v>
                </c:pt>
                <c:pt idx="41">
                  <c:v>-0.71999999999999675</c:v>
                </c:pt>
                <c:pt idx="42">
                  <c:v>-0.72000000000000319</c:v>
                </c:pt>
                <c:pt idx="43">
                  <c:v>-0.71999999999999675</c:v>
                </c:pt>
                <c:pt idx="44">
                  <c:v>-0.76000000000000778</c:v>
                </c:pt>
                <c:pt idx="45">
                  <c:v>-0.71999999999999431</c:v>
                </c:pt>
                <c:pt idx="46">
                  <c:v>-0.71999999999999675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97152"/>
        <c:axId val="566298304"/>
      </c:scatterChart>
      <c:valAx>
        <c:axId val="56629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Input Voltage (V)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66298304"/>
        <c:crosses val="autoZero"/>
        <c:crossBetween val="midCat"/>
      </c:valAx>
      <c:valAx>
        <c:axId val="56629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Gain (dVout /</a:t>
                </a:r>
                <a:r>
                  <a:rPr lang="en-US" baseline="0"/>
                  <a:t> dVin)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66297152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72247002404026761"/>
          <c:y val="0.44068650740548976"/>
          <c:w val="0.27607003779908407"/>
          <c:h val="0.31169455706704652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409575</xdr:colOff>
      <xdr:row>3</xdr:row>
      <xdr:rowOff>161925</xdr:rowOff>
    </xdr:from>
    <xdr:to>
      <xdr:col>34</xdr:col>
      <xdr:colOff>295275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0.32115</cdr:x>
      <cdr:y>0.13715</cdr:y>
    </cdr:from>
    <cdr:to>
      <cdr:x>0.39328</cdr:x>
      <cdr:y>0.30382</cdr:y>
    </cdr:to>
    <cdr:sp macro="" textlink="">
      <cdr:nvSpPr>
        <cdr:cNvPr id="4" name="TextBox 3"/>
        <cdr:cNvSpPr txBox="1"/>
      </cdr:nvSpPr>
      <cdr:spPr>
        <a:xfrm xmlns:a="http://schemas.openxmlformats.org/drawingml/2006/main" flipH="1">
          <a:off x="3095625" y="752475"/>
          <a:ext cx="69532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Inverter Slopes</a:t>
          </a:r>
        </a:p>
      </cdr:txBody>
    </cdr:sp>
  </cdr:relSizeAnchor>
  <cdr:relSizeAnchor xmlns:cdr="http://schemas.openxmlformats.org/drawingml/2006/chartDrawing">
    <cdr:from>
      <cdr:x>0.3498</cdr:x>
      <cdr:y>0.10243</cdr:y>
    </cdr:from>
    <cdr:to>
      <cdr:x>0.44466</cdr:x>
      <cdr:y>0.37847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371850" y="561974"/>
          <a:ext cx="914400" cy="1514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10k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20k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30k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40k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304799</xdr:colOff>
      <xdr:row>0</xdr:row>
      <xdr:rowOff>66674</xdr:rowOff>
    </xdr:from>
    <xdr:to>
      <xdr:col>32</xdr:col>
      <xdr:colOff>438150</xdr:colOff>
      <xdr:row>31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topLeftCell="K4" zoomScaleNormal="100" workbookViewId="0">
      <selection activeCell="O15" sqref="O15"/>
    </sheetView>
  </sheetViews>
  <sheetFormatPr defaultRowHeight="15" x14ac:dyDescent="0.25"/>
  <cols>
    <col min="11" max="11" width="9.140625" style="1"/>
    <col min="13" max="13" width="9.140625" style="1"/>
    <col min="15" max="15" width="9.140625" style="1"/>
    <col min="17" max="17" width="9.140625" style="1"/>
  </cols>
  <sheetData>
    <row r="1" spans="1:18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17</v>
      </c>
      <c r="G1" t="s">
        <v>5</v>
      </c>
      <c r="H1" t="s">
        <v>6</v>
      </c>
      <c r="I1" t="s">
        <v>7</v>
      </c>
      <c r="J1" t="s">
        <v>8</v>
      </c>
      <c r="K1" s="1" t="s">
        <v>13</v>
      </c>
      <c r="L1" t="s">
        <v>9</v>
      </c>
      <c r="M1" s="1" t="s">
        <v>14</v>
      </c>
      <c r="N1" t="s">
        <v>10</v>
      </c>
      <c r="O1" s="1" t="s">
        <v>15</v>
      </c>
      <c r="P1" t="s">
        <v>11</v>
      </c>
      <c r="Q1" s="1" t="s">
        <v>16</v>
      </c>
      <c r="R1" t="s">
        <v>12</v>
      </c>
    </row>
    <row r="2" spans="1:18" x14ac:dyDescent="0.25">
      <c r="A2">
        <v>0</v>
      </c>
      <c r="B2">
        <v>5.0250000000000004</v>
      </c>
      <c r="C2">
        <v>5.0250000000000004</v>
      </c>
      <c r="D2">
        <v>5.0250000000000004</v>
      </c>
      <c r="E2">
        <v>5.0250000000000004</v>
      </c>
      <c r="F2">
        <v>2E-3</v>
      </c>
      <c r="K2">
        <v>0</v>
      </c>
      <c r="L2">
        <v>5.0250000000000004</v>
      </c>
      <c r="M2">
        <v>0</v>
      </c>
      <c r="N2">
        <v>5.0250000000000004</v>
      </c>
      <c r="O2">
        <v>0</v>
      </c>
      <c r="P2">
        <v>5.0250000000000004</v>
      </c>
      <c r="Q2">
        <v>0</v>
      </c>
      <c r="R2">
        <v>5.0250000000000004</v>
      </c>
    </row>
    <row r="3" spans="1:18" x14ac:dyDescent="0.25">
      <c r="A3">
        <v>0.05</v>
      </c>
      <c r="F3">
        <v>2E-3</v>
      </c>
      <c r="K3">
        <v>0.1</v>
      </c>
      <c r="L3">
        <v>5.0250000000000004</v>
      </c>
      <c r="M3">
        <v>0.1</v>
      </c>
      <c r="N3">
        <v>5.0250000000000004</v>
      </c>
      <c r="O3">
        <v>0.1</v>
      </c>
      <c r="P3">
        <v>5.0250000000000004</v>
      </c>
      <c r="Q3">
        <v>0.1</v>
      </c>
      <c r="R3">
        <v>5.0250000000000004</v>
      </c>
    </row>
    <row r="4" spans="1:18" x14ac:dyDescent="0.25">
      <c r="A4">
        <v>0.1</v>
      </c>
      <c r="B4">
        <v>5.0250000000000004</v>
      </c>
      <c r="C4">
        <v>5.0250000000000004</v>
      </c>
      <c r="D4">
        <v>5.0250000000000004</v>
      </c>
      <c r="E4">
        <v>5.0250000000000004</v>
      </c>
      <c r="F4">
        <v>2E-3</v>
      </c>
      <c r="K4">
        <v>0.2</v>
      </c>
      <c r="L4">
        <v>5.0250000000000004</v>
      </c>
      <c r="M4">
        <v>0.2</v>
      </c>
      <c r="N4">
        <v>5.0250000000000004</v>
      </c>
      <c r="O4">
        <v>0.15</v>
      </c>
      <c r="P4">
        <v>5.0250000000000004</v>
      </c>
      <c r="Q4">
        <v>0.2</v>
      </c>
      <c r="R4">
        <v>5.0250000000000004</v>
      </c>
    </row>
    <row r="5" spans="1:18" x14ac:dyDescent="0.25">
      <c r="A5">
        <v>0.15</v>
      </c>
      <c r="D5">
        <v>5.0250000000000004</v>
      </c>
      <c r="F5">
        <v>2E-3</v>
      </c>
      <c r="K5">
        <v>0.3</v>
      </c>
      <c r="L5">
        <v>5.0250000000000004</v>
      </c>
      <c r="M5">
        <v>0.25</v>
      </c>
      <c r="N5">
        <v>5.0250000000000004</v>
      </c>
      <c r="O5">
        <v>0.25</v>
      </c>
      <c r="P5">
        <v>5.0250000000000004</v>
      </c>
      <c r="Q5">
        <v>0.3</v>
      </c>
      <c r="R5">
        <v>5.0250000000000004</v>
      </c>
    </row>
    <row r="6" spans="1:18" x14ac:dyDescent="0.25">
      <c r="A6">
        <v>0.2</v>
      </c>
      <c r="B6">
        <v>5.0250000000000004</v>
      </c>
      <c r="C6">
        <v>5.0250000000000004</v>
      </c>
      <c r="E6">
        <v>5.0250000000000004</v>
      </c>
      <c r="F6">
        <v>2E-3</v>
      </c>
      <c r="K6">
        <v>0.35</v>
      </c>
      <c r="L6">
        <v>5.0250000000000004</v>
      </c>
      <c r="M6">
        <v>0.35</v>
      </c>
      <c r="N6">
        <v>5.0250000000000004</v>
      </c>
      <c r="O6">
        <v>0.3</v>
      </c>
      <c r="P6">
        <v>5.0250000000000004</v>
      </c>
      <c r="Q6">
        <v>0.4</v>
      </c>
      <c r="R6">
        <v>5.0250000000000004</v>
      </c>
    </row>
    <row r="7" spans="1:18" x14ac:dyDescent="0.25">
      <c r="A7">
        <v>0.25</v>
      </c>
      <c r="C7">
        <v>5.0250000000000004</v>
      </c>
      <c r="D7">
        <v>5.0250000000000004</v>
      </c>
      <c r="F7">
        <v>2E-3</v>
      </c>
      <c r="K7">
        <v>0.45</v>
      </c>
      <c r="L7">
        <v>5.03</v>
      </c>
      <c r="M7">
        <v>0.45</v>
      </c>
      <c r="N7">
        <v>5.0250000000000004</v>
      </c>
      <c r="O7">
        <v>0.4</v>
      </c>
      <c r="P7">
        <v>5.0250000000000004</v>
      </c>
      <c r="Q7">
        <v>0.5</v>
      </c>
      <c r="R7">
        <v>4.9749999999999996</v>
      </c>
    </row>
    <row r="8" spans="1:18" x14ac:dyDescent="0.25">
      <c r="A8">
        <v>0.3</v>
      </c>
      <c r="B8">
        <v>5.0250000000000004</v>
      </c>
      <c r="D8">
        <v>5.0250000000000004</v>
      </c>
      <c r="E8">
        <v>5.0250000000000004</v>
      </c>
      <c r="F8">
        <v>2E-3</v>
      </c>
      <c r="K8">
        <v>0.55000000000000004</v>
      </c>
      <c r="L8">
        <v>5</v>
      </c>
      <c r="M8">
        <v>0.55000000000000004</v>
      </c>
      <c r="N8">
        <v>4.9649999999999999</v>
      </c>
      <c r="O8">
        <v>0.5</v>
      </c>
      <c r="P8">
        <v>4.99</v>
      </c>
      <c r="Q8">
        <v>0.55000000000000004</v>
      </c>
      <c r="R8">
        <v>4.9000000000000004</v>
      </c>
    </row>
    <row r="9" spans="1:18" x14ac:dyDescent="0.25">
      <c r="A9">
        <v>0.35</v>
      </c>
      <c r="B9">
        <v>5.0250000000000004</v>
      </c>
      <c r="C9">
        <v>5.0250000000000004</v>
      </c>
      <c r="F9">
        <v>2E-3</v>
      </c>
      <c r="K9">
        <v>0.65</v>
      </c>
      <c r="L9">
        <v>4.9400000000000004</v>
      </c>
      <c r="M9">
        <v>0.65</v>
      </c>
      <c r="N9">
        <v>4.8499999999999996</v>
      </c>
      <c r="O9">
        <v>0.6</v>
      </c>
      <c r="P9">
        <v>4.8499999999999996</v>
      </c>
      <c r="Q9">
        <v>0.65</v>
      </c>
      <c r="R9">
        <v>4.6749999999999998</v>
      </c>
    </row>
    <row r="10" spans="1:18" x14ac:dyDescent="0.25">
      <c r="A10">
        <v>0.4</v>
      </c>
      <c r="D10">
        <v>5.0250000000000004</v>
      </c>
      <c r="E10">
        <v>5.0250000000000004</v>
      </c>
      <c r="F10">
        <v>3.0000000000000001E-3</v>
      </c>
      <c r="K10">
        <v>0.75</v>
      </c>
      <c r="L10">
        <v>4.875</v>
      </c>
      <c r="M10">
        <v>0.75</v>
      </c>
      <c r="N10">
        <v>4.7249999999999996</v>
      </c>
      <c r="O10">
        <v>0.7</v>
      </c>
      <c r="P10">
        <v>4.67</v>
      </c>
      <c r="Q10">
        <v>0.85</v>
      </c>
      <c r="R10">
        <v>4.1159999999999997</v>
      </c>
    </row>
    <row r="11" spans="1:18" x14ac:dyDescent="0.25">
      <c r="A11">
        <v>0.45</v>
      </c>
      <c r="B11">
        <v>5.03</v>
      </c>
      <c r="C11">
        <v>5.0250000000000004</v>
      </c>
      <c r="F11">
        <v>6.0000000000000001E-3</v>
      </c>
      <c r="K11">
        <v>0.85</v>
      </c>
      <c r="L11">
        <v>4.8099999999999996</v>
      </c>
      <c r="M11">
        <v>0.85</v>
      </c>
      <c r="N11">
        <v>4.5949999999999998</v>
      </c>
      <c r="O11"/>
      <c r="Q11">
        <v>0.9</v>
      </c>
      <c r="R11">
        <v>4.0279999999999996</v>
      </c>
    </row>
    <row r="12" spans="1:18" x14ac:dyDescent="0.25">
      <c r="A12">
        <v>0.5</v>
      </c>
      <c r="D12">
        <v>4.99</v>
      </c>
      <c r="E12">
        <v>4.9749999999999996</v>
      </c>
      <c r="F12">
        <v>1.9E-2</v>
      </c>
      <c r="K12">
        <v>0.95</v>
      </c>
      <c r="L12">
        <v>4.74</v>
      </c>
      <c r="M12">
        <v>1.2</v>
      </c>
      <c r="N12">
        <v>4.0880000000000001</v>
      </c>
      <c r="O12">
        <v>0.95</v>
      </c>
      <c r="P12">
        <v>4.1159999999999997</v>
      </c>
      <c r="Q12">
        <v>0.95</v>
      </c>
      <c r="R12">
        <v>3.91</v>
      </c>
    </row>
    <row r="13" spans="1:18" x14ac:dyDescent="0.25">
      <c r="A13">
        <v>0.55000000000000004</v>
      </c>
      <c r="B13">
        <v>5</v>
      </c>
      <c r="C13">
        <v>4.9649999999999999</v>
      </c>
      <c r="E13">
        <v>4.9000000000000004</v>
      </c>
      <c r="F13">
        <v>4.4999999999999998E-2</v>
      </c>
      <c r="K13">
        <v>1.05</v>
      </c>
      <c r="L13">
        <v>4.67</v>
      </c>
      <c r="M13">
        <v>1.25</v>
      </c>
      <c r="N13">
        <v>4.0179999999999998</v>
      </c>
      <c r="O13">
        <v>1</v>
      </c>
      <c r="P13">
        <v>4.0599999999999996</v>
      </c>
      <c r="Q13">
        <v>1</v>
      </c>
      <c r="R13">
        <v>3.778</v>
      </c>
    </row>
    <row r="14" spans="1:18" x14ac:dyDescent="0.25">
      <c r="A14">
        <v>0.6</v>
      </c>
      <c r="D14">
        <v>4.8499999999999996</v>
      </c>
      <c r="F14">
        <v>0.08</v>
      </c>
      <c r="K14">
        <v>1.1499999999999999</v>
      </c>
      <c r="L14">
        <v>4.5999999999999996</v>
      </c>
      <c r="M14">
        <v>1.3</v>
      </c>
      <c r="N14">
        <v>3.95</v>
      </c>
      <c r="O14">
        <v>1.05</v>
      </c>
      <c r="P14">
        <v>3.964</v>
      </c>
      <c r="Q14">
        <v>1.05</v>
      </c>
      <c r="R14">
        <v>3.64</v>
      </c>
    </row>
    <row r="15" spans="1:18" x14ac:dyDescent="0.25">
      <c r="A15">
        <v>0.65</v>
      </c>
      <c r="B15">
        <v>4.9400000000000004</v>
      </c>
      <c r="C15">
        <v>4.8499999999999996</v>
      </c>
      <c r="E15">
        <v>4.6749999999999998</v>
      </c>
      <c r="F15">
        <v>0.11899999999999999</v>
      </c>
      <c r="K15">
        <v>1.25</v>
      </c>
      <c r="L15">
        <v>4.5250000000000004</v>
      </c>
      <c r="M15">
        <v>1.35</v>
      </c>
      <c r="N15">
        <v>3.88</v>
      </c>
      <c r="O15">
        <v>1.1000000000000001</v>
      </c>
      <c r="P15">
        <v>3.8639999999999999</v>
      </c>
      <c r="Q15">
        <v>1.1000000000000001</v>
      </c>
      <c r="R15">
        <v>3.5019999999999998</v>
      </c>
    </row>
    <row r="16" spans="1:18" x14ac:dyDescent="0.25">
      <c r="A16">
        <v>0.7</v>
      </c>
      <c r="D16">
        <v>4.67</v>
      </c>
      <c r="F16">
        <v>0.161</v>
      </c>
      <c r="K16">
        <v>1.35</v>
      </c>
      <c r="L16">
        <v>4.4550000000000001</v>
      </c>
      <c r="M16">
        <v>1.4</v>
      </c>
      <c r="N16">
        <v>3.802</v>
      </c>
      <c r="O16">
        <v>1.1499999999999999</v>
      </c>
      <c r="P16">
        <v>3.758</v>
      </c>
      <c r="Q16">
        <v>1.1499999999999999</v>
      </c>
      <c r="R16">
        <v>3.3639999999999999</v>
      </c>
    </row>
    <row r="17" spans="1:18" x14ac:dyDescent="0.25">
      <c r="A17">
        <v>0.75</v>
      </c>
      <c r="B17">
        <v>4.875</v>
      </c>
      <c r="C17">
        <v>4.7249999999999996</v>
      </c>
      <c r="F17">
        <v>0.20399999999999999</v>
      </c>
      <c r="K17">
        <v>1.8</v>
      </c>
      <c r="L17">
        <v>4.1020000000000003</v>
      </c>
      <c r="M17">
        <v>1.45</v>
      </c>
      <c r="N17">
        <v>3.7320000000000002</v>
      </c>
      <c r="O17">
        <v>1.2</v>
      </c>
      <c r="P17">
        <v>3.6539999999999999</v>
      </c>
      <c r="Q17">
        <v>1.2</v>
      </c>
      <c r="R17">
        <v>3.2240000000000002</v>
      </c>
    </row>
    <row r="18" spans="1:18" x14ac:dyDescent="0.25">
      <c r="A18">
        <v>0.8</v>
      </c>
      <c r="F18">
        <v>0.249</v>
      </c>
      <c r="K18">
        <v>1.85</v>
      </c>
      <c r="L18">
        <v>4.0640000000000001</v>
      </c>
      <c r="M18">
        <v>1.5</v>
      </c>
      <c r="N18">
        <v>3.66</v>
      </c>
      <c r="O18">
        <v>1.25</v>
      </c>
      <c r="P18">
        <v>3.548</v>
      </c>
      <c r="Q18">
        <v>1.25</v>
      </c>
      <c r="R18">
        <v>3.0859999999999999</v>
      </c>
    </row>
    <row r="19" spans="1:18" x14ac:dyDescent="0.25">
      <c r="A19">
        <v>0.85</v>
      </c>
      <c r="B19">
        <v>4.8099999999999996</v>
      </c>
      <c r="C19">
        <v>4.5949999999999998</v>
      </c>
      <c r="D19">
        <v>4.1159999999999997</v>
      </c>
      <c r="E19">
        <v>4.1159999999999997</v>
      </c>
      <c r="F19">
        <v>0.29399999999999998</v>
      </c>
      <c r="K19">
        <v>1.9</v>
      </c>
      <c r="L19">
        <v>4.0279999999999996</v>
      </c>
      <c r="M19">
        <v>1.55</v>
      </c>
      <c r="N19">
        <v>3.5859999999999999</v>
      </c>
      <c r="O19">
        <v>1.3</v>
      </c>
      <c r="P19">
        <v>3.4420000000000002</v>
      </c>
      <c r="Q19">
        <v>1.3</v>
      </c>
      <c r="R19">
        <v>2.9460000000000002</v>
      </c>
    </row>
    <row r="20" spans="1:18" x14ac:dyDescent="0.25">
      <c r="A20">
        <v>0.9</v>
      </c>
      <c r="E20">
        <v>4.0279999999999996</v>
      </c>
      <c r="F20">
        <v>0.34</v>
      </c>
      <c r="K20">
        <v>1.95</v>
      </c>
      <c r="L20">
        <v>3.992</v>
      </c>
      <c r="M20">
        <v>1.6</v>
      </c>
      <c r="N20">
        <v>3.5139999999999998</v>
      </c>
      <c r="O20">
        <v>1.35</v>
      </c>
      <c r="P20">
        <v>3.3359999999999999</v>
      </c>
      <c r="Q20">
        <v>1.35</v>
      </c>
      <c r="R20">
        <v>2.79</v>
      </c>
    </row>
    <row r="21" spans="1:18" x14ac:dyDescent="0.25">
      <c r="A21">
        <v>0.95</v>
      </c>
      <c r="B21">
        <v>4.74</v>
      </c>
      <c r="D21">
        <v>4.1159999999999997</v>
      </c>
      <c r="E21">
        <v>3.91</v>
      </c>
      <c r="F21">
        <v>0.38600000000000001</v>
      </c>
      <c r="K21">
        <v>2</v>
      </c>
      <c r="L21">
        <v>3.9580000000000002</v>
      </c>
      <c r="M21">
        <v>1.65</v>
      </c>
      <c r="N21">
        <v>3.44</v>
      </c>
      <c r="O21">
        <v>1.4</v>
      </c>
      <c r="P21">
        <v>3.218</v>
      </c>
      <c r="Q21">
        <v>1.4</v>
      </c>
      <c r="R21">
        <v>2.6579999999999999</v>
      </c>
    </row>
    <row r="22" spans="1:18" x14ac:dyDescent="0.25">
      <c r="A22">
        <v>1</v>
      </c>
      <c r="D22">
        <v>4.0599999999999996</v>
      </c>
      <c r="E22">
        <v>3.778</v>
      </c>
      <c r="F22">
        <v>0.434</v>
      </c>
      <c r="K22">
        <v>2.0499999999999998</v>
      </c>
      <c r="L22">
        <v>3.92</v>
      </c>
      <c r="M22">
        <v>1.7</v>
      </c>
      <c r="N22">
        <v>3.3679999999999999</v>
      </c>
      <c r="O22">
        <v>1.45</v>
      </c>
      <c r="P22">
        <v>3.1179999999999999</v>
      </c>
      <c r="Q22">
        <v>1.45</v>
      </c>
      <c r="R22">
        <v>2.5219999999999998</v>
      </c>
    </row>
    <row r="23" spans="1:18" x14ac:dyDescent="0.25">
      <c r="A23">
        <v>1.05</v>
      </c>
      <c r="B23">
        <v>4.67</v>
      </c>
      <c r="D23">
        <v>3.964</v>
      </c>
      <c r="E23">
        <v>3.64</v>
      </c>
      <c r="F23">
        <v>0.48199999999999998</v>
      </c>
      <c r="K23">
        <v>2.1</v>
      </c>
      <c r="L23">
        <v>3.8839999999999999</v>
      </c>
      <c r="M23">
        <v>1.75</v>
      </c>
      <c r="N23">
        <v>3.2959999999999998</v>
      </c>
      <c r="O23">
        <v>1.5</v>
      </c>
      <c r="P23">
        <v>3.012</v>
      </c>
      <c r="Q23">
        <v>1.5</v>
      </c>
      <c r="R23">
        <v>2.3820000000000001</v>
      </c>
    </row>
    <row r="24" spans="1:18" x14ac:dyDescent="0.25">
      <c r="A24">
        <v>1.1000000000000001</v>
      </c>
      <c r="D24">
        <v>3.8639999999999999</v>
      </c>
      <c r="E24">
        <v>3.5019999999999998</v>
      </c>
      <c r="F24">
        <v>0.52900000000000003</v>
      </c>
      <c r="K24">
        <v>2.15</v>
      </c>
      <c r="L24">
        <v>3.8460000000000001</v>
      </c>
      <c r="M24">
        <v>1.8</v>
      </c>
      <c r="N24">
        <v>3.222</v>
      </c>
      <c r="O24">
        <v>1.55</v>
      </c>
      <c r="P24">
        <v>2.9020000000000001</v>
      </c>
      <c r="Q24">
        <v>1.55</v>
      </c>
      <c r="R24">
        <v>2.2400000000000002</v>
      </c>
    </row>
    <row r="25" spans="1:18" x14ac:dyDescent="0.25">
      <c r="A25">
        <v>1.1499999999999999</v>
      </c>
      <c r="B25">
        <v>4.5999999999999996</v>
      </c>
      <c r="D25">
        <v>3.758</v>
      </c>
      <c r="E25">
        <v>3.3639999999999999</v>
      </c>
      <c r="F25">
        <v>0.57699999999999996</v>
      </c>
      <c r="K25">
        <v>2.2000000000000002</v>
      </c>
      <c r="L25">
        <v>3.8079999999999998</v>
      </c>
      <c r="M25">
        <v>1.85</v>
      </c>
      <c r="N25">
        <v>3.15</v>
      </c>
      <c r="O25">
        <v>1.6</v>
      </c>
      <c r="P25">
        <v>2.7959999999999998</v>
      </c>
      <c r="Q25">
        <v>1.6</v>
      </c>
      <c r="R25">
        <v>2.1019999999999999</v>
      </c>
    </row>
    <row r="26" spans="1:18" x14ac:dyDescent="0.25">
      <c r="A26">
        <v>1.2</v>
      </c>
      <c r="C26">
        <v>4.0880000000000001</v>
      </c>
      <c r="D26">
        <v>3.6539999999999999</v>
      </c>
      <c r="E26">
        <v>3.2240000000000002</v>
      </c>
      <c r="F26">
        <v>0.624</v>
      </c>
      <c r="K26">
        <v>2.25</v>
      </c>
      <c r="L26">
        <v>3.77</v>
      </c>
      <c r="M26">
        <v>1.9</v>
      </c>
      <c r="N26">
        <v>3.0779999999999998</v>
      </c>
      <c r="O26">
        <v>1.65</v>
      </c>
      <c r="P26">
        <v>2.6880000000000002</v>
      </c>
      <c r="Q26">
        <v>1.65</v>
      </c>
      <c r="R26">
        <v>1.962</v>
      </c>
    </row>
    <row r="27" spans="1:18" x14ac:dyDescent="0.25">
      <c r="A27">
        <v>1.25</v>
      </c>
      <c r="B27">
        <v>4.5250000000000004</v>
      </c>
      <c r="C27">
        <v>4.0179999999999998</v>
      </c>
      <c r="D27">
        <v>3.548</v>
      </c>
      <c r="E27">
        <v>3.0859999999999999</v>
      </c>
      <c r="F27">
        <v>0.67200000000000004</v>
      </c>
      <c r="K27">
        <v>2.2999999999999998</v>
      </c>
      <c r="L27">
        <v>3.7320000000000002</v>
      </c>
      <c r="M27">
        <v>1.95</v>
      </c>
      <c r="N27">
        <v>3.0059999999999998</v>
      </c>
      <c r="O27">
        <v>1.7</v>
      </c>
      <c r="P27">
        <v>2.5819999999999999</v>
      </c>
      <c r="Q27">
        <v>1.7</v>
      </c>
      <c r="R27">
        <v>1.8280000000000001</v>
      </c>
    </row>
    <row r="28" spans="1:18" x14ac:dyDescent="0.25">
      <c r="A28">
        <v>1.3</v>
      </c>
      <c r="C28">
        <v>3.95</v>
      </c>
      <c r="D28">
        <v>3.4420000000000002</v>
      </c>
      <c r="E28">
        <v>2.9460000000000002</v>
      </c>
      <c r="F28">
        <v>0.72</v>
      </c>
      <c r="K28">
        <v>2.35</v>
      </c>
      <c r="L28">
        <v>3.6960000000000002</v>
      </c>
      <c r="M28">
        <v>2</v>
      </c>
      <c r="N28">
        <v>2.9340000000000002</v>
      </c>
      <c r="O28">
        <v>1.75</v>
      </c>
      <c r="P28">
        <v>2.4780000000000002</v>
      </c>
      <c r="Q28">
        <v>1.75</v>
      </c>
      <c r="R28">
        <v>1.6919999999999999</v>
      </c>
    </row>
    <row r="29" spans="1:18" x14ac:dyDescent="0.25">
      <c r="A29">
        <v>1.35</v>
      </c>
      <c r="B29">
        <v>4.4550000000000001</v>
      </c>
      <c r="C29">
        <v>3.88</v>
      </c>
      <c r="D29">
        <v>3.3359999999999999</v>
      </c>
      <c r="E29">
        <v>2.79</v>
      </c>
      <c r="F29">
        <v>0.76800000000000002</v>
      </c>
      <c r="K29">
        <v>2.4</v>
      </c>
      <c r="L29">
        <v>3.6579999999999999</v>
      </c>
      <c r="M29">
        <v>2.0499999999999998</v>
      </c>
      <c r="N29">
        <v>2.8620000000000001</v>
      </c>
      <c r="O29">
        <v>1.8</v>
      </c>
      <c r="P29">
        <v>2.37</v>
      </c>
      <c r="Q29">
        <v>1.8</v>
      </c>
      <c r="R29">
        <v>1.5409999999999999</v>
      </c>
    </row>
    <row r="30" spans="1:18" x14ac:dyDescent="0.25">
      <c r="A30">
        <v>1.4</v>
      </c>
      <c r="C30">
        <v>3.802</v>
      </c>
      <c r="D30">
        <v>3.218</v>
      </c>
      <c r="E30">
        <v>2.6579999999999999</v>
      </c>
      <c r="F30">
        <v>0.81699999999999995</v>
      </c>
      <c r="K30">
        <v>2.4500000000000002</v>
      </c>
      <c r="L30">
        <v>3.6219999999999999</v>
      </c>
      <c r="M30">
        <v>2.1</v>
      </c>
      <c r="N30">
        <v>2.7879999999999998</v>
      </c>
      <c r="O30">
        <v>1.85</v>
      </c>
      <c r="P30">
        <v>2.266</v>
      </c>
      <c r="Q30">
        <v>1.85</v>
      </c>
      <c r="R30">
        <v>1.42</v>
      </c>
    </row>
    <row r="31" spans="1:18" x14ac:dyDescent="0.25">
      <c r="A31">
        <v>1.45</v>
      </c>
      <c r="C31">
        <v>3.7320000000000002</v>
      </c>
      <c r="D31">
        <v>3.1179999999999999</v>
      </c>
      <c r="E31">
        <v>2.5219999999999998</v>
      </c>
      <c r="F31">
        <v>0.86499999999999999</v>
      </c>
      <c r="K31">
        <v>2.5</v>
      </c>
      <c r="L31">
        <v>3.5840000000000001</v>
      </c>
      <c r="M31">
        <v>2.15</v>
      </c>
      <c r="N31">
        <v>2.7160000000000002</v>
      </c>
      <c r="O31">
        <v>1.9</v>
      </c>
      <c r="P31">
        <v>2.16</v>
      </c>
      <c r="Q31"/>
    </row>
    <row r="32" spans="1:18" x14ac:dyDescent="0.25">
      <c r="A32">
        <v>1.5</v>
      </c>
      <c r="C32">
        <v>3.66</v>
      </c>
      <c r="D32">
        <v>3.012</v>
      </c>
      <c r="E32">
        <v>2.3820000000000001</v>
      </c>
      <c r="F32">
        <v>0.91300000000000003</v>
      </c>
      <c r="K32">
        <v>2.5499999999999998</v>
      </c>
      <c r="L32">
        <v>3.5459999999999998</v>
      </c>
      <c r="M32">
        <v>2.2000000000000002</v>
      </c>
      <c r="N32">
        <v>2.6440000000000001</v>
      </c>
      <c r="O32">
        <v>1.95</v>
      </c>
      <c r="P32">
        <v>2.0579999999999998</v>
      </c>
      <c r="Q32"/>
    </row>
    <row r="33" spans="1:17" x14ac:dyDescent="0.25">
      <c r="A33">
        <v>1.55</v>
      </c>
      <c r="C33">
        <v>3.5859999999999999</v>
      </c>
      <c r="D33">
        <v>2.9020000000000001</v>
      </c>
      <c r="E33">
        <v>2.2400000000000002</v>
      </c>
      <c r="F33">
        <v>0.96199999999999997</v>
      </c>
      <c r="K33">
        <v>2.6</v>
      </c>
      <c r="L33">
        <v>3.508</v>
      </c>
      <c r="M33">
        <v>2.25</v>
      </c>
      <c r="N33">
        <v>2.5720000000000001</v>
      </c>
      <c r="O33">
        <v>2</v>
      </c>
      <c r="P33">
        <v>1.956</v>
      </c>
      <c r="Q33"/>
    </row>
    <row r="34" spans="1:17" x14ac:dyDescent="0.25">
      <c r="A34">
        <v>1.6</v>
      </c>
      <c r="C34">
        <v>3.5139999999999998</v>
      </c>
      <c r="D34">
        <v>2.7959999999999998</v>
      </c>
      <c r="E34">
        <v>2.1019999999999999</v>
      </c>
      <c r="F34">
        <v>1.01</v>
      </c>
      <c r="K34">
        <v>2.65</v>
      </c>
      <c r="L34">
        <v>3.472</v>
      </c>
      <c r="M34">
        <v>2.2999999999999998</v>
      </c>
      <c r="N34">
        <v>2.5</v>
      </c>
      <c r="O34">
        <v>2.0499999999999998</v>
      </c>
      <c r="P34">
        <v>1.8540000000000001</v>
      </c>
      <c r="Q34"/>
    </row>
    <row r="35" spans="1:17" x14ac:dyDescent="0.25">
      <c r="A35">
        <v>1.65</v>
      </c>
      <c r="C35">
        <v>3.44</v>
      </c>
      <c r="D35">
        <v>2.6880000000000002</v>
      </c>
      <c r="E35">
        <v>1.962</v>
      </c>
      <c r="F35">
        <v>1.0589999999999999</v>
      </c>
      <c r="K35">
        <v>2.7</v>
      </c>
      <c r="L35">
        <v>3.4359999999999999</v>
      </c>
      <c r="M35">
        <v>2.35</v>
      </c>
      <c r="N35">
        <v>2.4279999999999999</v>
      </c>
      <c r="O35">
        <v>2.1</v>
      </c>
      <c r="P35">
        <v>1.75</v>
      </c>
      <c r="Q35"/>
    </row>
    <row r="36" spans="1:17" x14ac:dyDescent="0.25">
      <c r="A36">
        <v>1.7</v>
      </c>
      <c r="C36">
        <v>3.3679999999999999</v>
      </c>
      <c r="D36">
        <v>2.5819999999999999</v>
      </c>
      <c r="E36">
        <v>1.8280000000000001</v>
      </c>
      <c r="F36">
        <v>1.107</v>
      </c>
      <c r="K36">
        <v>2.75</v>
      </c>
      <c r="L36">
        <v>3.3980000000000001</v>
      </c>
      <c r="M36">
        <v>2.4</v>
      </c>
      <c r="N36">
        <v>2.3580000000000001</v>
      </c>
      <c r="O36"/>
      <c r="Q36"/>
    </row>
    <row r="37" spans="1:17" x14ac:dyDescent="0.25">
      <c r="A37">
        <v>1.75</v>
      </c>
      <c r="C37">
        <v>3.2959999999999998</v>
      </c>
      <c r="D37">
        <v>2.4780000000000002</v>
      </c>
      <c r="E37">
        <v>1.6919999999999999</v>
      </c>
      <c r="F37">
        <v>1.155</v>
      </c>
      <c r="K37">
        <v>2.8</v>
      </c>
      <c r="L37">
        <v>3.36</v>
      </c>
      <c r="M37">
        <v>2.4500000000000002</v>
      </c>
      <c r="N37">
        <v>2.286</v>
      </c>
      <c r="O37"/>
      <c r="Q37"/>
    </row>
    <row r="38" spans="1:17" x14ac:dyDescent="0.25">
      <c r="A38">
        <v>1.8</v>
      </c>
      <c r="B38">
        <v>4.1020000000000003</v>
      </c>
      <c r="C38">
        <v>3.222</v>
      </c>
      <c r="D38">
        <v>2.37</v>
      </c>
      <c r="E38">
        <v>1.5409999999999999</v>
      </c>
      <c r="F38">
        <v>1.2050000000000001</v>
      </c>
      <c r="K38">
        <v>2.85</v>
      </c>
      <c r="L38">
        <v>3.3220000000000001</v>
      </c>
      <c r="M38">
        <v>2.5</v>
      </c>
      <c r="N38">
        <v>2.2160000000000002</v>
      </c>
      <c r="O38"/>
      <c r="Q38"/>
    </row>
    <row r="39" spans="1:17" x14ac:dyDescent="0.25">
      <c r="A39">
        <v>1.85</v>
      </c>
      <c r="B39">
        <v>4.0640000000000001</v>
      </c>
      <c r="C39">
        <v>3.15</v>
      </c>
      <c r="D39">
        <v>2.266</v>
      </c>
      <c r="E39">
        <v>1.42</v>
      </c>
      <c r="F39">
        <v>1.2529999999999999</v>
      </c>
      <c r="K39">
        <v>2.9</v>
      </c>
      <c r="L39">
        <v>3.286</v>
      </c>
      <c r="M39">
        <v>2.5499999999999998</v>
      </c>
      <c r="N39">
        <v>2.1459999999999999</v>
      </c>
      <c r="O39"/>
      <c r="Q39"/>
    </row>
    <row r="40" spans="1:17" x14ac:dyDescent="0.25">
      <c r="A40">
        <v>1.9</v>
      </c>
      <c r="B40">
        <v>4.0279999999999996</v>
      </c>
      <c r="C40">
        <v>3.0779999999999998</v>
      </c>
      <c r="D40">
        <v>2.16</v>
      </c>
      <c r="E40">
        <v>1.3580000000000001</v>
      </c>
      <c r="F40">
        <v>1.3009999999999999</v>
      </c>
      <c r="J40">
        <v>1.3580000000000001</v>
      </c>
      <c r="K40">
        <v>2.95</v>
      </c>
      <c r="L40">
        <v>3.25</v>
      </c>
      <c r="M40">
        <v>2.6</v>
      </c>
      <c r="N40">
        <v>2.09</v>
      </c>
      <c r="O40"/>
      <c r="Q40"/>
    </row>
    <row r="41" spans="1:17" x14ac:dyDescent="0.25">
      <c r="A41">
        <v>1.95</v>
      </c>
      <c r="B41">
        <v>3.992</v>
      </c>
      <c r="C41">
        <v>3.0059999999999998</v>
      </c>
      <c r="D41">
        <v>2.0579999999999998</v>
      </c>
      <c r="E41">
        <v>1.379</v>
      </c>
      <c r="F41">
        <v>1.349</v>
      </c>
      <c r="J41">
        <v>1.379</v>
      </c>
      <c r="K41">
        <v>3</v>
      </c>
      <c r="L41">
        <v>3.2120000000000002</v>
      </c>
      <c r="M41"/>
      <c r="O41"/>
      <c r="Q41"/>
    </row>
    <row r="42" spans="1:17" x14ac:dyDescent="0.25">
      <c r="A42">
        <v>2</v>
      </c>
      <c r="B42">
        <v>3.9580000000000002</v>
      </c>
      <c r="C42">
        <v>2.9340000000000002</v>
      </c>
      <c r="D42">
        <v>1.956</v>
      </c>
      <c r="E42">
        <v>1.413</v>
      </c>
      <c r="F42">
        <v>1.397</v>
      </c>
      <c r="J42">
        <v>1.413</v>
      </c>
      <c r="K42">
        <v>3.05</v>
      </c>
      <c r="L42">
        <v>3.1720000000000002</v>
      </c>
      <c r="M42"/>
      <c r="O42"/>
      <c r="Q42"/>
    </row>
    <row r="43" spans="1:17" x14ac:dyDescent="0.25">
      <c r="A43">
        <v>2.0499999999999998</v>
      </c>
      <c r="B43">
        <v>3.92</v>
      </c>
      <c r="C43">
        <v>2.8620000000000001</v>
      </c>
      <c r="D43">
        <v>1.8540000000000001</v>
      </c>
      <c r="E43">
        <v>1.4530000000000001</v>
      </c>
      <c r="F43">
        <v>1.4450000000000001</v>
      </c>
      <c r="J43">
        <v>1.4530000000000001</v>
      </c>
      <c r="K43">
        <v>3.1</v>
      </c>
      <c r="L43">
        <v>3.1360000000000001</v>
      </c>
      <c r="M43"/>
      <c r="O43"/>
      <c r="Q43"/>
    </row>
    <row r="44" spans="1:17" x14ac:dyDescent="0.25">
      <c r="A44">
        <v>2.1</v>
      </c>
      <c r="B44">
        <v>3.8839999999999999</v>
      </c>
      <c r="C44">
        <v>2.7879999999999998</v>
      </c>
      <c r="D44">
        <v>1.75</v>
      </c>
      <c r="E44">
        <v>1.4950000000000001</v>
      </c>
      <c r="F44">
        <v>1.494</v>
      </c>
      <c r="J44">
        <v>1.4950000000000001</v>
      </c>
      <c r="K44">
        <v>3.15</v>
      </c>
      <c r="L44">
        <v>3.1</v>
      </c>
      <c r="M44"/>
      <c r="O44"/>
      <c r="Q44"/>
    </row>
    <row r="45" spans="1:17" x14ac:dyDescent="0.25">
      <c r="A45">
        <v>2.15</v>
      </c>
      <c r="B45">
        <v>3.8460000000000001</v>
      </c>
      <c r="C45">
        <v>2.7160000000000002</v>
      </c>
      <c r="D45">
        <v>1.6579999999999999</v>
      </c>
      <c r="E45">
        <v>1.5389999999999999</v>
      </c>
      <c r="F45">
        <v>1.5429999999999999</v>
      </c>
      <c r="I45">
        <v>1.5389999999999999</v>
      </c>
      <c r="J45">
        <v>1.5389999999999999</v>
      </c>
      <c r="K45">
        <v>3.2</v>
      </c>
      <c r="L45">
        <v>3.0640000000000001</v>
      </c>
      <c r="M45"/>
    </row>
    <row r="46" spans="1:17" x14ac:dyDescent="0.25">
      <c r="A46">
        <v>2.2000000000000002</v>
      </c>
      <c r="B46">
        <v>3.8079999999999998</v>
      </c>
      <c r="C46">
        <v>2.6440000000000001</v>
      </c>
      <c r="D46">
        <v>1.6459999999999999</v>
      </c>
      <c r="E46">
        <v>1.5840000000000001</v>
      </c>
      <c r="F46">
        <v>1.5920000000000001</v>
      </c>
      <c r="I46">
        <v>1.5840000000000001</v>
      </c>
      <c r="J46">
        <v>1.5840000000000001</v>
      </c>
      <c r="K46">
        <v>3.25</v>
      </c>
      <c r="L46">
        <v>3.0259999999999998</v>
      </c>
      <c r="M46"/>
    </row>
    <row r="47" spans="1:17" x14ac:dyDescent="0.25">
      <c r="A47">
        <v>2.25</v>
      </c>
      <c r="B47">
        <v>3.77</v>
      </c>
      <c r="C47">
        <v>2.5720000000000001</v>
      </c>
      <c r="D47">
        <v>1.6739999999999999</v>
      </c>
      <c r="E47">
        <v>1.629</v>
      </c>
      <c r="F47">
        <v>1.6419999999999999</v>
      </c>
      <c r="I47">
        <v>1.629</v>
      </c>
      <c r="J47">
        <v>1.629</v>
      </c>
      <c r="K47">
        <v>3.3</v>
      </c>
      <c r="L47">
        <v>2.99</v>
      </c>
      <c r="M47"/>
    </row>
    <row r="48" spans="1:17" x14ac:dyDescent="0.25">
      <c r="A48">
        <v>2.2999999999999998</v>
      </c>
      <c r="B48">
        <v>3.7320000000000002</v>
      </c>
      <c r="C48">
        <v>2.5</v>
      </c>
      <c r="D48">
        <v>1.712</v>
      </c>
      <c r="E48">
        <v>1.675</v>
      </c>
      <c r="F48">
        <v>1.6910000000000001</v>
      </c>
      <c r="I48">
        <v>1.675</v>
      </c>
      <c r="J48">
        <v>1.675</v>
      </c>
      <c r="K48">
        <v>3.35</v>
      </c>
      <c r="L48">
        <v>2.9540000000000002</v>
      </c>
      <c r="M48"/>
    </row>
    <row r="49" spans="1:13" x14ac:dyDescent="0.25">
      <c r="A49">
        <v>2.35</v>
      </c>
      <c r="B49">
        <v>3.6960000000000002</v>
      </c>
      <c r="C49">
        <v>2.4279999999999999</v>
      </c>
      <c r="D49">
        <v>1.752</v>
      </c>
      <c r="E49">
        <v>1.7210000000000001</v>
      </c>
      <c r="F49">
        <v>1.7390000000000001</v>
      </c>
      <c r="I49">
        <v>1.7210000000000001</v>
      </c>
      <c r="J49">
        <v>1.7210000000000001</v>
      </c>
      <c r="K49">
        <v>3.4</v>
      </c>
      <c r="L49">
        <v>2.9220000000000002</v>
      </c>
      <c r="M49"/>
    </row>
    <row r="50" spans="1:13" x14ac:dyDescent="0.25">
      <c r="A50">
        <v>2.4</v>
      </c>
      <c r="B50">
        <v>3.6579999999999999</v>
      </c>
      <c r="C50">
        <v>2.3580000000000001</v>
      </c>
      <c r="D50">
        <v>1.796</v>
      </c>
      <c r="E50">
        <v>1.7669999999999999</v>
      </c>
      <c r="F50">
        <v>1.7869999999999999</v>
      </c>
      <c r="I50">
        <v>1.7669999999999999</v>
      </c>
      <c r="J50">
        <v>1.7669999999999999</v>
      </c>
      <c r="K50"/>
      <c r="M50"/>
    </row>
    <row r="51" spans="1:13" x14ac:dyDescent="0.25">
      <c r="A51">
        <v>2.4500000000000002</v>
      </c>
      <c r="B51">
        <v>3.6219999999999999</v>
      </c>
      <c r="C51">
        <v>2.286</v>
      </c>
      <c r="D51">
        <v>1.84</v>
      </c>
      <c r="E51">
        <v>1.8129999999999999</v>
      </c>
      <c r="F51">
        <v>1.835</v>
      </c>
      <c r="I51">
        <v>1.8129999999999999</v>
      </c>
      <c r="J51">
        <v>1.8129999999999999</v>
      </c>
      <c r="K51"/>
      <c r="M51"/>
    </row>
    <row r="52" spans="1:13" x14ac:dyDescent="0.25">
      <c r="A52">
        <v>2.5</v>
      </c>
      <c r="B52">
        <v>3.5840000000000001</v>
      </c>
      <c r="C52">
        <v>2.2160000000000002</v>
      </c>
      <c r="D52">
        <v>1.8839999999999999</v>
      </c>
      <c r="E52">
        <v>1.86</v>
      </c>
      <c r="F52">
        <v>1.8839999999999999</v>
      </c>
      <c r="I52">
        <v>1.86</v>
      </c>
      <c r="J52">
        <v>1.86</v>
      </c>
      <c r="K52"/>
      <c r="M52"/>
    </row>
    <row r="53" spans="1:13" x14ac:dyDescent="0.25">
      <c r="A53">
        <v>2.5499999999999998</v>
      </c>
      <c r="B53">
        <v>3.5459999999999998</v>
      </c>
      <c r="C53">
        <v>2.1459999999999999</v>
      </c>
      <c r="D53">
        <v>1.93</v>
      </c>
      <c r="E53">
        <v>1.907</v>
      </c>
      <c r="F53">
        <v>1.9339999999999999</v>
      </c>
      <c r="I53">
        <v>1.907</v>
      </c>
      <c r="J53">
        <v>1.907</v>
      </c>
      <c r="K53"/>
      <c r="M53"/>
    </row>
    <row r="54" spans="1:13" x14ac:dyDescent="0.25">
      <c r="A54">
        <v>2.6</v>
      </c>
      <c r="B54">
        <v>3.508</v>
      </c>
      <c r="C54">
        <v>2.09</v>
      </c>
      <c r="D54">
        <v>1.976</v>
      </c>
      <c r="E54">
        <v>1.954</v>
      </c>
      <c r="F54">
        <v>1.982</v>
      </c>
      <c r="I54">
        <v>1.954</v>
      </c>
      <c r="J54">
        <v>1.954</v>
      </c>
      <c r="K54"/>
      <c r="M54"/>
    </row>
    <row r="55" spans="1:13" x14ac:dyDescent="0.25">
      <c r="A55">
        <v>2.65</v>
      </c>
      <c r="B55">
        <v>3.472</v>
      </c>
      <c r="C55">
        <v>2.09</v>
      </c>
      <c r="D55">
        <v>2.0219999999999998</v>
      </c>
      <c r="E55">
        <v>2</v>
      </c>
      <c r="F55">
        <v>2.0419999999999998</v>
      </c>
      <c r="H55">
        <v>2.09</v>
      </c>
      <c r="I55">
        <v>2</v>
      </c>
      <c r="J55">
        <v>2</v>
      </c>
      <c r="K55"/>
    </row>
    <row r="56" spans="1:13" x14ac:dyDescent="0.25">
      <c r="A56">
        <v>2.7</v>
      </c>
      <c r="B56">
        <v>3.4359999999999999</v>
      </c>
      <c r="C56">
        <v>2.1179999999999999</v>
      </c>
      <c r="D56">
        <v>2.0699999999999998</v>
      </c>
      <c r="E56">
        <v>2.06</v>
      </c>
      <c r="F56">
        <v>2.09</v>
      </c>
      <c r="H56">
        <v>2.1179999999999999</v>
      </c>
      <c r="I56">
        <v>2.06</v>
      </c>
      <c r="J56">
        <v>2.06</v>
      </c>
      <c r="K56"/>
    </row>
    <row r="57" spans="1:13" x14ac:dyDescent="0.25">
      <c r="A57">
        <v>2.75</v>
      </c>
      <c r="B57">
        <v>3.3980000000000001</v>
      </c>
      <c r="C57">
        <v>2.1560000000000001</v>
      </c>
      <c r="D57">
        <v>2.1160000000000001</v>
      </c>
      <c r="E57">
        <v>2.1059999999999999</v>
      </c>
      <c r="F57">
        <v>2.1379999999999999</v>
      </c>
      <c r="H57">
        <v>2.1560000000000001</v>
      </c>
      <c r="I57">
        <v>2.1059999999999999</v>
      </c>
      <c r="J57">
        <v>2.1059999999999999</v>
      </c>
      <c r="K57"/>
    </row>
    <row r="58" spans="1:13" x14ac:dyDescent="0.25">
      <c r="A58">
        <v>2.8</v>
      </c>
      <c r="B58">
        <v>3.36</v>
      </c>
      <c r="C58">
        <v>2.198</v>
      </c>
      <c r="D58">
        <v>2.1640000000000001</v>
      </c>
      <c r="E58">
        <v>2.1560000000000001</v>
      </c>
      <c r="F58">
        <v>2.1880000000000002</v>
      </c>
      <c r="H58">
        <v>2.198</v>
      </c>
      <c r="I58">
        <v>2.1560000000000001</v>
      </c>
      <c r="J58">
        <v>2.1560000000000001</v>
      </c>
      <c r="K58"/>
    </row>
    <row r="59" spans="1:13" x14ac:dyDescent="0.25">
      <c r="A59">
        <v>2.85</v>
      </c>
      <c r="B59">
        <v>3.3220000000000001</v>
      </c>
      <c r="C59">
        <v>2.2400000000000002</v>
      </c>
      <c r="D59">
        <v>2.2120000000000002</v>
      </c>
      <c r="E59">
        <v>2.2040000000000002</v>
      </c>
      <c r="F59">
        <v>2.238</v>
      </c>
      <c r="H59">
        <v>2.2400000000000002</v>
      </c>
      <c r="I59">
        <v>2.2040000000000002</v>
      </c>
      <c r="J59">
        <v>2.2040000000000002</v>
      </c>
      <c r="K59"/>
    </row>
    <row r="60" spans="1:13" x14ac:dyDescent="0.25">
      <c r="A60">
        <v>2.9</v>
      </c>
      <c r="B60">
        <v>3.286</v>
      </c>
      <c r="C60">
        <v>2.2839999999999998</v>
      </c>
      <c r="D60">
        <v>2.258</v>
      </c>
      <c r="E60">
        <v>2.25</v>
      </c>
      <c r="F60">
        <v>2.286</v>
      </c>
      <c r="H60">
        <v>2.2839999999999998</v>
      </c>
      <c r="I60">
        <v>2.25</v>
      </c>
      <c r="J60">
        <v>2.25</v>
      </c>
      <c r="K60"/>
    </row>
    <row r="61" spans="1:13" x14ac:dyDescent="0.25">
      <c r="A61">
        <v>2.95</v>
      </c>
      <c r="B61">
        <v>3.25</v>
      </c>
      <c r="C61">
        <v>2.3279999999999998</v>
      </c>
      <c r="D61">
        <v>2.306</v>
      </c>
      <c r="E61">
        <v>2.298</v>
      </c>
      <c r="F61">
        <v>2.3359999999999999</v>
      </c>
      <c r="H61">
        <v>2.3279999999999998</v>
      </c>
      <c r="I61">
        <v>2.298</v>
      </c>
      <c r="J61">
        <v>2.298</v>
      </c>
      <c r="K61"/>
    </row>
    <row r="62" spans="1:13" x14ac:dyDescent="0.25">
      <c r="A62">
        <v>3</v>
      </c>
      <c r="B62">
        <v>3.2120000000000002</v>
      </c>
      <c r="C62">
        <v>2.3759999999999999</v>
      </c>
      <c r="D62">
        <v>2.3559999999999999</v>
      </c>
      <c r="E62">
        <v>2.3479999999999999</v>
      </c>
      <c r="F62">
        <v>2.3860000000000001</v>
      </c>
      <c r="H62">
        <v>2.3759999999999999</v>
      </c>
      <c r="I62">
        <v>2.3479999999999999</v>
      </c>
      <c r="J62">
        <v>2.3479999999999999</v>
      </c>
      <c r="K62"/>
    </row>
    <row r="63" spans="1:13" x14ac:dyDescent="0.25">
      <c r="A63">
        <v>3.05</v>
      </c>
      <c r="B63">
        <v>3.1720000000000002</v>
      </c>
      <c r="C63">
        <v>2.4220000000000002</v>
      </c>
      <c r="D63">
        <v>2.4039999999999999</v>
      </c>
      <c r="E63">
        <v>2.3980000000000001</v>
      </c>
      <c r="F63">
        <v>2.4380000000000002</v>
      </c>
      <c r="H63">
        <v>2.4220000000000002</v>
      </c>
      <c r="I63">
        <v>2.3980000000000001</v>
      </c>
      <c r="J63">
        <v>2.3980000000000001</v>
      </c>
      <c r="K63"/>
    </row>
    <row r="64" spans="1:13" x14ac:dyDescent="0.25">
      <c r="A64">
        <v>3.1</v>
      </c>
      <c r="B64">
        <v>3.1360000000000001</v>
      </c>
      <c r="C64">
        <v>2.4700000000000002</v>
      </c>
      <c r="D64">
        <v>2.4540000000000002</v>
      </c>
      <c r="E64">
        <v>2.448</v>
      </c>
      <c r="F64">
        <v>2.4860000000000002</v>
      </c>
      <c r="H64">
        <v>2.4700000000000002</v>
      </c>
      <c r="I64">
        <v>2.448</v>
      </c>
      <c r="J64">
        <v>2.448</v>
      </c>
      <c r="K64"/>
    </row>
    <row r="65" spans="1:11" x14ac:dyDescent="0.25">
      <c r="A65">
        <v>3.15</v>
      </c>
      <c r="B65">
        <v>3.1</v>
      </c>
      <c r="C65">
        <v>2.5179999999999998</v>
      </c>
      <c r="D65">
        <v>2.5019999999999998</v>
      </c>
      <c r="E65">
        <v>2.496</v>
      </c>
      <c r="F65">
        <v>2.536</v>
      </c>
      <c r="H65">
        <v>2.5179999999999998</v>
      </c>
      <c r="I65">
        <v>2.496</v>
      </c>
      <c r="J65">
        <v>2.496</v>
      </c>
      <c r="K65"/>
    </row>
    <row r="66" spans="1:11" x14ac:dyDescent="0.25">
      <c r="A66">
        <v>3.2</v>
      </c>
      <c r="B66">
        <v>3.0640000000000001</v>
      </c>
      <c r="C66">
        <v>2.5640000000000001</v>
      </c>
      <c r="D66">
        <v>2.5499999999999998</v>
      </c>
      <c r="E66">
        <v>2.544</v>
      </c>
      <c r="F66">
        <v>2.5840000000000001</v>
      </c>
      <c r="H66">
        <v>2.5640000000000001</v>
      </c>
      <c r="I66">
        <v>2.544</v>
      </c>
      <c r="J66">
        <v>2.544</v>
      </c>
      <c r="K66"/>
    </row>
    <row r="67" spans="1:11" x14ac:dyDescent="0.25">
      <c r="A67">
        <v>3.25</v>
      </c>
      <c r="B67">
        <v>3.0259999999999998</v>
      </c>
      <c r="C67">
        <v>2.61</v>
      </c>
      <c r="D67">
        <v>2.5979999999999999</v>
      </c>
      <c r="E67">
        <v>2.5939999999999999</v>
      </c>
      <c r="F67">
        <v>2.6339999999999999</v>
      </c>
      <c r="H67">
        <v>2.61</v>
      </c>
      <c r="I67">
        <v>2.5939999999999999</v>
      </c>
      <c r="J67">
        <v>2.5939999999999999</v>
      </c>
      <c r="K67"/>
    </row>
    <row r="68" spans="1:11" x14ac:dyDescent="0.25">
      <c r="A68">
        <v>3.3</v>
      </c>
      <c r="B68">
        <v>2.99</v>
      </c>
      <c r="C68">
        <v>2.6579999999999999</v>
      </c>
      <c r="D68">
        <v>2.6459999999999999</v>
      </c>
      <c r="E68">
        <v>2.64</v>
      </c>
      <c r="F68">
        <v>2.6840000000000002</v>
      </c>
      <c r="H68">
        <v>2.6579999999999999</v>
      </c>
      <c r="I68">
        <v>2.64</v>
      </c>
      <c r="J68">
        <v>2.64</v>
      </c>
      <c r="K68"/>
    </row>
    <row r="69" spans="1:11" x14ac:dyDescent="0.25">
      <c r="A69">
        <v>3.35</v>
      </c>
      <c r="B69">
        <v>2.9540000000000002</v>
      </c>
      <c r="C69">
        <v>2.706</v>
      </c>
      <c r="D69">
        <v>2.694</v>
      </c>
      <c r="E69">
        <v>2.6880000000000002</v>
      </c>
      <c r="F69">
        <v>2.734</v>
      </c>
      <c r="H69">
        <v>2.706</v>
      </c>
      <c r="I69">
        <v>2.6880000000000002</v>
      </c>
      <c r="J69">
        <v>2.6880000000000002</v>
      </c>
      <c r="K69"/>
    </row>
    <row r="70" spans="1:11" x14ac:dyDescent="0.25">
      <c r="A70">
        <v>3.4</v>
      </c>
      <c r="B70">
        <v>2.9220000000000002</v>
      </c>
      <c r="C70">
        <v>2.7519999999999998</v>
      </c>
      <c r="D70">
        <v>2.742</v>
      </c>
      <c r="E70">
        <v>2.7360000000000002</v>
      </c>
      <c r="F70">
        <v>2.782</v>
      </c>
      <c r="H70">
        <v>2.7519999999999998</v>
      </c>
      <c r="I70">
        <v>2.7360000000000002</v>
      </c>
      <c r="J70">
        <v>2.7360000000000002</v>
      </c>
      <c r="K70"/>
    </row>
    <row r="71" spans="1:11" x14ac:dyDescent="0.25">
      <c r="A71">
        <v>3.45</v>
      </c>
      <c r="B71">
        <v>2.9060000000000001</v>
      </c>
      <c r="C71">
        <v>2.798</v>
      </c>
      <c r="D71">
        <v>2.7879999999999998</v>
      </c>
      <c r="E71">
        <v>2.7839999999999998</v>
      </c>
      <c r="F71">
        <v>2.83</v>
      </c>
      <c r="G71">
        <v>2.9060000000000001</v>
      </c>
      <c r="H71">
        <v>2.798</v>
      </c>
      <c r="I71">
        <v>2.7839999999999998</v>
      </c>
      <c r="J71">
        <v>2.7839999999999998</v>
      </c>
    </row>
    <row r="72" spans="1:11" x14ac:dyDescent="0.25">
      <c r="A72">
        <v>3.5</v>
      </c>
      <c r="B72">
        <v>2.9220000000000002</v>
      </c>
      <c r="C72">
        <v>2.8479999999999999</v>
      </c>
      <c r="D72">
        <v>2.8380000000000001</v>
      </c>
      <c r="E72">
        <v>2.8319999999999999</v>
      </c>
      <c r="F72">
        <v>2.88</v>
      </c>
      <c r="G72">
        <v>2.9220000000000002</v>
      </c>
      <c r="H72">
        <v>2.8479999999999999</v>
      </c>
      <c r="I72">
        <v>2.8319999999999999</v>
      </c>
      <c r="J72">
        <v>2.8319999999999999</v>
      </c>
    </row>
    <row r="73" spans="1:11" x14ac:dyDescent="0.25">
      <c r="A73">
        <v>3.55</v>
      </c>
      <c r="B73">
        <v>2.9540000000000002</v>
      </c>
      <c r="C73">
        <v>2.8959999999999999</v>
      </c>
      <c r="D73">
        <v>2.8860000000000001</v>
      </c>
      <c r="E73">
        <v>2.8820000000000001</v>
      </c>
      <c r="F73">
        <v>2.93</v>
      </c>
      <c r="G73">
        <v>2.9540000000000002</v>
      </c>
      <c r="H73">
        <v>2.8959999999999999</v>
      </c>
      <c r="I73">
        <v>2.8820000000000001</v>
      </c>
      <c r="J73">
        <v>2.8820000000000001</v>
      </c>
    </row>
    <row r="74" spans="1:11" x14ac:dyDescent="0.25">
      <c r="A74">
        <v>3.6</v>
      </c>
      <c r="B74">
        <v>2.9940000000000002</v>
      </c>
      <c r="C74">
        <v>2.944</v>
      </c>
      <c r="D74">
        <v>2.9340000000000002</v>
      </c>
      <c r="E74">
        <v>2.9319999999999999</v>
      </c>
      <c r="F74">
        <v>2.9780000000000002</v>
      </c>
      <c r="G74">
        <v>2.9940000000000002</v>
      </c>
      <c r="H74">
        <v>2.944</v>
      </c>
      <c r="I74">
        <v>2.9319999999999999</v>
      </c>
      <c r="J74">
        <v>2.9319999999999999</v>
      </c>
    </row>
    <row r="75" spans="1:11" x14ac:dyDescent="0.25">
      <c r="A75">
        <v>3.65</v>
      </c>
      <c r="B75">
        <v>3.0339999999999998</v>
      </c>
      <c r="C75">
        <v>2.992</v>
      </c>
      <c r="D75">
        <v>2.9820000000000002</v>
      </c>
      <c r="E75">
        <v>2.98</v>
      </c>
      <c r="F75">
        <v>3.028</v>
      </c>
      <c r="G75">
        <v>3.0339999999999998</v>
      </c>
      <c r="H75">
        <v>2.992</v>
      </c>
      <c r="I75">
        <v>2.98</v>
      </c>
      <c r="J75">
        <v>2.98</v>
      </c>
    </row>
    <row r="76" spans="1:11" x14ac:dyDescent="0.25">
      <c r="A76">
        <v>3.7</v>
      </c>
      <c r="B76">
        <v>3.0760000000000001</v>
      </c>
      <c r="C76">
        <v>3.0379999999999998</v>
      </c>
      <c r="D76">
        <v>3.03</v>
      </c>
      <c r="E76">
        <v>3.028</v>
      </c>
      <c r="F76">
        <v>3.0760000000000001</v>
      </c>
      <c r="G76">
        <v>3.0760000000000001</v>
      </c>
      <c r="H76">
        <v>3.0379999999999998</v>
      </c>
      <c r="I76">
        <v>3.028</v>
      </c>
      <c r="J76">
        <v>3.028</v>
      </c>
    </row>
    <row r="77" spans="1:11" x14ac:dyDescent="0.25">
      <c r="A77">
        <v>3.75</v>
      </c>
      <c r="B77">
        <v>3.12</v>
      </c>
      <c r="C77">
        <v>3.0859999999999999</v>
      </c>
      <c r="D77">
        <v>3.08</v>
      </c>
      <c r="E77">
        <v>3.0760000000000001</v>
      </c>
      <c r="F77">
        <v>3.1259999999999999</v>
      </c>
      <c r="G77">
        <v>3.12</v>
      </c>
      <c r="H77">
        <v>3.0859999999999999</v>
      </c>
      <c r="I77">
        <v>3.0760000000000001</v>
      </c>
      <c r="J77">
        <v>3.0760000000000001</v>
      </c>
    </row>
    <row r="78" spans="1:11" x14ac:dyDescent="0.25">
      <c r="A78">
        <v>3.8</v>
      </c>
      <c r="B78">
        <v>3.1640000000000001</v>
      </c>
      <c r="C78">
        <v>3.1339999999999999</v>
      </c>
      <c r="D78">
        <v>3.1280000000000001</v>
      </c>
      <c r="E78">
        <v>3.1259999999999999</v>
      </c>
      <c r="F78">
        <v>3.1739999999999999</v>
      </c>
      <c r="G78">
        <v>3.1640000000000001</v>
      </c>
      <c r="H78">
        <v>3.1339999999999999</v>
      </c>
      <c r="I78">
        <v>3.1259999999999999</v>
      </c>
      <c r="J78">
        <v>3.1259999999999999</v>
      </c>
    </row>
    <row r="79" spans="1:11" x14ac:dyDescent="0.25">
      <c r="A79">
        <v>3.85</v>
      </c>
      <c r="B79">
        <v>3.21</v>
      </c>
      <c r="C79">
        <v>3.1819999999999999</v>
      </c>
      <c r="D79">
        <v>3.1760000000000002</v>
      </c>
      <c r="E79">
        <v>3.1739999999999999</v>
      </c>
      <c r="F79">
        <v>3.2240000000000002</v>
      </c>
      <c r="G79">
        <v>3.21</v>
      </c>
      <c r="H79">
        <v>3.1819999999999999</v>
      </c>
      <c r="I79">
        <v>3.1739999999999999</v>
      </c>
      <c r="J79">
        <v>3.1739999999999999</v>
      </c>
    </row>
    <row r="80" spans="1:11" x14ac:dyDescent="0.25">
      <c r="A80">
        <v>3.9</v>
      </c>
      <c r="B80">
        <v>3.254</v>
      </c>
      <c r="C80">
        <v>3.23</v>
      </c>
      <c r="D80">
        <v>3.2240000000000002</v>
      </c>
      <c r="E80">
        <v>3.222</v>
      </c>
      <c r="F80">
        <v>3.2719999999999998</v>
      </c>
      <c r="G80">
        <v>3.254</v>
      </c>
      <c r="H80">
        <v>3.23</v>
      </c>
      <c r="I80">
        <v>3.222</v>
      </c>
      <c r="J80">
        <v>3.222</v>
      </c>
    </row>
    <row r="81" spans="1:10" x14ac:dyDescent="0.25">
      <c r="A81">
        <v>3.95</v>
      </c>
      <c r="B81">
        <v>3.3</v>
      </c>
      <c r="C81">
        <v>3.2759999999999998</v>
      </c>
      <c r="D81">
        <v>3.27</v>
      </c>
      <c r="E81">
        <v>3.2679999999999998</v>
      </c>
      <c r="F81">
        <v>3.3180000000000001</v>
      </c>
      <c r="G81">
        <v>3.3</v>
      </c>
      <c r="H81">
        <v>3.2759999999999998</v>
      </c>
      <c r="I81">
        <v>3.2679999999999998</v>
      </c>
      <c r="J81">
        <v>3.2679999999999998</v>
      </c>
    </row>
    <row r="82" spans="1:10" x14ac:dyDescent="0.25">
      <c r="A82">
        <v>4</v>
      </c>
      <c r="B82">
        <v>3.3460000000000001</v>
      </c>
      <c r="C82">
        <v>3.3239999999999998</v>
      </c>
      <c r="D82">
        <v>3.3180000000000001</v>
      </c>
      <c r="E82">
        <v>3.3159999999999998</v>
      </c>
      <c r="F82">
        <v>3.3679999999999999</v>
      </c>
      <c r="G82">
        <v>3.3460000000000001</v>
      </c>
      <c r="H82">
        <v>3.3239999999999998</v>
      </c>
      <c r="I82">
        <v>3.3159999999999998</v>
      </c>
      <c r="J82">
        <v>3.3159999999999998</v>
      </c>
    </row>
    <row r="83" spans="1:10" x14ac:dyDescent="0.25">
      <c r="A83">
        <v>4.05</v>
      </c>
      <c r="B83">
        <v>3.3940000000000001</v>
      </c>
      <c r="C83">
        <v>3.3740000000000001</v>
      </c>
      <c r="D83">
        <v>3.37</v>
      </c>
      <c r="E83">
        <v>3.3679999999999999</v>
      </c>
      <c r="F83">
        <v>3.4180000000000001</v>
      </c>
      <c r="G83">
        <v>3.3940000000000001</v>
      </c>
      <c r="H83">
        <v>3.3740000000000001</v>
      </c>
      <c r="I83">
        <v>3.3679999999999999</v>
      </c>
      <c r="J83">
        <v>3.3679999999999999</v>
      </c>
    </row>
    <row r="84" spans="1:10" x14ac:dyDescent="0.25">
      <c r="A84">
        <v>4.0999999999999996</v>
      </c>
      <c r="B84">
        <v>3.44</v>
      </c>
      <c r="C84">
        <v>3.4239999999999999</v>
      </c>
      <c r="D84">
        <v>3.42</v>
      </c>
      <c r="E84">
        <v>3.4180000000000001</v>
      </c>
      <c r="F84">
        <v>3.468</v>
      </c>
      <c r="G84">
        <v>3.44</v>
      </c>
      <c r="H84">
        <v>3.4239999999999999</v>
      </c>
      <c r="I84">
        <v>3.4180000000000001</v>
      </c>
      <c r="J84">
        <v>3.4180000000000001</v>
      </c>
    </row>
    <row r="85" spans="1:10" x14ac:dyDescent="0.25">
      <c r="A85">
        <v>4.1500000000000004</v>
      </c>
      <c r="B85">
        <v>3.488</v>
      </c>
      <c r="C85">
        <v>3.472</v>
      </c>
      <c r="D85">
        <v>3.468</v>
      </c>
      <c r="E85">
        <v>3.4660000000000002</v>
      </c>
      <c r="F85">
        <v>3.5179999999999998</v>
      </c>
      <c r="G85">
        <v>3.488</v>
      </c>
      <c r="H85">
        <v>3.472</v>
      </c>
      <c r="I85">
        <v>3.4660000000000002</v>
      </c>
      <c r="J85">
        <v>3.4660000000000002</v>
      </c>
    </row>
    <row r="86" spans="1:10" x14ac:dyDescent="0.25">
      <c r="A86">
        <v>4.2</v>
      </c>
      <c r="B86">
        <v>3.536</v>
      </c>
      <c r="C86">
        <v>3.5219999999999998</v>
      </c>
      <c r="D86">
        <v>3.516</v>
      </c>
      <c r="E86">
        <v>3.516</v>
      </c>
      <c r="F86">
        <v>3.5659999999999998</v>
      </c>
      <c r="G86">
        <v>3.536</v>
      </c>
      <c r="H86">
        <v>3.5219999999999998</v>
      </c>
      <c r="I86">
        <v>3.516</v>
      </c>
      <c r="J86">
        <v>3.516</v>
      </c>
    </row>
    <row r="87" spans="1:10" x14ac:dyDescent="0.25">
      <c r="A87">
        <v>4.25</v>
      </c>
      <c r="B87">
        <v>3.5819999999999999</v>
      </c>
      <c r="C87">
        <v>3.57</v>
      </c>
      <c r="D87">
        <v>3.5659999999999998</v>
      </c>
      <c r="E87">
        <v>3.5640000000000001</v>
      </c>
      <c r="F87">
        <v>3.6160000000000001</v>
      </c>
      <c r="G87">
        <v>3.5819999999999999</v>
      </c>
      <c r="H87">
        <v>3.57</v>
      </c>
      <c r="I87">
        <v>3.5640000000000001</v>
      </c>
      <c r="J87">
        <v>3.5640000000000001</v>
      </c>
    </row>
    <row r="88" spans="1:10" x14ac:dyDescent="0.25">
      <c r="A88">
        <v>4.3</v>
      </c>
      <c r="B88">
        <v>3.63</v>
      </c>
      <c r="C88">
        <v>3.6179999999999999</v>
      </c>
      <c r="D88">
        <v>3.6139999999999999</v>
      </c>
      <c r="E88">
        <v>3.6120000000000001</v>
      </c>
      <c r="F88">
        <v>3.6640000000000001</v>
      </c>
      <c r="G88">
        <v>3.63</v>
      </c>
      <c r="H88">
        <v>3.6179999999999999</v>
      </c>
      <c r="I88">
        <v>3.6120000000000001</v>
      </c>
      <c r="J88">
        <v>3.6120000000000001</v>
      </c>
    </row>
    <row r="89" spans="1:10" x14ac:dyDescent="0.25">
      <c r="A89">
        <v>4.3499999999999996</v>
      </c>
      <c r="B89">
        <v>3.6760000000000002</v>
      </c>
      <c r="C89">
        <v>3.6659999999999999</v>
      </c>
      <c r="D89">
        <v>3.6619999999999999</v>
      </c>
      <c r="E89">
        <v>3.66</v>
      </c>
      <c r="F89">
        <v>3.714</v>
      </c>
      <c r="G89">
        <v>3.6760000000000002</v>
      </c>
      <c r="H89">
        <v>3.6659999999999999</v>
      </c>
      <c r="I89">
        <v>3.66</v>
      </c>
      <c r="J89">
        <v>3.66</v>
      </c>
    </row>
    <row r="90" spans="1:10" x14ac:dyDescent="0.25">
      <c r="A90">
        <v>4.4000000000000004</v>
      </c>
      <c r="B90">
        <v>3.7240000000000002</v>
      </c>
      <c r="C90">
        <v>3.714</v>
      </c>
      <c r="D90">
        <v>3.71</v>
      </c>
      <c r="E90">
        <v>3.7080000000000002</v>
      </c>
      <c r="F90">
        <v>3.762</v>
      </c>
      <c r="G90">
        <v>3.7240000000000002</v>
      </c>
      <c r="H90">
        <v>3.714</v>
      </c>
      <c r="I90">
        <v>3.7080000000000002</v>
      </c>
      <c r="J90">
        <v>3.7080000000000002</v>
      </c>
    </row>
    <row r="91" spans="1:10" x14ac:dyDescent="0.25">
      <c r="A91">
        <v>4.45</v>
      </c>
      <c r="B91">
        <v>3.7719999999999998</v>
      </c>
      <c r="C91">
        <v>3.762</v>
      </c>
      <c r="D91">
        <v>3.758</v>
      </c>
      <c r="E91">
        <v>3.758</v>
      </c>
      <c r="F91">
        <v>3.81</v>
      </c>
      <c r="G91">
        <v>3.7719999999999998</v>
      </c>
      <c r="H91">
        <v>3.762</v>
      </c>
      <c r="I91">
        <v>3.758</v>
      </c>
      <c r="J91">
        <v>3.758</v>
      </c>
    </row>
    <row r="92" spans="1:10" x14ac:dyDescent="0.25">
      <c r="A92">
        <v>4.5</v>
      </c>
      <c r="B92">
        <v>3.8180000000000001</v>
      </c>
      <c r="C92">
        <v>3.81</v>
      </c>
      <c r="D92">
        <v>3.8079999999999998</v>
      </c>
      <c r="E92">
        <v>3.806</v>
      </c>
      <c r="F92">
        <v>3.86</v>
      </c>
      <c r="G92">
        <v>3.8180000000000001</v>
      </c>
      <c r="H92">
        <v>3.81</v>
      </c>
      <c r="I92">
        <v>3.806</v>
      </c>
      <c r="J92">
        <v>3.806</v>
      </c>
    </row>
    <row r="93" spans="1:10" x14ac:dyDescent="0.25">
      <c r="A93">
        <v>4.55</v>
      </c>
      <c r="B93">
        <v>3.8679999999999999</v>
      </c>
      <c r="C93">
        <v>3.8580000000000001</v>
      </c>
      <c r="D93">
        <v>3.8559999999999999</v>
      </c>
      <c r="E93">
        <v>3.8540000000000001</v>
      </c>
      <c r="F93">
        <v>3.9079999999999999</v>
      </c>
      <c r="G93">
        <v>3.8679999999999999</v>
      </c>
      <c r="H93">
        <v>3.8580000000000001</v>
      </c>
      <c r="I93">
        <v>3.8540000000000001</v>
      </c>
      <c r="J93">
        <v>3.8540000000000001</v>
      </c>
    </row>
    <row r="94" spans="1:10" x14ac:dyDescent="0.25">
      <c r="A94">
        <v>4.5999999999999996</v>
      </c>
      <c r="B94">
        <v>3.9140000000000001</v>
      </c>
      <c r="C94">
        <v>3.9079999999999999</v>
      </c>
      <c r="D94">
        <v>3.9060000000000001</v>
      </c>
      <c r="E94">
        <v>3.9039999999999999</v>
      </c>
      <c r="F94">
        <v>3.9580000000000002</v>
      </c>
      <c r="G94">
        <v>3.9140000000000001</v>
      </c>
      <c r="H94">
        <v>3.9079999999999999</v>
      </c>
      <c r="I94">
        <v>3.9039999999999999</v>
      </c>
      <c r="J94">
        <v>3.9039999999999999</v>
      </c>
    </row>
    <row r="95" spans="1:10" x14ac:dyDescent="0.25">
      <c r="A95">
        <v>4.6500000000000004</v>
      </c>
      <c r="B95">
        <v>3.9620000000000002</v>
      </c>
      <c r="C95">
        <v>3.956</v>
      </c>
      <c r="D95">
        <v>3.9540000000000002</v>
      </c>
      <c r="E95">
        <v>3.952</v>
      </c>
      <c r="F95">
        <v>4.0060000000000002</v>
      </c>
      <c r="G95">
        <v>3.9620000000000002</v>
      </c>
      <c r="H95">
        <v>3.956</v>
      </c>
      <c r="I95">
        <v>3.952</v>
      </c>
      <c r="J95">
        <v>3.952</v>
      </c>
    </row>
    <row r="96" spans="1:10" x14ac:dyDescent="0.25">
      <c r="A96">
        <v>4.7</v>
      </c>
      <c r="B96">
        <v>4.01</v>
      </c>
      <c r="C96">
        <v>4.0039999999999996</v>
      </c>
      <c r="D96">
        <v>4.0019999999999998</v>
      </c>
      <c r="E96">
        <v>4</v>
      </c>
      <c r="F96">
        <v>4.0540000000000003</v>
      </c>
      <c r="G96">
        <v>4.01</v>
      </c>
      <c r="H96">
        <v>4.0039999999999996</v>
      </c>
      <c r="I96">
        <v>4</v>
      </c>
      <c r="J96">
        <v>4</v>
      </c>
    </row>
    <row r="97" spans="1:10" x14ac:dyDescent="0.25">
      <c r="A97">
        <v>4.75</v>
      </c>
      <c r="B97">
        <v>4.056</v>
      </c>
      <c r="C97">
        <v>4.0519999999999996</v>
      </c>
      <c r="D97">
        <v>4.05</v>
      </c>
      <c r="E97">
        <v>4.048</v>
      </c>
      <c r="F97">
        <v>4.1020000000000003</v>
      </c>
      <c r="G97">
        <v>4.056</v>
      </c>
      <c r="H97">
        <v>4.0519999999999996</v>
      </c>
      <c r="I97">
        <v>4.048</v>
      </c>
      <c r="J97">
        <v>4.048</v>
      </c>
    </row>
    <row r="98" spans="1:10" x14ac:dyDescent="0.25">
      <c r="A98">
        <v>4.8</v>
      </c>
      <c r="B98">
        <v>4.1040000000000001</v>
      </c>
      <c r="C98">
        <v>4.0999999999999996</v>
      </c>
      <c r="D98">
        <v>4.0979999999999999</v>
      </c>
      <c r="E98">
        <v>4.0960000000000001</v>
      </c>
      <c r="F98">
        <v>4.1159999999999997</v>
      </c>
      <c r="G98">
        <v>4.1040000000000001</v>
      </c>
      <c r="H98">
        <v>4.0999999999999996</v>
      </c>
      <c r="I98">
        <v>4.0960000000000001</v>
      </c>
      <c r="J98">
        <v>4.0960000000000001</v>
      </c>
    </row>
    <row r="99" spans="1:10" x14ac:dyDescent="0.25">
      <c r="A99">
        <v>4.8499999999999996</v>
      </c>
      <c r="B99">
        <v>4.1159999999999997</v>
      </c>
      <c r="C99">
        <v>4.1159999999999997</v>
      </c>
      <c r="D99">
        <v>4.1159999999999997</v>
      </c>
      <c r="E99">
        <v>4.1159999999999997</v>
      </c>
      <c r="F99">
        <v>4.1159999999999997</v>
      </c>
      <c r="G99">
        <v>4.1159999999999997</v>
      </c>
      <c r="H99">
        <v>4.1159999999999997</v>
      </c>
      <c r="I99">
        <v>4.1159999999999997</v>
      </c>
      <c r="J99">
        <v>4.1159999999999997</v>
      </c>
    </row>
    <row r="100" spans="1:10" x14ac:dyDescent="0.25">
      <c r="A100">
        <v>4.9000000000000004</v>
      </c>
      <c r="B100">
        <v>4.1159999999999997</v>
      </c>
      <c r="C100">
        <v>4.1159999999999997</v>
      </c>
      <c r="D100">
        <v>4.1159999999999997</v>
      </c>
      <c r="E100">
        <v>4.1159999999999997</v>
      </c>
      <c r="F100">
        <v>4.1159999999999997</v>
      </c>
      <c r="G100">
        <v>4.1159999999999997</v>
      </c>
      <c r="H100">
        <v>4.1159999999999997</v>
      </c>
      <c r="I100">
        <v>4.1159999999999997</v>
      </c>
      <c r="J100">
        <v>4.1159999999999997</v>
      </c>
    </row>
    <row r="101" spans="1:10" x14ac:dyDescent="0.25">
      <c r="A101">
        <v>4.95</v>
      </c>
      <c r="B101">
        <v>4.1159999999999997</v>
      </c>
      <c r="C101">
        <v>4.1159999999999997</v>
      </c>
      <c r="D101">
        <v>4.1159999999999997</v>
      </c>
      <c r="E101">
        <v>4.1159999999999997</v>
      </c>
      <c r="F101">
        <v>4.1159999999999997</v>
      </c>
      <c r="G101">
        <v>4.1159999999999997</v>
      </c>
      <c r="H101">
        <v>4.1159999999999997</v>
      </c>
      <c r="I101">
        <v>4.1159999999999997</v>
      </c>
      <c r="J101">
        <v>4.1159999999999997</v>
      </c>
    </row>
    <row r="102" spans="1:10" x14ac:dyDescent="0.25">
      <c r="A102">
        <v>5</v>
      </c>
      <c r="B102">
        <v>4.1159999999999997</v>
      </c>
      <c r="C102">
        <v>4.1159999999999997</v>
      </c>
      <c r="D102">
        <v>4.1159999999999997</v>
      </c>
      <c r="E102">
        <v>4.1159999999999997</v>
      </c>
      <c r="F102">
        <v>4.1159999999999997</v>
      </c>
      <c r="G102">
        <v>4.1159999999999997</v>
      </c>
      <c r="H102">
        <v>4.1159999999999997</v>
      </c>
      <c r="I102">
        <v>4.1159999999999997</v>
      </c>
      <c r="J102">
        <v>4.1159999999999997</v>
      </c>
    </row>
  </sheetData>
  <sortState ref="Q2:R39">
    <sortCondition ref="Q2:Q3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workbookViewId="0">
      <selection activeCell="T1" activeCellId="3" sqref="K1:K1048576 O1:O1048576 P1:P1048576 T1:T1048576"/>
    </sheetView>
  </sheetViews>
  <sheetFormatPr defaultRowHeight="15" x14ac:dyDescent="0.25"/>
  <cols>
    <col min="1" max="1" width="9.140625" customWidth="1"/>
    <col min="5" max="5" width="9.140625" style="2"/>
    <col min="7" max="7" width="9.140625" customWidth="1"/>
    <col min="10" max="10" width="9.140625" style="2"/>
    <col min="15" max="15" width="9.140625" style="2"/>
    <col min="20" max="20" width="9.140625" style="2"/>
  </cols>
  <sheetData>
    <row r="1" spans="1:20" x14ac:dyDescent="0.25">
      <c r="A1" t="s">
        <v>4</v>
      </c>
      <c r="B1" t="s">
        <v>0</v>
      </c>
      <c r="C1" t="s">
        <v>18</v>
      </c>
      <c r="D1" t="s">
        <v>19</v>
      </c>
      <c r="E1" s="2" t="s">
        <v>20</v>
      </c>
      <c r="F1" t="s">
        <v>4</v>
      </c>
      <c r="G1" t="s">
        <v>1</v>
      </c>
      <c r="H1" t="s">
        <v>18</v>
      </c>
      <c r="I1" t="s">
        <v>19</v>
      </c>
      <c r="J1" s="2" t="s">
        <v>21</v>
      </c>
      <c r="K1" t="s">
        <v>4</v>
      </c>
      <c r="L1" t="s">
        <v>2</v>
      </c>
      <c r="M1" t="s">
        <v>18</v>
      </c>
      <c r="N1" t="s">
        <v>19</v>
      </c>
      <c r="O1" s="2" t="s">
        <v>22</v>
      </c>
      <c r="P1" t="s">
        <v>4</v>
      </c>
      <c r="Q1" t="s">
        <v>3</v>
      </c>
      <c r="R1" t="s">
        <v>18</v>
      </c>
      <c r="S1" t="s">
        <v>19</v>
      </c>
      <c r="T1" s="2" t="s">
        <v>23</v>
      </c>
    </row>
    <row r="2" spans="1:20" x14ac:dyDescent="0.25">
      <c r="A2">
        <v>0</v>
      </c>
      <c r="B2">
        <v>5.0250000000000004</v>
      </c>
      <c r="F2">
        <v>0</v>
      </c>
      <c r="G2">
        <v>5.0250000000000004</v>
      </c>
      <c r="K2">
        <v>0</v>
      </c>
      <c r="L2">
        <v>5.0250000000000004</v>
      </c>
      <c r="P2">
        <v>0</v>
      </c>
      <c r="Q2">
        <v>5.0250000000000004</v>
      </c>
    </row>
    <row r="3" spans="1:20" x14ac:dyDescent="0.25">
      <c r="A3">
        <v>0.1</v>
      </c>
      <c r="B3">
        <v>5.0250000000000004</v>
      </c>
      <c r="C3">
        <f>A3-A2</f>
        <v>0.1</v>
      </c>
      <c r="D3">
        <f>B3-B2</f>
        <v>0</v>
      </c>
      <c r="E3" s="2">
        <f>D3/C3</f>
        <v>0</v>
      </c>
      <c r="F3">
        <v>0.1</v>
      </c>
      <c r="G3">
        <v>5.0250000000000004</v>
      </c>
      <c r="H3">
        <f>F3-F2</f>
        <v>0.1</v>
      </c>
      <c r="I3">
        <f>G3-G2</f>
        <v>0</v>
      </c>
      <c r="J3" s="2">
        <f t="shared" ref="J3:J66" si="0">I3/H3</f>
        <v>0</v>
      </c>
      <c r="K3">
        <v>0.1</v>
      </c>
      <c r="L3">
        <v>5.0250000000000004</v>
      </c>
      <c r="M3">
        <f>K3-K2</f>
        <v>0.1</v>
      </c>
      <c r="N3">
        <f>L3-L2</f>
        <v>0</v>
      </c>
      <c r="O3" s="2">
        <f>N3/M3</f>
        <v>0</v>
      </c>
      <c r="P3">
        <v>0.1</v>
      </c>
      <c r="Q3">
        <v>5.0250000000000004</v>
      </c>
      <c r="R3">
        <f>P3-P2</f>
        <v>0.1</v>
      </c>
      <c r="S3">
        <f>Q3-Q2</f>
        <v>0</v>
      </c>
      <c r="T3" s="2">
        <f>S3/R3</f>
        <v>0</v>
      </c>
    </row>
    <row r="4" spans="1:20" x14ac:dyDescent="0.25">
      <c r="A4">
        <v>0.2</v>
      </c>
      <c r="B4">
        <v>5.0250000000000004</v>
      </c>
      <c r="C4">
        <f t="shared" ref="C4:C67" si="1">A4-A3</f>
        <v>0.1</v>
      </c>
      <c r="D4">
        <f t="shared" ref="D4:D67" si="2">B4-B3</f>
        <v>0</v>
      </c>
      <c r="E4" s="2">
        <f t="shared" ref="E4:E67" si="3">D4/C4</f>
        <v>0</v>
      </c>
      <c r="F4">
        <v>0.2</v>
      </c>
      <c r="G4">
        <v>5.0250000000000004</v>
      </c>
      <c r="H4">
        <f t="shared" ref="H4:H67" si="4">F4-F3</f>
        <v>0.1</v>
      </c>
      <c r="I4">
        <f t="shared" ref="I4:I67" si="5">G4-G3</f>
        <v>0</v>
      </c>
      <c r="J4" s="2">
        <f t="shared" si="0"/>
        <v>0</v>
      </c>
      <c r="K4">
        <v>0.15</v>
      </c>
      <c r="L4">
        <v>5.0250000000000004</v>
      </c>
      <c r="M4">
        <f t="shared" ref="M4:M67" si="6">K4-K3</f>
        <v>4.9999999999999989E-2</v>
      </c>
      <c r="N4">
        <f t="shared" ref="N4:N67" si="7">L4-L3</f>
        <v>0</v>
      </c>
      <c r="O4" s="2">
        <f t="shared" ref="O4:O67" si="8">N4/M4</f>
        <v>0</v>
      </c>
      <c r="P4">
        <v>0.2</v>
      </c>
      <c r="Q4">
        <v>5.0250000000000004</v>
      </c>
      <c r="R4">
        <f t="shared" ref="R4:R67" si="9">P4-P3</f>
        <v>0.1</v>
      </c>
      <c r="S4">
        <f t="shared" ref="S4:S67" si="10">Q4-Q3</f>
        <v>0</v>
      </c>
      <c r="T4" s="2">
        <f t="shared" ref="T4:T67" si="11">S4/R4</f>
        <v>0</v>
      </c>
    </row>
    <row r="5" spans="1:20" x14ac:dyDescent="0.25">
      <c r="A5">
        <v>0.3</v>
      </c>
      <c r="B5">
        <v>5.0250000000000004</v>
      </c>
      <c r="C5">
        <f t="shared" si="1"/>
        <v>9.9999999999999978E-2</v>
      </c>
      <c r="D5">
        <f t="shared" si="2"/>
        <v>0</v>
      </c>
      <c r="E5" s="2">
        <f t="shared" si="3"/>
        <v>0</v>
      </c>
      <c r="F5">
        <v>0.25</v>
      </c>
      <c r="G5">
        <v>5.0250000000000004</v>
      </c>
      <c r="H5">
        <f t="shared" si="4"/>
        <v>4.9999999999999989E-2</v>
      </c>
      <c r="I5">
        <f t="shared" si="5"/>
        <v>0</v>
      </c>
      <c r="J5" s="2">
        <f t="shared" si="0"/>
        <v>0</v>
      </c>
      <c r="K5">
        <v>0.25</v>
      </c>
      <c r="L5">
        <v>5.0250000000000004</v>
      </c>
      <c r="M5">
        <f t="shared" si="6"/>
        <v>0.1</v>
      </c>
      <c r="N5">
        <f t="shared" si="7"/>
        <v>0</v>
      </c>
      <c r="O5" s="2">
        <f t="shared" si="8"/>
        <v>0</v>
      </c>
      <c r="P5">
        <v>0.3</v>
      </c>
      <c r="Q5">
        <v>5.0250000000000004</v>
      </c>
      <c r="R5">
        <f t="shared" si="9"/>
        <v>9.9999999999999978E-2</v>
      </c>
      <c r="S5">
        <f t="shared" si="10"/>
        <v>0</v>
      </c>
      <c r="T5" s="2">
        <f t="shared" si="11"/>
        <v>0</v>
      </c>
    </row>
    <row r="6" spans="1:20" x14ac:dyDescent="0.25">
      <c r="A6">
        <v>0.35</v>
      </c>
      <c r="B6">
        <v>5.0250000000000004</v>
      </c>
      <c r="C6">
        <f t="shared" si="1"/>
        <v>4.9999999999999989E-2</v>
      </c>
      <c r="D6">
        <f t="shared" si="2"/>
        <v>0</v>
      </c>
      <c r="E6" s="2">
        <f t="shared" si="3"/>
        <v>0</v>
      </c>
      <c r="F6">
        <v>0.35</v>
      </c>
      <c r="G6">
        <v>5.0250000000000004</v>
      </c>
      <c r="H6">
        <f t="shared" si="4"/>
        <v>9.9999999999999978E-2</v>
      </c>
      <c r="I6">
        <f t="shared" si="5"/>
        <v>0</v>
      </c>
      <c r="J6" s="2">
        <f t="shared" si="0"/>
        <v>0</v>
      </c>
      <c r="K6">
        <v>0.3</v>
      </c>
      <c r="L6">
        <v>5.0250000000000004</v>
      </c>
      <c r="M6">
        <f t="shared" si="6"/>
        <v>4.9999999999999989E-2</v>
      </c>
      <c r="N6">
        <f t="shared" si="7"/>
        <v>0</v>
      </c>
      <c r="O6" s="2">
        <f t="shared" si="8"/>
        <v>0</v>
      </c>
      <c r="P6">
        <v>0.4</v>
      </c>
      <c r="Q6">
        <v>5.0250000000000004</v>
      </c>
      <c r="R6">
        <f t="shared" si="9"/>
        <v>0.10000000000000003</v>
      </c>
      <c r="S6">
        <f t="shared" si="10"/>
        <v>0</v>
      </c>
      <c r="T6" s="2">
        <f t="shared" si="11"/>
        <v>0</v>
      </c>
    </row>
    <row r="7" spans="1:20" x14ac:dyDescent="0.25">
      <c r="A7">
        <v>0.45</v>
      </c>
      <c r="B7">
        <v>5.03</v>
      </c>
      <c r="C7">
        <f t="shared" si="1"/>
        <v>0.10000000000000003</v>
      </c>
      <c r="D7">
        <f t="shared" si="2"/>
        <v>4.9999999999998934E-3</v>
      </c>
      <c r="E7" s="2">
        <f t="shared" si="3"/>
        <v>4.999999999999892E-2</v>
      </c>
      <c r="F7">
        <v>0.45</v>
      </c>
      <c r="G7">
        <v>5.0250000000000004</v>
      </c>
      <c r="H7">
        <f t="shared" si="4"/>
        <v>0.10000000000000003</v>
      </c>
      <c r="I7">
        <f t="shared" si="5"/>
        <v>0</v>
      </c>
      <c r="J7" s="2">
        <f t="shared" si="0"/>
        <v>0</v>
      </c>
      <c r="K7">
        <v>0.4</v>
      </c>
      <c r="L7">
        <v>5.0250000000000004</v>
      </c>
      <c r="M7">
        <f t="shared" si="6"/>
        <v>0.10000000000000003</v>
      </c>
      <c r="N7">
        <f t="shared" si="7"/>
        <v>0</v>
      </c>
      <c r="O7" s="2">
        <f t="shared" si="8"/>
        <v>0</v>
      </c>
      <c r="P7">
        <v>0.5</v>
      </c>
      <c r="Q7">
        <v>4.9749999999999996</v>
      </c>
      <c r="R7">
        <f t="shared" si="9"/>
        <v>9.9999999999999978E-2</v>
      </c>
      <c r="S7">
        <f t="shared" si="10"/>
        <v>-5.0000000000000711E-2</v>
      </c>
      <c r="T7" s="2">
        <f t="shared" si="11"/>
        <v>-0.50000000000000722</v>
      </c>
    </row>
    <row r="8" spans="1:20" x14ac:dyDescent="0.25">
      <c r="A8">
        <v>0.55000000000000004</v>
      </c>
      <c r="B8">
        <v>5</v>
      </c>
      <c r="C8">
        <f t="shared" si="1"/>
        <v>0.10000000000000003</v>
      </c>
      <c r="D8">
        <f t="shared" si="2"/>
        <v>-3.0000000000000249E-2</v>
      </c>
      <c r="E8" s="2">
        <f t="shared" si="3"/>
        <v>-0.30000000000000238</v>
      </c>
      <c r="F8">
        <v>0.55000000000000004</v>
      </c>
      <c r="G8">
        <v>4.9649999999999999</v>
      </c>
      <c r="H8">
        <f t="shared" si="4"/>
        <v>0.10000000000000003</v>
      </c>
      <c r="I8">
        <f t="shared" si="5"/>
        <v>-6.0000000000000497E-2</v>
      </c>
      <c r="J8" s="2">
        <f t="shared" si="0"/>
        <v>-0.60000000000000475</v>
      </c>
      <c r="K8">
        <v>0.5</v>
      </c>
      <c r="L8">
        <v>4.99</v>
      </c>
      <c r="M8">
        <f t="shared" si="6"/>
        <v>9.9999999999999978E-2</v>
      </c>
      <c r="N8">
        <f t="shared" si="7"/>
        <v>-3.5000000000000142E-2</v>
      </c>
      <c r="O8" s="2">
        <f t="shared" si="8"/>
        <v>-0.35000000000000148</v>
      </c>
      <c r="P8">
        <v>0.55000000000000004</v>
      </c>
      <c r="Q8">
        <v>4.9000000000000004</v>
      </c>
      <c r="R8">
        <f t="shared" si="9"/>
        <v>5.0000000000000044E-2</v>
      </c>
      <c r="S8">
        <f t="shared" si="10"/>
        <v>-7.4999999999999289E-2</v>
      </c>
      <c r="T8" s="2">
        <f t="shared" si="11"/>
        <v>-1.4999999999999845</v>
      </c>
    </row>
    <row r="9" spans="1:20" x14ac:dyDescent="0.25">
      <c r="A9">
        <v>0.65</v>
      </c>
      <c r="B9">
        <v>4.9400000000000004</v>
      </c>
      <c r="C9">
        <f t="shared" si="1"/>
        <v>9.9999999999999978E-2</v>
      </c>
      <c r="D9">
        <f t="shared" si="2"/>
        <v>-5.9999999999999609E-2</v>
      </c>
      <c r="E9" s="2">
        <f t="shared" si="3"/>
        <v>-0.5999999999999962</v>
      </c>
      <c r="F9">
        <v>0.65</v>
      </c>
      <c r="G9">
        <v>4.8499999999999996</v>
      </c>
      <c r="H9">
        <f t="shared" si="4"/>
        <v>9.9999999999999978E-2</v>
      </c>
      <c r="I9">
        <f t="shared" si="5"/>
        <v>-0.11500000000000021</v>
      </c>
      <c r="J9" s="2">
        <f t="shared" si="0"/>
        <v>-1.1500000000000024</v>
      </c>
      <c r="K9">
        <v>0.6</v>
      </c>
      <c r="L9">
        <v>4.8499999999999996</v>
      </c>
      <c r="M9">
        <f t="shared" si="6"/>
        <v>9.9999999999999978E-2</v>
      </c>
      <c r="N9">
        <f t="shared" si="7"/>
        <v>-0.14000000000000057</v>
      </c>
      <c r="O9" s="2">
        <f t="shared" si="8"/>
        <v>-1.4000000000000059</v>
      </c>
      <c r="P9">
        <v>0.65</v>
      </c>
      <c r="Q9">
        <v>4.6749999999999998</v>
      </c>
      <c r="R9">
        <f t="shared" si="9"/>
        <v>9.9999999999999978E-2</v>
      </c>
      <c r="S9">
        <f t="shared" si="10"/>
        <v>-0.22500000000000053</v>
      </c>
      <c r="T9" s="2">
        <f t="shared" si="11"/>
        <v>-2.2500000000000058</v>
      </c>
    </row>
    <row r="10" spans="1:20" x14ac:dyDescent="0.25">
      <c r="A10">
        <v>0.75</v>
      </c>
      <c r="B10">
        <v>4.875</v>
      </c>
      <c r="C10">
        <f t="shared" si="1"/>
        <v>9.9999999999999978E-2</v>
      </c>
      <c r="D10">
        <f t="shared" si="2"/>
        <v>-6.5000000000000391E-2</v>
      </c>
      <c r="E10" s="2">
        <f t="shared" si="3"/>
        <v>-0.65000000000000402</v>
      </c>
      <c r="F10">
        <v>0.75</v>
      </c>
      <c r="G10">
        <v>4.7249999999999996</v>
      </c>
      <c r="H10">
        <f t="shared" si="4"/>
        <v>9.9999999999999978E-2</v>
      </c>
      <c r="I10">
        <f t="shared" si="5"/>
        <v>-0.125</v>
      </c>
      <c r="J10" s="2">
        <f t="shared" si="0"/>
        <v>-1.2500000000000002</v>
      </c>
      <c r="K10">
        <v>0.7</v>
      </c>
      <c r="L10">
        <v>4.67</v>
      </c>
      <c r="M10">
        <f t="shared" si="6"/>
        <v>9.9999999999999978E-2</v>
      </c>
      <c r="N10">
        <f t="shared" si="7"/>
        <v>-0.17999999999999972</v>
      </c>
      <c r="O10" s="2">
        <f t="shared" si="8"/>
        <v>-1.7999999999999976</v>
      </c>
      <c r="P10">
        <v>0.85</v>
      </c>
      <c r="Q10">
        <v>4.1159999999999997</v>
      </c>
      <c r="R10">
        <f t="shared" si="9"/>
        <v>0.19999999999999996</v>
      </c>
      <c r="S10">
        <f t="shared" si="10"/>
        <v>-0.55900000000000016</v>
      </c>
      <c r="T10" s="2">
        <f t="shared" si="11"/>
        <v>-2.7950000000000013</v>
      </c>
    </row>
    <row r="11" spans="1:20" x14ac:dyDescent="0.25">
      <c r="A11">
        <v>0.85</v>
      </c>
      <c r="B11">
        <v>4.8099999999999996</v>
      </c>
      <c r="C11">
        <f t="shared" si="1"/>
        <v>9.9999999999999978E-2</v>
      </c>
      <c r="D11">
        <f t="shared" si="2"/>
        <v>-6.5000000000000391E-2</v>
      </c>
      <c r="E11" s="2">
        <f t="shared" si="3"/>
        <v>-0.65000000000000402</v>
      </c>
      <c r="F11">
        <v>0.85</v>
      </c>
      <c r="G11">
        <v>4.5949999999999998</v>
      </c>
      <c r="H11">
        <f t="shared" si="4"/>
        <v>9.9999999999999978E-2</v>
      </c>
      <c r="I11">
        <f t="shared" si="5"/>
        <v>-0.12999999999999989</v>
      </c>
      <c r="J11" s="2">
        <f t="shared" si="0"/>
        <v>-1.2999999999999992</v>
      </c>
      <c r="K11">
        <v>0.85</v>
      </c>
      <c r="L11">
        <v>4.1159999999999997</v>
      </c>
      <c r="M11">
        <f t="shared" si="6"/>
        <v>0.15000000000000002</v>
      </c>
      <c r="N11">
        <f t="shared" si="7"/>
        <v>-0.55400000000000027</v>
      </c>
      <c r="O11" s="2">
        <f t="shared" si="8"/>
        <v>-3.6933333333333347</v>
      </c>
      <c r="P11">
        <v>0.9</v>
      </c>
      <c r="Q11">
        <v>4.0279999999999996</v>
      </c>
      <c r="R11">
        <f t="shared" si="9"/>
        <v>5.0000000000000044E-2</v>
      </c>
      <c r="S11">
        <f t="shared" si="10"/>
        <v>-8.8000000000000078E-2</v>
      </c>
      <c r="T11" s="2">
        <f t="shared" si="11"/>
        <v>-1.76</v>
      </c>
    </row>
    <row r="12" spans="1:20" x14ac:dyDescent="0.25">
      <c r="A12">
        <v>0.95</v>
      </c>
      <c r="B12">
        <v>4.74</v>
      </c>
      <c r="C12">
        <f t="shared" si="1"/>
        <v>9.9999999999999978E-2</v>
      </c>
      <c r="D12">
        <f t="shared" si="2"/>
        <v>-6.9999999999999396E-2</v>
      </c>
      <c r="E12" s="2">
        <f t="shared" si="3"/>
        <v>-0.69999999999999407</v>
      </c>
      <c r="F12">
        <v>1.2</v>
      </c>
      <c r="G12">
        <v>4.0880000000000001</v>
      </c>
      <c r="H12">
        <f t="shared" si="4"/>
        <v>0.35</v>
      </c>
      <c r="I12">
        <f t="shared" si="5"/>
        <v>-0.50699999999999967</v>
      </c>
      <c r="J12" s="2">
        <f t="shared" si="0"/>
        <v>-1.4485714285714277</v>
      </c>
      <c r="K12">
        <v>0.95</v>
      </c>
      <c r="L12">
        <v>4.1159999999999997</v>
      </c>
      <c r="M12">
        <f t="shared" si="6"/>
        <v>9.9999999999999978E-2</v>
      </c>
      <c r="N12">
        <f t="shared" si="7"/>
        <v>0</v>
      </c>
      <c r="O12" s="2">
        <f t="shared" si="8"/>
        <v>0</v>
      </c>
      <c r="P12">
        <v>0.95</v>
      </c>
      <c r="Q12">
        <v>3.91</v>
      </c>
      <c r="R12">
        <f t="shared" si="9"/>
        <v>4.9999999999999933E-2</v>
      </c>
      <c r="S12">
        <f t="shared" si="10"/>
        <v>-0.11799999999999944</v>
      </c>
      <c r="T12" s="2">
        <f t="shared" si="11"/>
        <v>-2.3599999999999919</v>
      </c>
    </row>
    <row r="13" spans="1:20" x14ac:dyDescent="0.25">
      <c r="A13">
        <v>1.05</v>
      </c>
      <c r="B13">
        <v>4.67</v>
      </c>
      <c r="C13">
        <f t="shared" si="1"/>
        <v>0.10000000000000009</v>
      </c>
      <c r="D13">
        <f t="shared" si="2"/>
        <v>-7.0000000000000284E-2</v>
      </c>
      <c r="E13" s="2">
        <f t="shared" si="3"/>
        <v>-0.70000000000000218</v>
      </c>
      <c r="F13">
        <v>1.25</v>
      </c>
      <c r="G13">
        <v>4.0179999999999998</v>
      </c>
      <c r="H13">
        <f t="shared" si="4"/>
        <v>5.0000000000000044E-2</v>
      </c>
      <c r="I13">
        <f t="shared" si="5"/>
        <v>-7.0000000000000284E-2</v>
      </c>
      <c r="J13" s="2">
        <f t="shared" si="0"/>
        <v>-1.4000000000000044</v>
      </c>
      <c r="K13">
        <v>1</v>
      </c>
      <c r="L13">
        <v>4.0599999999999996</v>
      </c>
      <c r="M13">
        <f t="shared" si="6"/>
        <v>5.0000000000000044E-2</v>
      </c>
      <c r="N13">
        <f t="shared" si="7"/>
        <v>-5.600000000000005E-2</v>
      </c>
      <c r="O13" s="2">
        <f t="shared" si="8"/>
        <v>-1.1200000000000001</v>
      </c>
      <c r="P13">
        <v>1</v>
      </c>
      <c r="Q13">
        <v>3.778</v>
      </c>
      <c r="R13">
        <f t="shared" si="9"/>
        <v>5.0000000000000044E-2</v>
      </c>
      <c r="S13">
        <f t="shared" si="10"/>
        <v>-0.13200000000000012</v>
      </c>
      <c r="T13" s="2">
        <f t="shared" si="11"/>
        <v>-2.64</v>
      </c>
    </row>
    <row r="14" spans="1:20" x14ac:dyDescent="0.25">
      <c r="A14">
        <v>1.1499999999999999</v>
      </c>
      <c r="B14">
        <v>4.5999999999999996</v>
      </c>
      <c r="C14">
        <f t="shared" si="1"/>
        <v>9.9999999999999867E-2</v>
      </c>
      <c r="D14">
        <f t="shared" si="2"/>
        <v>-7.0000000000000284E-2</v>
      </c>
      <c r="E14" s="2">
        <f t="shared" si="3"/>
        <v>-0.70000000000000373</v>
      </c>
      <c r="F14">
        <v>1.3</v>
      </c>
      <c r="G14">
        <v>3.95</v>
      </c>
      <c r="H14">
        <f t="shared" si="4"/>
        <v>5.0000000000000044E-2</v>
      </c>
      <c r="I14">
        <f t="shared" si="5"/>
        <v>-6.7999999999999616E-2</v>
      </c>
      <c r="J14" s="2">
        <f t="shared" si="0"/>
        <v>-1.3599999999999912</v>
      </c>
      <c r="K14">
        <v>1.05</v>
      </c>
      <c r="L14">
        <v>3.964</v>
      </c>
      <c r="M14">
        <f t="shared" si="6"/>
        <v>5.0000000000000044E-2</v>
      </c>
      <c r="N14">
        <f t="shared" si="7"/>
        <v>-9.5999999999999641E-2</v>
      </c>
      <c r="O14" s="2">
        <f t="shared" si="8"/>
        <v>-1.919999999999991</v>
      </c>
      <c r="P14">
        <v>1.05</v>
      </c>
      <c r="Q14">
        <v>3.64</v>
      </c>
      <c r="R14">
        <f t="shared" si="9"/>
        <v>5.0000000000000044E-2</v>
      </c>
      <c r="S14">
        <f t="shared" si="10"/>
        <v>-0.1379999999999999</v>
      </c>
      <c r="T14" s="2">
        <f t="shared" si="11"/>
        <v>-2.7599999999999953</v>
      </c>
    </row>
    <row r="15" spans="1:20" x14ac:dyDescent="0.25">
      <c r="A15">
        <v>1.25</v>
      </c>
      <c r="B15">
        <v>4.5250000000000004</v>
      </c>
      <c r="C15">
        <f t="shared" si="1"/>
        <v>0.10000000000000009</v>
      </c>
      <c r="D15">
        <f t="shared" si="2"/>
        <v>-7.4999999999999289E-2</v>
      </c>
      <c r="E15" s="2">
        <f t="shared" si="3"/>
        <v>-0.74999999999999223</v>
      </c>
      <c r="F15">
        <v>1.35</v>
      </c>
      <c r="G15">
        <v>3.88</v>
      </c>
      <c r="H15">
        <f t="shared" si="4"/>
        <v>5.0000000000000044E-2</v>
      </c>
      <c r="I15">
        <f t="shared" si="5"/>
        <v>-7.0000000000000284E-2</v>
      </c>
      <c r="J15" s="2">
        <f t="shared" si="0"/>
        <v>-1.4000000000000044</v>
      </c>
      <c r="K15">
        <v>1.1000000000000001</v>
      </c>
      <c r="L15">
        <v>3.8639999999999999</v>
      </c>
      <c r="M15">
        <f t="shared" si="6"/>
        <v>5.0000000000000044E-2</v>
      </c>
      <c r="N15">
        <f t="shared" si="7"/>
        <v>-0.10000000000000009</v>
      </c>
      <c r="O15" s="2">
        <f t="shared" si="8"/>
        <v>-2</v>
      </c>
      <c r="P15">
        <v>1.1000000000000001</v>
      </c>
      <c r="Q15">
        <v>3.5019999999999998</v>
      </c>
      <c r="R15">
        <f t="shared" si="9"/>
        <v>5.0000000000000044E-2</v>
      </c>
      <c r="S15">
        <f t="shared" si="10"/>
        <v>-0.13800000000000034</v>
      </c>
      <c r="T15" s="2">
        <f t="shared" si="11"/>
        <v>-2.7600000000000042</v>
      </c>
    </row>
    <row r="16" spans="1:20" x14ac:dyDescent="0.25">
      <c r="A16">
        <v>1.35</v>
      </c>
      <c r="B16">
        <v>4.4550000000000001</v>
      </c>
      <c r="C16">
        <f t="shared" si="1"/>
        <v>0.10000000000000009</v>
      </c>
      <c r="D16">
        <f t="shared" si="2"/>
        <v>-7.0000000000000284E-2</v>
      </c>
      <c r="E16" s="2">
        <f t="shared" si="3"/>
        <v>-0.70000000000000218</v>
      </c>
      <c r="F16">
        <v>1.4</v>
      </c>
      <c r="G16">
        <v>3.802</v>
      </c>
      <c r="H16">
        <f t="shared" si="4"/>
        <v>4.9999999999999822E-2</v>
      </c>
      <c r="I16">
        <f t="shared" si="5"/>
        <v>-7.7999999999999847E-2</v>
      </c>
      <c r="J16" s="2">
        <f t="shared" si="0"/>
        <v>-1.5600000000000025</v>
      </c>
      <c r="K16">
        <v>1.1499999999999999</v>
      </c>
      <c r="L16">
        <v>3.758</v>
      </c>
      <c r="M16">
        <f t="shared" si="6"/>
        <v>4.9999999999999822E-2</v>
      </c>
      <c r="N16">
        <f t="shared" si="7"/>
        <v>-0.10599999999999987</v>
      </c>
      <c r="O16" s="2">
        <f t="shared" si="8"/>
        <v>-2.120000000000005</v>
      </c>
      <c r="P16">
        <v>1.1499999999999999</v>
      </c>
      <c r="Q16">
        <v>3.3639999999999999</v>
      </c>
      <c r="R16">
        <f t="shared" si="9"/>
        <v>4.9999999999999822E-2</v>
      </c>
      <c r="S16">
        <f t="shared" si="10"/>
        <v>-0.1379999999999999</v>
      </c>
      <c r="T16" s="2">
        <f t="shared" si="11"/>
        <v>-2.7600000000000078</v>
      </c>
    </row>
    <row r="17" spans="1:20" x14ac:dyDescent="0.25">
      <c r="A17">
        <v>1.8</v>
      </c>
      <c r="B17">
        <v>4.1020000000000003</v>
      </c>
      <c r="C17">
        <f t="shared" si="1"/>
        <v>0.44999999999999996</v>
      </c>
      <c r="D17">
        <f t="shared" si="2"/>
        <v>-0.35299999999999976</v>
      </c>
      <c r="E17" s="2">
        <f t="shared" si="3"/>
        <v>-0.78444444444444394</v>
      </c>
      <c r="F17">
        <v>1.45</v>
      </c>
      <c r="G17">
        <v>3.7320000000000002</v>
      </c>
      <c r="H17">
        <f t="shared" si="4"/>
        <v>5.0000000000000044E-2</v>
      </c>
      <c r="I17">
        <f t="shared" si="5"/>
        <v>-6.999999999999984E-2</v>
      </c>
      <c r="J17" s="2">
        <f t="shared" si="0"/>
        <v>-1.3999999999999955</v>
      </c>
      <c r="K17">
        <v>1.2</v>
      </c>
      <c r="L17">
        <v>3.6539999999999999</v>
      </c>
      <c r="M17">
        <f t="shared" si="6"/>
        <v>5.0000000000000044E-2</v>
      </c>
      <c r="N17">
        <f t="shared" si="7"/>
        <v>-0.10400000000000009</v>
      </c>
      <c r="O17" s="2">
        <f t="shared" si="8"/>
        <v>-2.08</v>
      </c>
      <c r="P17">
        <v>1.2</v>
      </c>
      <c r="Q17">
        <v>3.2240000000000002</v>
      </c>
      <c r="R17">
        <f t="shared" si="9"/>
        <v>5.0000000000000044E-2</v>
      </c>
      <c r="S17">
        <f t="shared" si="10"/>
        <v>-0.13999999999999968</v>
      </c>
      <c r="T17" s="2">
        <f t="shared" si="11"/>
        <v>-2.7999999999999909</v>
      </c>
    </row>
    <row r="18" spans="1:20" x14ac:dyDescent="0.25">
      <c r="A18">
        <v>1.85</v>
      </c>
      <c r="B18">
        <v>4.0640000000000001</v>
      </c>
      <c r="C18">
        <f t="shared" si="1"/>
        <v>5.0000000000000044E-2</v>
      </c>
      <c r="D18">
        <f t="shared" si="2"/>
        <v>-3.8000000000000256E-2</v>
      </c>
      <c r="E18" s="2">
        <f t="shared" si="3"/>
        <v>-0.76000000000000445</v>
      </c>
      <c r="F18">
        <v>1.5</v>
      </c>
      <c r="G18">
        <v>3.66</v>
      </c>
      <c r="H18">
        <f t="shared" si="4"/>
        <v>5.0000000000000044E-2</v>
      </c>
      <c r="I18">
        <f t="shared" si="5"/>
        <v>-7.2000000000000064E-2</v>
      </c>
      <c r="J18" s="2">
        <f t="shared" si="0"/>
        <v>-1.44</v>
      </c>
      <c r="K18">
        <v>1.25</v>
      </c>
      <c r="L18">
        <v>3.548</v>
      </c>
      <c r="M18">
        <f t="shared" si="6"/>
        <v>5.0000000000000044E-2</v>
      </c>
      <c r="N18">
        <f t="shared" si="7"/>
        <v>-0.10599999999999987</v>
      </c>
      <c r="O18" s="2">
        <f t="shared" si="8"/>
        <v>-2.1199999999999957</v>
      </c>
      <c r="P18">
        <v>1.25</v>
      </c>
      <c r="Q18">
        <v>3.0859999999999999</v>
      </c>
      <c r="R18">
        <f t="shared" si="9"/>
        <v>5.0000000000000044E-2</v>
      </c>
      <c r="S18">
        <f t="shared" si="10"/>
        <v>-0.13800000000000034</v>
      </c>
      <c r="T18" s="2">
        <f t="shared" si="11"/>
        <v>-2.7600000000000042</v>
      </c>
    </row>
    <row r="19" spans="1:20" x14ac:dyDescent="0.25">
      <c r="A19">
        <v>1.9</v>
      </c>
      <c r="B19">
        <v>4.0279999999999996</v>
      </c>
      <c r="C19">
        <f t="shared" si="1"/>
        <v>4.9999999999999822E-2</v>
      </c>
      <c r="D19">
        <f t="shared" si="2"/>
        <v>-3.6000000000000476E-2</v>
      </c>
      <c r="E19" s="2">
        <f t="shared" si="3"/>
        <v>-0.72000000000001207</v>
      </c>
      <c r="F19">
        <v>1.55</v>
      </c>
      <c r="G19">
        <v>3.5859999999999999</v>
      </c>
      <c r="H19">
        <f t="shared" si="4"/>
        <v>5.0000000000000044E-2</v>
      </c>
      <c r="I19">
        <f t="shared" si="5"/>
        <v>-7.4000000000000288E-2</v>
      </c>
      <c r="J19" s="2">
        <f t="shared" si="0"/>
        <v>-1.4800000000000044</v>
      </c>
      <c r="K19">
        <v>1.3</v>
      </c>
      <c r="L19">
        <v>3.4420000000000002</v>
      </c>
      <c r="M19">
        <f t="shared" si="6"/>
        <v>5.0000000000000044E-2</v>
      </c>
      <c r="N19">
        <f t="shared" si="7"/>
        <v>-0.10599999999999987</v>
      </c>
      <c r="O19" s="2">
        <f t="shared" si="8"/>
        <v>-2.1199999999999957</v>
      </c>
      <c r="P19">
        <v>1.3</v>
      </c>
      <c r="Q19">
        <v>2.9460000000000002</v>
      </c>
      <c r="R19">
        <f t="shared" si="9"/>
        <v>5.0000000000000044E-2</v>
      </c>
      <c r="S19">
        <f t="shared" si="10"/>
        <v>-0.13999999999999968</v>
      </c>
      <c r="T19" s="2">
        <f t="shared" si="11"/>
        <v>-2.7999999999999909</v>
      </c>
    </row>
    <row r="20" spans="1:20" x14ac:dyDescent="0.25">
      <c r="A20">
        <v>1.95</v>
      </c>
      <c r="B20">
        <v>3.992</v>
      </c>
      <c r="C20">
        <f t="shared" si="1"/>
        <v>5.0000000000000044E-2</v>
      </c>
      <c r="D20">
        <f t="shared" si="2"/>
        <v>-3.5999999999999588E-2</v>
      </c>
      <c r="E20" s="2">
        <f t="shared" si="3"/>
        <v>-0.71999999999999109</v>
      </c>
      <c r="F20">
        <v>1.6</v>
      </c>
      <c r="G20">
        <v>3.5139999999999998</v>
      </c>
      <c r="H20">
        <f t="shared" si="4"/>
        <v>5.0000000000000044E-2</v>
      </c>
      <c r="I20">
        <f t="shared" si="5"/>
        <v>-7.2000000000000064E-2</v>
      </c>
      <c r="J20" s="2">
        <f t="shared" si="0"/>
        <v>-1.44</v>
      </c>
      <c r="K20">
        <v>1.35</v>
      </c>
      <c r="L20">
        <v>3.3359999999999999</v>
      </c>
      <c r="M20">
        <f t="shared" si="6"/>
        <v>5.0000000000000044E-2</v>
      </c>
      <c r="N20">
        <f t="shared" si="7"/>
        <v>-0.10600000000000032</v>
      </c>
      <c r="O20" s="2">
        <f t="shared" si="8"/>
        <v>-2.1200000000000045</v>
      </c>
      <c r="P20">
        <v>1.35</v>
      </c>
      <c r="Q20">
        <v>2.79</v>
      </c>
      <c r="R20">
        <f t="shared" si="9"/>
        <v>5.0000000000000044E-2</v>
      </c>
      <c r="S20">
        <f t="shared" si="10"/>
        <v>-0.15600000000000014</v>
      </c>
      <c r="T20" s="2">
        <f t="shared" si="11"/>
        <v>-3.12</v>
      </c>
    </row>
    <row r="21" spans="1:20" x14ac:dyDescent="0.25">
      <c r="A21">
        <v>2</v>
      </c>
      <c r="B21">
        <v>3.9580000000000002</v>
      </c>
      <c r="C21">
        <f t="shared" si="1"/>
        <v>5.0000000000000044E-2</v>
      </c>
      <c r="D21">
        <f t="shared" si="2"/>
        <v>-3.3999999999999808E-2</v>
      </c>
      <c r="E21" s="2">
        <f t="shared" si="3"/>
        <v>-0.67999999999999561</v>
      </c>
      <c r="F21">
        <v>1.65</v>
      </c>
      <c r="G21">
        <v>3.44</v>
      </c>
      <c r="H21">
        <f t="shared" si="4"/>
        <v>4.9999999999999822E-2</v>
      </c>
      <c r="I21">
        <f t="shared" si="5"/>
        <v>-7.3999999999999844E-2</v>
      </c>
      <c r="J21" s="2">
        <f t="shared" si="0"/>
        <v>-1.4800000000000022</v>
      </c>
      <c r="K21">
        <v>1.4</v>
      </c>
      <c r="L21">
        <v>3.218</v>
      </c>
      <c r="M21">
        <f t="shared" si="6"/>
        <v>4.9999999999999822E-2</v>
      </c>
      <c r="N21">
        <f t="shared" si="7"/>
        <v>-0.11799999999999988</v>
      </c>
      <c r="O21" s="2">
        <f t="shared" si="8"/>
        <v>-2.3600000000000061</v>
      </c>
      <c r="P21">
        <v>1.4</v>
      </c>
      <c r="Q21">
        <v>2.6579999999999999</v>
      </c>
      <c r="R21">
        <f t="shared" si="9"/>
        <v>4.9999999999999822E-2</v>
      </c>
      <c r="S21">
        <f t="shared" si="10"/>
        <v>-0.13200000000000012</v>
      </c>
      <c r="T21" s="2">
        <f t="shared" si="11"/>
        <v>-2.6400000000000117</v>
      </c>
    </row>
    <row r="22" spans="1:20" x14ac:dyDescent="0.25">
      <c r="A22">
        <v>2.0499999999999998</v>
      </c>
      <c r="B22">
        <v>3.92</v>
      </c>
      <c r="C22">
        <f t="shared" si="1"/>
        <v>4.9999999999999822E-2</v>
      </c>
      <c r="D22">
        <f t="shared" si="2"/>
        <v>-3.8000000000000256E-2</v>
      </c>
      <c r="E22" s="2">
        <f t="shared" si="3"/>
        <v>-0.76000000000000778</v>
      </c>
      <c r="F22">
        <v>1.7</v>
      </c>
      <c r="G22">
        <v>3.3679999999999999</v>
      </c>
      <c r="H22">
        <f t="shared" si="4"/>
        <v>5.0000000000000044E-2</v>
      </c>
      <c r="I22">
        <f t="shared" si="5"/>
        <v>-7.2000000000000064E-2</v>
      </c>
      <c r="J22" s="2">
        <f t="shared" si="0"/>
        <v>-1.44</v>
      </c>
      <c r="K22">
        <v>1.45</v>
      </c>
      <c r="L22">
        <v>3.1179999999999999</v>
      </c>
      <c r="M22">
        <f t="shared" si="6"/>
        <v>5.0000000000000044E-2</v>
      </c>
      <c r="N22">
        <f t="shared" si="7"/>
        <v>-0.10000000000000009</v>
      </c>
      <c r="O22" s="2">
        <f t="shared" si="8"/>
        <v>-2</v>
      </c>
      <c r="P22">
        <v>1.45</v>
      </c>
      <c r="Q22">
        <v>2.5219999999999998</v>
      </c>
      <c r="R22">
        <f t="shared" si="9"/>
        <v>5.0000000000000044E-2</v>
      </c>
      <c r="S22">
        <f t="shared" si="10"/>
        <v>-0.13600000000000012</v>
      </c>
      <c r="T22" s="2">
        <f t="shared" si="11"/>
        <v>-2.72</v>
      </c>
    </row>
    <row r="23" spans="1:20" x14ac:dyDescent="0.25">
      <c r="A23">
        <v>2.1</v>
      </c>
      <c r="B23">
        <v>3.8839999999999999</v>
      </c>
      <c r="C23">
        <f t="shared" si="1"/>
        <v>5.0000000000000266E-2</v>
      </c>
      <c r="D23">
        <f t="shared" si="2"/>
        <v>-3.6000000000000032E-2</v>
      </c>
      <c r="E23" s="2">
        <f t="shared" si="3"/>
        <v>-0.71999999999999675</v>
      </c>
      <c r="F23">
        <v>1.75</v>
      </c>
      <c r="G23">
        <v>3.2959999999999998</v>
      </c>
      <c r="H23">
        <f t="shared" si="4"/>
        <v>5.0000000000000044E-2</v>
      </c>
      <c r="I23">
        <f t="shared" si="5"/>
        <v>-7.2000000000000064E-2</v>
      </c>
      <c r="J23" s="2">
        <f t="shared" si="0"/>
        <v>-1.44</v>
      </c>
      <c r="K23">
        <v>1.5</v>
      </c>
      <c r="L23">
        <v>3.012</v>
      </c>
      <c r="M23">
        <f t="shared" si="6"/>
        <v>5.0000000000000044E-2</v>
      </c>
      <c r="N23">
        <f t="shared" si="7"/>
        <v>-0.10599999999999987</v>
      </c>
      <c r="O23" s="2">
        <f t="shared" si="8"/>
        <v>-2.1199999999999957</v>
      </c>
      <c r="P23">
        <v>1.5</v>
      </c>
      <c r="Q23">
        <v>2.3820000000000001</v>
      </c>
      <c r="R23">
        <f t="shared" si="9"/>
        <v>5.0000000000000044E-2</v>
      </c>
      <c r="S23">
        <f t="shared" si="10"/>
        <v>-0.13999999999999968</v>
      </c>
      <c r="T23" s="2">
        <f t="shared" si="11"/>
        <v>-2.7999999999999909</v>
      </c>
    </row>
    <row r="24" spans="1:20" x14ac:dyDescent="0.25">
      <c r="A24">
        <v>2.15</v>
      </c>
      <c r="B24">
        <v>3.8460000000000001</v>
      </c>
      <c r="C24">
        <f t="shared" si="1"/>
        <v>4.9999999999999822E-2</v>
      </c>
      <c r="D24">
        <f t="shared" si="2"/>
        <v>-3.7999999999999812E-2</v>
      </c>
      <c r="E24" s="2">
        <f t="shared" si="3"/>
        <v>-0.7599999999999989</v>
      </c>
      <c r="F24">
        <v>1.8</v>
      </c>
      <c r="G24">
        <v>3.222</v>
      </c>
      <c r="H24">
        <f t="shared" si="4"/>
        <v>5.0000000000000044E-2</v>
      </c>
      <c r="I24">
        <f t="shared" si="5"/>
        <v>-7.3999999999999844E-2</v>
      </c>
      <c r="J24" s="2">
        <f t="shared" si="0"/>
        <v>-1.4799999999999955</v>
      </c>
      <c r="K24">
        <v>1.55</v>
      </c>
      <c r="L24">
        <v>2.9020000000000001</v>
      </c>
      <c r="M24">
        <f t="shared" si="6"/>
        <v>5.0000000000000044E-2</v>
      </c>
      <c r="N24">
        <f t="shared" si="7"/>
        <v>-0.10999999999999988</v>
      </c>
      <c r="O24" s="2">
        <f t="shared" si="8"/>
        <v>-2.1999999999999957</v>
      </c>
      <c r="P24">
        <v>1.55</v>
      </c>
      <c r="Q24">
        <v>2.2400000000000002</v>
      </c>
      <c r="R24">
        <f t="shared" si="9"/>
        <v>5.0000000000000044E-2</v>
      </c>
      <c r="S24">
        <f t="shared" si="10"/>
        <v>-0.1419999999999999</v>
      </c>
      <c r="T24" s="2">
        <f t="shared" si="11"/>
        <v>-2.8399999999999954</v>
      </c>
    </row>
    <row r="25" spans="1:20" x14ac:dyDescent="0.25">
      <c r="A25">
        <v>2.2000000000000002</v>
      </c>
      <c r="B25">
        <v>3.8079999999999998</v>
      </c>
      <c r="C25">
        <f t="shared" si="1"/>
        <v>5.0000000000000266E-2</v>
      </c>
      <c r="D25">
        <f t="shared" si="2"/>
        <v>-3.8000000000000256E-2</v>
      </c>
      <c r="E25" s="2">
        <f t="shared" si="3"/>
        <v>-0.76000000000000112</v>
      </c>
      <c r="F25">
        <v>1.85</v>
      </c>
      <c r="G25">
        <v>3.15</v>
      </c>
      <c r="H25">
        <f t="shared" si="4"/>
        <v>5.0000000000000044E-2</v>
      </c>
      <c r="I25">
        <f t="shared" si="5"/>
        <v>-7.2000000000000064E-2</v>
      </c>
      <c r="J25" s="2">
        <f t="shared" si="0"/>
        <v>-1.44</v>
      </c>
      <c r="K25">
        <v>1.6</v>
      </c>
      <c r="L25">
        <v>2.7959999999999998</v>
      </c>
      <c r="M25">
        <f t="shared" si="6"/>
        <v>5.0000000000000044E-2</v>
      </c>
      <c r="N25">
        <f t="shared" si="7"/>
        <v>-0.10600000000000032</v>
      </c>
      <c r="O25" s="2">
        <f t="shared" si="8"/>
        <v>-2.1200000000000045</v>
      </c>
      <c r="P25">
        <v>1.6</v>
      </c>
      <c r="Q25">
        <v>2.1019999999999999</v>
      </c>
      <c r="R25">
        <f t="shared" si="9"/>
        <v>5.0000000000000044E-2</v>
      </c>
      <c r="S25">
        <f t="shared" si="10"/>
        <v>-0.13800000000000034</v>
      </c>
      <c r="T25" s="2">
        <f t="shared" si="11"/>
        <v>-2.7600000000000042</v>
      </c>
    </row>
    <row r="26" spans="1:20" x14ac:dyDescent="0.25">
      <c r="A26">
        <v>2.25</v>
      </c>
      <c r="B26">
        <v>3.77</v>
      </c>
      <c r="C26">
        <f t="shared" si="1"/>
        <v>4.9999999999999822E-2</v>
      </c>
      <c r="D26">
        <f t="shared" si="2"/>
        <v>-3.7999999999999812E-2</v>
      </c>
      <c r="E26" s="2">
        <f t="shared" si="3"/>
        <v>-0.7599999999999989</v>
      </c>
      <c r="F26">
        <v>1.9</v>
      </c>
      <c r="G26">
        <v>3.0779999999999998</v>
      </c>
      <c r="H26">
        <f t="shared" si="4"/>
        <v>4.9999999999999822E-2</v>
      </c>
      <c r="I26">
        <f t="shared" si="5"/>
        <v>-7.2000000000000064E-2</v>
      </c>
      <c r="J26" s="2">
        <f t="shared" si="0"/>
        <v>-1.4400000000000064</v>
      </c>
      <c r="K26">
        <v>1.65</v>
      </c>
      <c r="L26">
        <v>2.6880000000000002</v>
      </c>
      <c r="M26">
        <f t="shared" si="6"/>
        <v>4.9999999999999822E-2</v>
      </c>
      <c r="N26">
        <f t="shared" si="7"/>
        <v>-0.10799999999999965</v>
      </c>
      <c r="O26" s="2">
        <f t="shared" si="8"/>
        <v>-2.1600000000000006</v>
      </c>
      <c r="P26">
        <v>1.65</v>
      </c>
      <c r="Q26">
        <v>1.962</v>
      </c>
      <c r="R26">
        <f t="shared" si="9"/>
        <v>4.9999999999999822E-2</v>
      </c>
      <c r="S26">
        <f t="shared" si="10"/>
        <v>-0.1399999999999999</v>
      </c>
      <c r="T26" s="2">
        <f t="shared" si="11"/>
        <v>-2.8000000000000078</v>
      </c>
    </row>
    <row r="27" spans="1:20" x14ac:dyDescent="0.25">
      <c r="A27">
        <v>2.2999999999999998</v>
      </c>
      <c r="B27">
        <v>3.7320000000000002</v>
      </c>
      <c r="C27">
        <f t="shared" si="1"/>
        <v>4.9999999999999822E-2</v>
      </c>
      <c r="D27">
        <f t="shared" si="2"/>
        <v>-3.7999999999999812E-2</v>
      </c>
      <c r="E27" s="2">
        <f t="shared" si="3"/>
        <v>-0.7599999999999989</v>
      </c>
      <c r="F27">
        <v>1.95</v>
      </c>
      <c r="G27">
        <v>3.0059999999999998</v>
      </c>
      <c r="H27">
        <f t="shared" si="4"/>
        <v>5.0000000000000044E-2</v>
      </c>
      <c r="I27">
        <f t="shared" si="5"/>
        <v>-7.2000000000000064E-2</v>
      </c>
      <c r="J27" s="2">
        <f t="shared" si="0"/>
        <v>-1.44</v>
      </c>
      <c r="K27">
        <v>1.7</v>
      </c>
      <c r="L27">
        <v>2.5819999999999999</v>
      </c>
      <c r="M27">
        <f t="shared" si="6"/>
        <v>5.0000000000000044E-2</v>
      </c>
      <c r="N27">
        <f t="shared" si="7"/>
        <v>-0.10600000000000032</v>
      </c>
      <c r="O27" s="2">
        <f t="shared" si="8"/>
        <v>-2.1200000000000045</v>
      </c>
      <c r="P27">
        <v>1.7</v>
      </c>
      <c r="Q27">
        <v>1.8280000000000001</v>
      </c>
      <c r="R27">
        <f t="shared" si="9"/>
        <v>5.0000000000000044E-2</v>
      </c>
      <c r="S27">
        <f t="shared" si="10"/>
        <v>-0.1339999999999999</v>
      </c>
      <c r="T27" s="2">
        <f t="shared" si="11"/>
        <v>-2.6799999999999957</v>
      </c>
    </row>
    <row r="28" spans="1:20" x14ac:dyDescent="0.25">
      <c r="A28">
        <v>2.35</v>
      </c>
      <c r="B28">
        <v>3.6960000000000002</v>
      </c>
      <c r="C28">
        <f t="shared" si="1"/>
        <v>5.0000000000000266E-2</v>
      </c>
      <c r="D28">
        <f t="shared" si="2"/>
        <v>-3.6000000000000032E-2</v>
      </c>
      <c r="E28" s="2">
        <f t="shared" si="3"/>
        <v>-0.71999999999999675</v>
      </c>
      <c r="F28">
        <v>2</v>
      </c>
      <c r="G28">
        <v>2.9340000000000002</v>
      </c>
      <c r="H28">
        <f t="shared" si="4"/>
        <v>5.0000000000000044E-2</v>
      </c>
      <c r="I28">
        <f t="shared" si="5"/>
        <v>-7.199999999999962E-2</v>
      </c>
      <c r="J28" s="2">
        <f t="shared" si="0"/>
        <v>-1.4399999999999911</v>
      </c>
      <c r="K28">
        <v>1.75</v>
      </c>
      <c r="L28">
        <v>2.4780000000000002</v>
      </c>
      <c r="M28">
        <f t="shared" si="6"/>
        <v>5.0000000000000044E-2</v>
      </c>
      <c r="N28">
        <f t="shared" si="7"/>
        <v>-0.10399999999999965</v>
      </c>
      <c r="O28" s="2">
        <f t="shared" si="8"/>
        <v>-2.0799999999999912</v>
      </c>
      <c r="P28">
        <v>1.75</v>
      </c>
      <c r="Q28">
        <v>1.6919999999999999</v>
      </c>
      <c r="R28">
        <f t="shared" si="9"/>
        <v>5.0000000000000044E-2</v>
      </c>
      <c r="S28">
        <f t="shared" si="10"/>
        <v>-0.13600000000000012</v>
      </c>
      <c r="T28" s="2">
        <f t="shared" si="11"/>
        <v>-2.72</v>
      </c>
    </row>
    <row r="29" spans="1:20" x14ac:dyDescent="0.25">
      <c r="A29">
        <v>2.4</v>
      </c>
      <c r="B29">
        <v>3.6579999999999999</v>
      </c>
      <c r="C29">
        <f t="shared" si="1"/>
        <v>4.9999999999999822E-2</v>
      </c>
      <c r="D29">
        <f t="shared" si="2"/>
        <v>-3.8000000000000256E-2</v>
      </c>
      <c r="E29" s="2">
        <f t="shared" si="3"/>
        <v>-0.76000000000000778</v>
      </c>
      <c r="F29">
        <v>2.0499999999999998</v>
      </c>
      <c r="G29">
        <v>2.8620000000000001</v>
      </c>
      <c r="H29">
        <f t="shared" si="4"/>
        <v>4.9999999999999822E-2</v>
      </c>
      <c r="I29">
        <f t="shared" si="5"/>
        <v>-7.2000000000000064E-2</v>
      </c>
      <c r="J29" s="2">
        <f t="shared" si="0"/>
        <v>-1.4400000000000064</v>
      </c>
      <c r="K29">
        <v>1.8</v>
      </c>
      <c r="L29">
        <v>2.37</v>
      </c>
      <c r="M29">
        <f t="shared" si="6"/>
        <v>5.0000000000000044E-2</v>
      </c>
      <c r="N29">
        <f t="shared" si="7"/>
        <v>-0.1080000000000001</v>
      </c>
      <c r="O29" s="2">
        <f t="shared" si="8"/>
        <v>-2.16</v>
      </c>
      <c r="P29">
        <v>1.8</v>
      </c>
      <c r="Q29">
        <v>1.5409999999999999</v>
      </c>
      <c r="R29">
        <f t="shared" si="9"/>
        <v>5.0000000000000044E-2</v>
      </c>
      <c r="S29">
        <f t="shared" si="10"/>
        <v>-0.15100000000000002</v>
      </c>
      <c r="T29" s="2">
        <f t="shared" si="11"/>
        <v>-3.0199999999999978</v>
      </c>
    </row>
    <row r="30" spans="1:20" x14ac:dyDescent="0.25">
      <c r="A30">
        <v>2.4500000000000002</v>
      </c>
      <c r="B30">
        <v>3.6219999999999999</v>
      </c>
      <c r="C30">
        <f t="shared" si="1"/>
        <v>5.0000000000000266E-2</v>
      </c>
      <c r="D30">
        <f t="shared" si="2"/>
        <v>-3.6000000000000032E-2</v>
      </c>
      <c r="E30" s="2">
        <f t="shared" si="3"/>
        <v>-0.71999999999999675</v>
      </c>
      <c r="F30">
        <v>2.1</v>
      </c>
      <c r="G30">
        <v>2.7879999999999998</v>
      </c>
      <c r="H30">
        <f t="shared" si="4"/>
        <v>5.0000000000000266E-2</v>
      </c>
      <c r="I30">
        <f t="shared" si="5"/>
        <v>-7.4000000000000288E-2</v>
      </c>
      <c r="J30" s="2">
        <f t="shared" si="0"/>
        <v>-1.4799999999999978</v>
      </c>
      <c r="K30">
        <v>1.85</v>
      </c>
      <c r="L30">
        <v>2.266</v>
      </c>
      <c r="M30">
        <f t="shared" si="6"/>
        <v>5.0000000000000044E-2</v>
      </c>
      <c r="N30">
        <f t="shared" si="7"/>
        <v>-0.10400000000000009</v>
      </c>
      <c r="O30" s="2">
        <f t="shared" si="8"/>
        <v>-2.08</v>
      </c>
      <c r="P30">
        <v>1.85</v>
      </c>
      <c r="Q30">
        <v>1.42</v>
      </c>
      <c r="R30">
        <f t="shared" si="9"/>
        <v>5.0000000000000044E-2</v>
      </c>
      <c r="S30">
        <f t="shared" si="10"/>
        <v>-0.121</v>
      </c>
      <c r="T30" s="2">
        <f t="shared" si="11"/>
        <v>-2.4199999999999977</v>
      </c>
    </row>
    <row r="31" spans="1:20" x14ac:dyDescent="0.25">
      <c r="A31">
        <v>2.5</v>
      </c>
      <c r="B31">
        <v>3.5840000000000001</v>
      </c>
      <c r="C31">
        <f t="shared" si="1"/>
        <v>4.9999999999999822E-2</v>
      </c>
      <c r="D31">
        <f t="shared" si="2"/>
        <v>-3.7999999999999812E-2</v>
      </c>
      <c r="E31" s="2">
        <f t="shared" si="3"/>
        <v>-0.7599999999999989</v>
      </c>
      <c r="F31">
        <v>2.15</v>
      </c>
      <c r="G31">
        <v>2.7160000000000002</v>
      </c>
      <c r="H31">
        <f t="shared" si="4"/>
        <v>4.9999999999999822E-2</v>
      </c>
      <c r="I31">
        <f t="shared" si="5"/>
        <v>-7.199999999999962E-2</v>
      </c>
      <c r="J31" s="2">
        <f t="shared" si="0"/>
        <v>-1.4399999999999975</v>
      </c>
      <c r="K31">
        <v>1.9</v>
      </c>
      <c r="L31">
        <v>2.16</v>
      </c>
      <c r="M31">
        <f t="shared" si="6"/>
        <v>4.9999999999999822E-2</v>
      </c>
      <c r="N31">
        <f t="shared" si="7"/>
        <v>-0.10599999999999987</v>
      </c>
      <c r="O31" s="2">
        <f t="shared" si="8"/>
        <v>-2.120000000000005</v>
      </c>
      <c r="P31">
        <v>1.9</v>
      </c>
      <c r="Q31">
        <v>1.3580000000000001</v>
      </c>
      <c r="R31">
        <f t="shared" si="9"/>
        <v>4.9999999999999822E-2</v>
      </c>
      <c r="S31">
        <f t="shared" si="10"/>
        <v>-6.1999999999999833E-2</v>
      </c>
      <c r="T31" s="2">
        <f t="shared" si="11"/>
        <v>-1.2400000000000011</v>
      </c>
    </row>
    <row r="32" spans="1:20" x14ac:dyDescent="0.25">
      <c r="A32">
        <v>2.5499999999999998</v>
      </c>
      <c r="B32">
        <v>3.5459999999999998</v>
      </c>
      <c r="C32">
        <f t="shared" si="1"/>
        <v>4.9999999999999822E-2</v>
      </c>
      <c r="D32">
        <f t="shared" si="2"/>
        <v>-3.8000000000000256E-2</v>
      </c>
      <c r="E32" s="2">
        <f t="shared" si="3"/>
        <v>-0.76000000000000778</v>
      </c>
      <c r="F32">
        <v>2.2000000000000002</v>
      </c>
      <c r="G32">
        <v>2.6440000000000001</v>
      </c>
      <c r="H32">
        <f t="shared" si="4"/>
        <v>5.0000000000000266E-2</v>
      </c>
      <c r="I32">
        <f t="shared" si="5"/>
        <v>-7.2000000000000064E-2</v>
      </c>
      <c r="J32" s="2">
        <f t="shared" si="0"/>
        <v>-1.4399999999999935</v>
      </c>
      <c r="K32">
        <v>1.95</v>
      </c>
      <c r="L32">
        <v>2.0579999999999998</v>
      </c>
      <c r="M32">
        <f t="shared" si="6"/>
        <v>5.0000000000000044E-2</v>
      </c>
      <c r="N32">
        <f t="shared" si="7"/>
        <v>-0.10200000000000031</v>
      </c>
      <c r="O32" s="2">
        <f t="shared" si="8"/>
        <v>-2.0400000000000045</v>
      </c>
      <c r="P32">
        <v>1.95</v>
      </c>
      <c r="Q32">
        <v>1.379</v>
      </c>
      <c r="R32">
        <f t="shared" si="9"/>
        <v>5.0000000000000044E-2</v>
      </c>
      <c r="S32">
        <f t="shared" si="10"/>
        <v>2.0999999999999908E-2</v>
      </c>
      <c r="T32" s="2">
        <f t="shared" si="11"/>
        <v>0.41999999999999776</v>
      </c>
    </row>
    <row r="33" spans="1:20" x14ac:dyDescent="0.25">
      <c r="A33">
        <v>2.6</v>
      </c>
      <c r="B33">
        <v>3.508</v>
      </c>
      <c r="C33">
        <f t="shared" si="1"/>
        <v>5.0000000000000266E-2</v>
      </c>
      <c r="D33">
        <f t="shared" si="2"/>
        <v>-3.7999999999999812E-2</v>
      </c>
      <c r="E33" s="2">
        <f t="shared" si="3"/>
        <v>-0.75999999999999224</v>
      </c>
      <c r="F33">
        <v>2.25</v>
      </c>
      <c r="G33">
        <v>2.5720000000000001</v>
      </c>
      <c r="H33">
        <f t="shared" si="4"/>
        <v>4.9999999999999822E-2</v>
      </c>
      <c r="I33">
        <f t="shared" si="5"/>
        <v>-7.2000000000000064E-2</v>
      </c>
      <c r="J33" s="2">
        <f t="shared" si="0"/>
        <v>-1.4400000000000064</v>
      </c>
      <c r="K33">
        <v>2</v>
      </c>
      <c r="L33">
        <v>1.956</v>
      </c>
      <c r="M33">
        <f t="shared" si="6"/>
        <v>5.0000000000000044E-2</v>
      </c>
      <c r="N33">
        <f t="shared" si="7"/>
        <v>-0.10199999999999987</v>
      </c>
      <c r="O33" s="2">
        <f t="shared" si="8"/>
        <v>-2.0399999999999956</v>
      </c>
      <c r="P33">
        <v>2</v>
      </c>
      <c r="Q33">
        <v>1.413</v>
      </c>
      <c r="R33">
        <f t="shared" si="9"/>
        <v>5.0000000000000044E-2</v>
      </c>
      <c r="S33">
        <f t="shared" si="10"/>
        <v>3.400000000000003E-2</v>
      </c>
      <c r="T33" s="2">
        <f t="shared" si="11"/>
        <v>0.68</v>
      </c>
    </row>
    <row r="34" spans="1:20" x14ac:dyDescent="0.25">
      <c r="A34">
        <v>2.65</v>
      </c>
      <c r="B34">
        <v>3.472</v>
      </c>
      <c r="C34">
        <f t="shared" si="1"/>
        <v>4.9999999999999822E-2</v>
      </c>
      <c r="D34">
        <f t="shared" si="2"/>
        <v>-3.6000000000000032E-2</v>
      </c>
      <c r="E34" s="2">
        <f t="shared" si="3"/>
        <v>-0.72000000000000319</v>
      </c>
      <c r="F34">
        <v>2.2999999999999998</v>
      </c>
      <c r="G34">
        <v>2.5</v>
      </c>
      <c r="H34">
        <f t="shared" si="4"/>
        <v>4.9999999999999822E-2</v>
      </c>
      <c r="I34">
        <f t="shared" si="5"/>
        <v>-7.2000000000000064E-2</v>
      </c>
      <c r="J34" s="2">
        <f t="shared" si="0"/>
        <v>-1.4400000000000064</v>
      </c>
      <c r="K34">
        <v>2.0499999999999998</v>
      </c>
      <c r="L34">
        <v>1.8540000000000001</v>
      </c>
      <c r="M34">
        <f t="shared" si="6"/>
        <v>4.9999999999999822E-2</v>
      </c>
      <c r="N34">
        <f t="shared" si="7"/>
        <v>-0.10199999999999987</v>
      </c>
      <c r="O34" s="2">
        <f t="shared" si="8"/>
        <v>-2.0400000000000045</v>
      </c>
      <c r="P34">
        <v>2.0499999999999998</v>
      </c>
      <c r="Q34">
        <v>1.4530000000000001</v>
      </c>
      <c r="R34">
        <f t="shared" si="9"/>
        <v>4.9999999999999822E-2</v>
      </c>
      <c r="S34">
        <f t="shared" si="10"/>
        <v>4.0000000000000036E-2</v>
      </c>
      <c r="T34" s="2">
        <f t="shared" si="11"/>
        <v>0.8000000000000036</v>
      </c>
    </row>
    <row r="35" spans="1:20" x14ac:dyDescent="0.25">
      <c r="A35">
        <v>2.7</v>
      </c>
      <c r="B35">
        <v>3.4359999999999999</v>
      </c>
      <c r="C35">
        <f t="shared" si="1"/>
        <v>5.0000000000000266E-2</v>
      </c>
      <c r="D35">
        <f t="shared" si="2"/>
        <v>-3.6000000000000032E-2</v>
      </c>
      <c r="E35" s="2">
        <f t="shared" si="3"/>
        <v>-0.71999999999999675</v>
      </c>
      <c r="F35">
        <v>2.35</v>
      </c>
      <c r="G35">
        <v>2.4279999999999999</v>
      </c>
      <c r="H35">
        <f t="shared" si="4"/>
        <v>5.0000000000000266E-2</v>
      </c>
      <c r="I35">
        <f t="shared" si="5"/>
        <v>-7.2000000000000064E-2</v>
      </c>
      <c r="J35" s="2">
        <f t="shared" si="0"/>
        <v>-1.4399999999999935</v>
      </c>
      <c r="K35">
        <v>2.1</v>
      </c>
      <c r="L35">
        <v>1.75</v>
      </c>
      <c r="M35">
        <f t="shared" si="6"/>
        <v>5.0000000000000266E-2</v>
      </c>
      <c r="N35">
        <f t="shared" si="7"/>
        <v>-0.10400000000000009</v>
      </c>
      <c r="O35" s="2">
        <f t="shared" si="8"/>
        <v>-2.0799999999999907</v>
      </c>
      <c r="P35">
        <v>2.1</v>
      </c>
      <c r="Q35">
        <v>1.4950000000000001</v>
      </c>
      <c r="R35">
        <f t="shared" si="9"/>
        <v>5.0000000000000266E-2</v>
      </c>
      <c r="S35">
        <f t="shared" si="10"/>
        <v>4.2000000000000037E-2</v>
      </c>
      <c r="T35" s="2">
        <f t="shared" si="11"/>
        <v>0.83999999999999631</v>
      </c>
    </row>
    <row r="36" spans="1:20" x14ac:dyDescent="0.25">
      <c r="A36">
        <v>2.75</v>
      </c>
      <c r="B36">
        <v>3.3980000000000001</v>
      </c>
      <c r="C36">
        <f t="shared" si="1"/>
        <v>4.9999999999999822E-2</v>
      </c>
      <c r="D36">
        <f t="shared" si="2"/>
        <v>-3.7999999999999812E-2</v>
      </c>
      <c r="E36" s="2">
        <f t="shared" si="3"/>
        <v>-0.7599999999999989</v>
      </c>
      <c r="F36">
        <v>2.4</v>
      </c>
      <c r="G36">
        <v>2.3580000000000001</v>
      </c>
      <c r="H36">
        <f t="shared" si="4"/>
        <v>4.9999999999999822E-2</v>
      </c>
      <c r="I36">
        <f t="shared" si="5"/>
        <v>-6.999999999999984E-2</v>
      </c>
      <c r="J36" s="2">
        <f t="shared" si="0"/>
        <v>-1.4000000000000017</v>
      </c>
      <c r="K36">
        <v>2.15</v>
      </c>
      <c r="L36">
        <v>1.6579999999999999</v>
      </c>
      <c r="M36">
        <f t="shared" si="6"/>
        <v>4.9999999999999822E-2</v>
      </c>
      <c r="N36">
        <f t="shared" si="7"/>
        <v>-9.2000000000000082E-2</v>
      </c>
      <c r="O36" s="2">
        <f t="shared" si="8"/>
        <v>-1.8400000000000081</v>
      </c>
      <c r="P36">
        <v>2.15</v>
      </c>
      <c r="Q36">
        <v>1.5389999999999999</v>
      </c>
      <c r="R36">
        <f t="shared" si="9"/>
        <v>4.9999999999999822E-2</v>
      </c>
      <c r="S36">
        <f t="shared" si="10"/>
        <v>4.3999999999999817E-2</v>
      </c>
      <c r="T36" s="2">
        <f t="shared" si="11"/>
        <v>0.87999999999999945</v>
      </c>
    </row>
    <row r="37" spans="1:20" x14ac:dyDescent="0.25">
      <c r="A37">
        <v>2.8</v>
      </c>
      <c r="B37">
        <v>3.36</v>
      </c>
      <c r="C37">
        <f t="shared" si="1"/>
        <v>4.9999999999999822E-2</v>
      </c>
      <c r="D37">
        <f t="shared" si="2"/>
        <v>-3.8000000000000256E-2</v>
      </c>
      <c r="E37" s="2">
        <f t="shared" si="3"/>
        <v>-0.76000000000000778</v>
      </c>
      <c r="F37">
        <v>2.4500000000000002</v>
      </c>
      <c r="G37">
        <v>2.286</v>
      </c>
      <c r="H37">
        <f t="shared" si="4"/>
        <v>5.0000000000000266E-2</v>
      </c>
      <c r="I37">
        <f t="shared" si="5"/>
        <v>-7.2000000000000064E-2</v>
      </c>
      <c r="J37" s="2">
        <f t="shared" si="0"/>
        <v>-1.4399999999999935</v>
      </c>
      <c r="K37">
        <v>2.2000000000000002</v>
      </c>
      <c r="L37">
        <v>1.6459999999999999</v>
      </c>
      <c r="M37">
        <f t="shared" si="6"/>
        <v>5.0000000000000266E-2</v>
      </c>
      <c r="N37">
        <f t="shared" si="7"/>
        <v>-1.2000000000000011E-2</v>
      </c>
      <c r="O37" s="2">
        <f t="shared" si="8"/>
        <v>-0.23999999999999894</v>
      </c>
      <c r="P37">
        <v>2.2000000000000002</v>
      </c>
      <c r="Q37">
        <v>1.5840000000000001</v>
      </c>
      <c r="R37">
        <f t="shared" si="9"/>
        <v>5.0000000000000266E-2</v>
      </c>
      <c r="S37">
        <f t="shared" si="10"/>
        <v>4.5000000000000151E-2</v>
      </c>
      <c r="T37" s="2">
        <f t="shared" si="11"/>
        <v>0.89999999999999825</v>
      </c>
    </row>
    <row r="38" spans="1:20" x14ac:dyDescent="0.25">
      <c r="A38">
        <v>2.85</v>
      </c>
      <c r="B38">
        <v>3.3220000000000001</v>
      </c>
      <c r="C38">
        <f t="shared" si="1"/>
        <v>5.0000000000000266E-2</v>
      </c>
      <c r="D38">
        <f t="shared" si="2"/>
        <v>-3.7999999999999812E-2</v>
      </c>
      <c r="E38" s="2">
        <f t="shared" si="3"/>
        <v>-0.75999999999999224</v>
      </c>
      <c r="F38">
        <v>2.5</v>
      </c>
      <c r="G38">
        <v>2.2160000000000002</v>
      </c>
      <c r="H38">
        <f t="shared" si="4"/>
        <v>4.9999999999999822E-2</v>
      </c>
      <c r="I38">
        <f t="shared" si="5"/>
        <v>-6.999999999999984E-2</v>
      </c>
      <c r="J38" s="2">
        <f t="shared" si="0"/>
        <v>-1.4000000000000017</v>
      </c>
      <c r="K38">
        <v>2.25</v>
      </c>
      <c r="L38">
        <v>1.6739999999999999</v>
      </c>
      <c r="M38">
        <f t="shared" si="6"/>
        <v>4.9999999999999822E-2</v>
      </c>
      <c r="N38">
        <f t="shared" si="7"/>
        <v>2.8000000000000025E-2</v>
      </c>
      <c r="O38" s="2">
        <f t="shared" si="8"/>
        <v>0.5600000000000025</v>
      </c>
      <c r="P38">
        <v>2.25</v>
      </c>
      <c r="Q38">
        <v>1.629</v>
      </c>
      <c r="R38">
        <f t="shared" si="9"/>
        <v>4.9999999999999822E-2</v>
      </c>
      <c r="S38">
        <f t="shared" si="10"/>
        <v>4.4999999999999929E-2</v>
      </c>
      <c r="T38" s="2">
        <f t="shared" si="11"/>
        <v>0.9000000000000018</v>
      </c>
    </row>
    <row r="39" spans="1:20" x14ac:dyDescent="0.25">
      <c r="A39">
        <v>2.9</v>
      </c>
      <c r="B39">
        <v>3.286</v>
      </c>
      <c r="C39">
        <f t="shared" si="1"/>
        <v>4.9999999999999822E-2</v>
      </c>
      <c r="D39">
        <f t="shared" si="2"/>
        <v>-3.6000000000000032E-2</v>
      </c>
      <c r="E39" s="2">
        <f t="shared" si="3"/>
        <v>-0.72000000000000319</v>
      </c>
      <c r="F39">
        <v>2.5499999999999998</v>
      </c>
      <c r="G39">
        <v>2.1459999999999999</v>
      </c>
      <c r="H39">
        <f t="shared" si="4"/>
        <v>4.9999999999999822E-2</v>
      </c>
      <c r="I39">
        <f t="shared" si="5"/>
        <v>-7.0000000000000284E-2</v>
      </c>
      <c r="J39" s="2">
        <f t="shared" si="0"/>
        <v>-1.4000000000000106</v>
      </c>
      <c r="K39">
        <v>2.2999999999999998</v>
      </c>
      <c r="L39">
        <v>1.712</v>
      </c>
      <c r="M39">
        <f t="shared" si="6"/>
        <v>4.9999999999999822E-2</v>
      </c>
      <c r="N39">
        <f t="shared" si="7"/>
        <v>3.8000000000000034E-2</v>
      </c>
      <c r="O39" s="2">
        <f t="shared" si="8"/>
        <v>0.76000000000000334</v>
      </c>
      <c r="P39">
        <v>2.2999999999999998</v>
      </c>
      <c r="Q39">
        <v>1.675</v>
      </c>
      <c r="R39">
        <f t="shared" si="9"/>
        <v>4.9999999999999822E-2</v>
      </c>
      <c r="S39">
        <f t="shared" si="10"/>
        <v>4.6000000000000041E-2</v>
      </c>
      <c r="T39" s="2">
        <f t="shared" si="11"/>
        <v>0.92000000000000404</v>
      </c>
    </row>
    <row r="40" spans="1:20" x14ac:dyDescent="0.25">
      <c r="A40">
        <v>2.95</v>
      </c>
      <c r="B40">
        <v>3.25</v>
      </c>
      <c r="C40">
        <f t="shared" si="1"/>
        <v>5.0000000000000266E-2</v>
      </c>
      <c r="D40">
        <f t="shared" si="2"/>
        <v>-3.6000000000000032E-2</v>
      </c>
      <c r="E40" s="2">
        <f t="shared" si="3"/>
        <v>-0.71999999999999675</v>
      </c>
      <c r="F40">
        <v>2.6</v>
      </c>
      <c r="G40">
        <v>2.09</v>
      </c>
      <c r="H40">
        <f t="shared" si="4"/>
        <v>5.0000000000000266E-2</v>
      </c>
      <c r="I40">
        <f t="shared" si="5"/>
        <v>-5.600000000000005E-2</v>
      </c>
      <c r="J40" s="2">
        <f t="shared" si="0"/>
        <v>-1.119999999999995</v>
      </c>
      <c r="K40">
        <v>2.35</v>
      </c>
      <c r="L40">
        <v>1.752</v>
      </c>
      <c r="M40">
        <f t="shared" si="6"/>
        <v>5.0000000000000266E-2</v>
      </c>
      <c r="N40">
        <f t="shared" si="7"/>
        <v>4.0000000000000036E-2</v>
      </c>
      <c r="O40" s="2">
        <f t="shared" si="8"/>
        <v>0.79999999999999649</v>
      </c>
      <c r="P40">
        <v>2.35</v>
      </c>
      <c r="Q40">
        <v>1.7210000000000001</v>
      </c>
      <c r="R40">
        <f t="shared" si="9"/>
        <v>5.0000000000000266E-2</v>
      </c>
      <c r="S40">
        <f t="shared" si="10"/>
        <v>4.6000000000000041E-2</v>
      </c>
      <c r="T40" s="2">
        <f t="shared" si="11"/>
        <v>0.91999999999999593</v>
      </c>
    </row>
    <row r="41" spans="1:20" x14ac:dyDescent="0.25">
      <c r="A41">
        <v>3</v>
      </c>
      <c r="B41">
        <v>3.2120000000000002</v>
      </c>
      <c r="C41">
        <f t="shared" si="1"/>
        <v>4.9999999999999822E-2</v>
      </c>
      <c r="D41">
        <f t="shared" si="2"/>
        <v>-3.7999999999999812E-2</v>
      </c>
      <c r="E41" s="2">
        <f t="shared" si="3"/>
        <v>-0.7599999999999989</v>
      </c>
      <c r="F41">
        <v>2.65</v>
      </c>
      <c r="G41">
        <v>2.09</v>
      </c>
      <c r="H41">
        <f t="shared" si="4"/>
        <v>4.9999999999999822E-2</v>
      </c>
      <c r="I41">
        <f t="shared" si="5"/>
        <v>0</v>
      </c>
      <c r="J41" s="2">
        <f t="shared" si="0"/>
        <v>0</v>
      </c>
      <c r="K41">
        <v>2.4</v>
      </c>
      <c r="L41">
        <v>1.796</v>
      </c>
      <c r="M41">
        <f t="shared" si="6"/>
        <v>4.9999999999999822E-2</v>
      </c>
      <c r="N41">
        <f t="shared" si="7"/>
        <v>4.4000000000000039E-2</v>
      </c>
      <c r="O41" s="2">
        <f t="shared" si="8"/>
        <v>0.88000000000000389</v>
      </c>
      <c r="P41">
        <v>2.4</v>
      </c>
      <c r="Q41">
        <v>1.7669999999999999</v>
      </c>
      <c r="R41">
        <f t="shared" si="9"/>
        <v>4.9999999999999822E-2</v>
      </c>
      <c r="S41">
        <f t="shared" si="10"/>
        <v>4.5999999999999819E-2</v>
      </c>
      <c r="T41" s="2">
        <f t="shared" si="11"/>
        <v>0.9199999999999996</v>
      </c>
    </row>
    <row r="42" spans="1:20" x14ac:dyDescent="0.25">
      <c r="A42">
        <v>3.05</v>
      </c>
      <c r="B42">
        <v>3.1720000000000002</v>
      </c>
      <c r="C42">
        <f t="shared" si="1"/>
        <v>4.9999999999999822E-2</v>
      </c>
      <c r="D42">
        <f t="shared" si="2"/>
        <v>-4.0000000000000036E-2</v>
      </c>
      <c r="E42" s="2">
        <f t="shared" si="3"/>
        <v>-0.8000000000000036</v>
      </c>
      <c r="F42">
        <v>2.7</v>
      </c>
      <c r="G42">
        <v>2.1179999999999999</v>
      </c>
      <c r="H42">
        <f t="shared" si="4"/>
        <v>5.0000000000000266E-2</v>
      </c>
      <c r="I42">
        <f t="shared" si="5"/>
        <v>2.8000000000000025E-2</v>
      </c>
      <c r="J42" s="2">
        <f t="shared" si="0"/>
        <v>0.5599999999999975</v>
      </c>
      <c r="K42">
        <v>2.4500000000000002</v>
      </c>
      <c r="L42">
        <v>1.84</v>
      </c>
      <c r="M42">
        <f t="shared" si="6"/>
        <v>5.0000000000000266E-2</v>
      </c>
      <c r="N42">
        <f t="shared" si="7"/>
        <v>4.4000000000000039E-2</v>
      </c>
      <c r="O42" s="2">
        <f t="shared" si="8"/>
        <v>0.87999999999999612</v>
      </c>
      <c r="P42">
        <v>2.4500000000000002</v>
      </c>
      <c r="Q42">
        <v>1.8129999999999999</v>
      </c>
      <c r="R42">
        <f t="shared" si="9"/>
        <v>5.0000000000000266E-2</v>
      </c>
      <c r="S42">
        <f t="shared" si="10"/>
        <v>4.6000000000000041E-2</v>
      </c>
      <c r="T42" s="2">
        <f t="shared" si="11"/>
        <v>0.91999999999999593</v>
      </c>
    </row>
    <row r="43" spans="1:20" x14ac:dyDescent="0.25">
      <c r="A43">
        <v>3.1</v>
      </c>
      <c r="B43">
        <v>3.1360000000000001</v>
      </c>
      <c r="C43">
        <f t="shared" si="1"/>
        <v>5.0000000000000266E-2</v>
      </c>
      <c r="D43">
        <f t="shared" si="2"/>
        <v>-3.6000000000000032E-2</v>
      </c>
      <c r="E43" s="2">
        <f t="shared" si="3"/>
        <v>-0.71999999999999675</v>
      </c>
      <c r="F43">
        <v>2.75</v>
      </c>
      <c r="G43">
        <v>2.1560000000000001</v>
      </c>
      <c r="H43">
        <f t="shared" si="4"/>
        <v>4.9999999999999822E-2</v>
      </c>
      <c r="I43">
        <f t="shared" si="5"/>
        <v>3.8000000000000256E-2</v>
      </c>
      <c r="J43" s="2">
        <f t="shared" si="0"/>
        <v>0.76000000000000778</v>
      </c>
      <c r="K43">
        <v>2.5</v>
      </c>
      <c r="L43">
        <v>1.8839999999999999</v>
      </c>
      <c r="M43">
        <f t="shared" si="6"/>
        <v>4.9999999999999822E-2</v>
      </c>
      <c r="N43">
        <f t="shared" si="7"/>
        <v>4.3999999999999817E-2</v>
      </c>
      <c r="O43" s="2">
        <f t="shared" si="8"/>
        <v>0.87999999999999945</v>
      </c>
      <c r="P43">
        <v>2.5</v>
      </c>
      <c r="Q43">
        <v>1.86</v>
      </c>
      <c r="R43">
        <f t="shared" si="9"/>
        <v>4.9999999999999822E-2</v>
      </c>
      <c r="S43">
        <f t="shared" si="10"/>
        <v>4.7000000000000153E-2</v>
      </c>
      <c r="T43" s="2">
        <f t="shared" si="11"/>
        <v>0.94000000000000639</v>
      </c>
    </row>
    <row r="44" spans="1:20" x14ac:dyDescent="0.25">
      <c r="A44">
        <v>3.15</v>
      </c>
      <c r="B44">
        <v>3.1</v>
      </c>
      <c r="C44">
        <f t="shared" si="1"/>
        <v>4.9999999999999822E-2</v>
      </c>
      <c r="D44">
        <f t="shared" si="2"/>
        <v>-3.6000000000000032E-2</v>
      </c>
      <c r="E44" s="2">
        <f t="shared" si="3"/>
        <v>-0.72000000000000319</v>
      </c>
      <c r="F44">
        <v>2.8</v>
      </c>
      <c r="G44">
        <v>2.198</v>
      </c>
      <c r="H44">
        <f t="shared" si="4"/>
        <v>4.9999999999999822E-2</v>
      </c>
      <c r="I44">
        <f t="shared" si="5"/>
        <v>4.1999999999999815E-2</v>
      </c>
      <c r="J44" s="2">
        <f t="shared" si="0"/>
        <v>0.8399999999999993</v>
      </c>
      <c r="K44">
        <v>2.5499999999999998</v>
      </c>
      <c r="L44">
        <v>1.93</v>
      </c>
      <c r="M44">
        <f t="shared" si="6"/>
        <v>4.9999999999999822E-2</v>
      </c>
      <c r="N44">
        <f t="shared" si="7"/>
        <v>4.6000000000000041E-2</v>
      </c>
      <c r="O44" s="2">
        <f t="shared" si="8"/>
        <v>0.92000000000000404</v>
      </c>
      <c r="P44">
        <v>2.5499999999999998</v>
      </c>
      <c r="Q44">
        <v>1.907</v>
      </c>
      <c r="R44">
        <f t="shared" si="9"/>
        <v>4.9999999999999822E-2</v>
      </c>
      <c r="S44">
        <f t="shared" si="10"/>
        <v>4.6999999999999931E-2</v>
      </c>
      <c r="T44" s="2">
        <f t="shared" si="11"/>
        <v>0.94000000000000195</v>
      </c>
    </row>
    <row r="45" spans="1:20" x14ac:dyDescent="0.25">
      <c r="A45">
        <v>3.2</v>
      </c>
      <c r="B45">
        <v>3.0640000000000001</v>
      </c>
      <c r="C45">
        <f t="shared" si="1"/>
        <v>5.0000000000000266E-2</v>
      </c>
      <c r="D45">
        <f t="shared" si="2"/>
        <v>-3.6000000000000032E-2</v>
      </c>
      <c r="E45" s="2">
        <f t="shared" si="3"/>
        <v>-0.71999999999999675</v>
      </c>
      <c r="F45">
        <v>2.85</v>
      </c>
      <c r="G45">
        <v>2.2400000000000002</v>
      </c>
      <c r="H45">
        <f t="shared" si="4"/>
        <v>5.0000000000000266E-2</v>
      </c>
      <c r="I45">
        <f t="shared" si="5"/>
        <v>4.2000000000000259E-2</v>
      </c>
      <c r="J45" s="2">
        <f t="shared" si="0"/>
        <v>0.84000000000000075</v>
      </c>
      <c r="K45">
        <v>2.6</v>
      </c>
      <c r="L45">
        <v>1.976</v>
      </c>
      <c r="M45">
        <f t="shared" si="6"/>
        <v>5.0000000000000266E-2</v>
      </c>
      <c r="N45">
        <f t="shared" si="7"/>
        <v>4.6000000000000041E-2</v>
      </c>
      <c r="O45" s="2">
        <f t="shared" si="8"/>
        <v>0.91999999999999593</v>
      </c>
      <c r="P45">
        <v>2.6</v>
      </c>
      <c r="Q45">
        <v>1.954</v>
      </c>
      <c r="R45">
        <f t="shared" si="9"/>
        <v>5.0000000000000266E-2</v>
      </c>
      <c r="S45">
        <f t="shared" si="10"/>
        <v>4.6999999999999931E-2</v>
      </c>
      <c r="T45" s="2">
        <f t="shared" si="11"/>
        <v>0.93999999999999362</v>
      </c>
    </row>
    <row r="46" spans="1:20" x14ac:dyDescent="0.25">
      <c r="A46">
        <v>3.25</v>
      </c>
      <c r="B46">
        <v>3.0259999999999998</v>
      </c>
      <c r="C46">
        <f t="shared" si="1"/>
        <v>4.9999999999999822E-2</v>
      </c>
      <c r="D46">
        <f t="shared" si="2"/>
        <v>-3.8000000000000256E-2</v>
      </c>
      <c r="E46" s="2">
        <f t="shared" si="3"/>
        <v>-0.76000000000000778</v>
      </c>
      <c r="F46">
        <v>2.9</v>
      </c>
      <c r="G46">
        <v>2.2839999999999998</v>
      </c>
      <c r="H46">
        <f t="shared" si="4"/>
        <v>4.9999999999999822E-2</v>
      </c>
      <c r="I46">
        <f t="shared" si="5"/>
        <v>4.3999999999999595E-2</v>
      </c>
      <c r="J46" s="2">
        <f t="shared" si="0"/>
        <v>0.87999999999999501</v>
      </c>
      <c r="K46">
        <v>2.65</v>
      </c>
      <c r="L46">
        <v>2.0219999999999998</v>
      </c>
      <c r="M46">
        <f t="shared" si="6"/>
        <v>4.9999999999999822E-2</v>
      </c>
      <c r="N46">
        <f t="shared" si="7"/>
        <v>4.5999999999999819E-2</v>
      </c>
      <c r="O46" s="2">
        <f t="shared" si="8"/>
        <v>0.9199999999999996</v>
      </c>
      <c r="P46">
        <v>2.65</v>
      </c>
      <c r="Q46">
        <v>2</v>
      </c>
      <c r="R46">
        <f t="shared" si="9"/>
        <v>4.9999999999999822E-2</v>
      </c>
      <c r="S46">
        <f t="shared" si="10"/>
        <v>4.6000000000000041E-2</v>
      </c>
      <c r="T46" s="2">
        <f t="shared" si="11"/>
        <v>0.92000000000000404</v>
      </c>
    </row>
    <row r="47" spans="1:20" x14ac:dyDescent="0.25">
      <c r="A47">
        <v>3.3</v>
      </c>
      <c r="B47">
        <v>2.99</v>
      </c>
      <c r="C47">
        <f t="shared" si="1"/>
        <v>4.9999999999999822E-2</v>
      </c>
      <c r="D47">
        <f t="shared" si="2"/>
        <v>-3.5999999999999588E-2</v>
      </c>
      <c r="E47" s="2">
        <f t="shared" si="3"/>
        <v>-0.71999999999999431</v>
      </c>
      <c r="F47">
        <v>2.95</v>
      </c>
      <c r="G47">
        <v>2.3279999999999998</v>
      </c>
      <c r="H47">
        <f t="shared" si="4"/>
        <v>5.0000000000000266E-2</v>
      </c>
      <c r="I47">
        <f t="shared" si="5"/>
        <v>4.4000000000000039E-2</v>
      </c>
      <c r="J47" s="2">
        <f t="shared" si="0"/>
        <v>0.87999999999999612</v>
      </c>
      <c r="K47">
        <v>2.7</v>
      </c>
      <c r="L47">
        <v>2.0699999999999998</v>
      </c>
      <c r="M47">
        <f t="shared" si="6"/>
        <v>5.0000000000000266E-2</v>
      </c>
      <c r="N47">
        <f t="shared" si="7"/>
        <v>4.8000000000000043E-2</v>
      </c>
      <c r="O47" s="2">
        <f t="shared" si="8"/>
        <v>0.95999999999999575</v>
      </c>
      <c r="P47">
        <v>2.7</v>
      </c>
      <c r="Q47">
        <v>2.06</v>
      </c>
      <c r="R47">
        <f t="shared" si="9"/>
        <v>5.0000000000000266E-2</v>
      </c>
      <c r="S47">
        <f t="shared" si="10"/>
        <v>6.0000000000000053E-2</v>
      </c>
      <c r="T47" s="2">
        <f t="shared" si="11"/>
        <v>1.1999999999999946</v>
      </c>
    </row>
    <row r="48" spans="1:20" x14ac:dyDescent="0.25">
      <c r="A48">
        <v>3.35</v>
      </c>
      <c r="B48">
        <v>2.9540000000000002</v>
      </c>
      <c r="C48">
        <f t="shared" si="1"/>
        <v>5.0000000000000266E-2</v>
      </c>
      <c r="D48">
        <f t="shared" si="2"/>
        <v>-3.6000000000000032E-2</v>
      </c>
      <c r="E48" s="2">
        <f t="shared" si="3"/>
        <v>-0.71999999999999675</v>
      </c>
      <c r="F48">
        <v>3</v>
      </c>
      <c r="G48">
        <v>2.3759999999999999</v>
      </c>
      <c r="H48">
        <f t="shared" si="4"/>
        <v>4.9999999999999822E-2</v>
      </c>
      <c r="I48">
        <f t="shared" si="5"/>
        <v>4.8000000000000043E-2</v>
      </c>
      <c r="J48" s="2">
        <f t="shared" si="0"/>
        <v>0.96000000000000429</v>
      </c>
      <c r="K48">
        <v>2.75</v>
      </c>
      <c r="L48">
        <v>2.1160000000000001</v>
      </c>
      <c r="M48">
        <f t="shared" si="6"/>
        <v>4.9999999999999822E-2</v>
      </c>
      <c r="N48">
        <f t="shared" si="7"/>
        <v>4.6000000000000263E-2</v>
      </c>
      <c r="O48" s="2">
        <f t="shared" si="8"/>
        <v>0.92000000000000848</v>
      </c>
      <c r="P48">
        <v>2.75</v>
      </c>
      <c r="Q48">
        <v>2.1059999999999999</v>
      </c>
      <c r="R48">
        <f t="shared" si="9"/>
        <v>4.9999999999999822E-2</v>
      </c>
      <c r="S48">
        <f t="shared" si="10"/>
        <v>4.5999999999999819E-2</v>
      </c>
      <c r="T48" s="2">
        <f t="shared" si="11"/>
        <v>0.9199999999999996</v>
      </c>
    </row>
    <row r="49" spans="1:20" x14ac:dyDescent="0.25">
      <c r="A49">
        <v>3.4</v>
      </c>
      <c r="B49">
        <v>2.9220000000000002</v>
      </c>
      <c r="C49">
        <f t="shared" si="1"/>
        <v>4.9999999999999822E-2</v>
      </c>
      <c r="D49">
        <f t="shared" si="2"/>
        <v>-3.2000000000000028E-2</v>
      </c>
      <c r="E49" s="2">
        <f t="shared" si="3"/>
        <v>-0.64000000000000279</v>
      </c>
      <c r="F49">
        <v>3.05</v>
      </c>
      <c r="G49">
        <v>2.4220000000000002</v>
      </c>
      <c r="H49">
        <f t="shared" si="4"/>
        <v>4.9999999999999822E-2</v>
      </c>
      <c r="I49">
        <f t="shared" si="5"/>
        <v>4.6000000000000263E-2</v>
      </c>
      <c r="J49" s="2">
        <f t="shared" si="0"/>
        <v>0.92000000000000848</v>
      </c>
      <c r="K49">
        <v>2.8</v>
      </c>
      <c r="L49">
        <v>2.1640000000000001</v>
      </c>
      <c r="M49">
        <f t="shared" si="6"/>
        <v>4.9999999999999822E-2</v>
      </c>
      <c r="N49">
        <f t="shared" si="7"/>
        <v>4.8000000000000043E-2</v>
      </c>
      <c r="O49" s="2">
        <f t="shared" si="8"/>
        <v>0.96000000000000429</v>
      </c>
      <c r="P49">
        <v>2.8</v>
      </c>
      <c r="Q49">
        <v>2.1560000000000001</v>
      </c>
      <c r="R49">
        <f t="shared" si="9"/>
        <v>4.9999999999999822E-2</v>
      </c>
      <c r="S49">
        <f t="shared" si="10"/>
        <v>5.0000000000000266E-2</v>
      </c>
      <c r="T49" s="2">
        <f t="shared" si="11"/>
        <v>1.0000000000000089</v>
      </c>
    </row>
    <row r="50" spans="1:20" x14ac:dyDescent="0.25">
      <c r="A50">
        <v>3.45</v>
      </c>
      <c r="B50">
        <v>2.9060000000000001</v>
      </c>
      <c r="C50">
        <f t="shared" si="1"/>
        <v>5.0000000000000266E-2</v>
      </c>
      <c r="D50">
        <f t="shared" si="2"/>
        <v>-1.6000000000000014E-2</v>
      </c>
      <c r="E50" s="2">
        <f t="shared" si="3"/>
        <v>-0.31999999999999856</v>
      </c>
      <c r="F50">
        <v>3.1</v>
      </c>
      <c r="G50">
        <v>2.4700000000000002</v>
      </c>
      <c r="H50">
        <f t="shared" si="4"/>
        <v>5.0000000000000266E-2</v>
      </c>
      <c r="I50">
        <f t="shared" si="5"/>
        <v>4.8000000000000043E-2</v>
      </c>
      <c r="J50" s="2">
        <f t="shared" si="0"/>
        <v>0.95999999999999575</v>
      </c>
      <c r="K50">
        <v>2.85</v>
      </c>
      <c r="L50">
        <v>2.2120000000000002</v>
      </c>
      <c r="M50">
        <f t="shared" si="6"/>
        <v>5.0000000000000266E-2</v>
      </c>
      <c r="N50">
        <f t="shared" si="7"/>
        <v>4.8000000000000043E-2</v>
      </c>
      <c r="O50" s="2">
        <f t="shared" si="8"/>
        <v>0.95999999999999575</v>
      </c>
      <c r="P50">
        <v>2.85</v>
      </c>
      <c r="Q50">
        <v>2.2040000000000002</v>
      </c>
      <c r="R50">
        <f t="shared" si="9"/>
        <v>5.0000000000000266E-2</v>
      </c>
      <c r="S50">
        <f t="shared" si="10"/>
        <v>4.8000000000000043E-2</v>
      </c>
      <c r="T50" s="2">
        <f t="shared" si="11"/>
        <v>0.95999999999999575</v>
      </c>
    </row>
    <row r="51" spans="1:20" x14ac:dyDescent="0.25">
      <c r="A51">
        <v>3.5</v>
      </c>
      <c r="B51">
        <v>2.9220000000000002</v>
      </c>
      <c r="C51">
        <f t="shared" si="1"/>
        <v>4.9999999999999822E-2</v>
      </c>
      <c r="D51">
        <f t="shared" si="2"/>
        <v>1.6000000000000014E-2</v>
      </c>
      <c r="E51" s="2">
        <f t="shared" si="3"/>
        <v>0.32000000000000139</v>
      </c>
      <c r="F51">
        <v>3.15</v>
      </c>
      <c r="G51">
        <v>2.5179999999999998</v>
      </c>
      <c r="H51">
        <f t="shared" si="4"/>
        <v>4.9999999999999822E-2</v>
      </c>
      <c r="I51">
        <f t="shared" si="5"/>
        <v>4.7999999999999599E-2</v>
      </c>
      <c r="J51" s="2">
        <f t="shared" si="0"/>
        <v>0.95999999999999541</v>
      </c>
      <c r="K51">
        <v>2.9</v>
      </c>
      <c r="L51">
        <v>2.258</v>
      </c>
      <c r="M51">
        <f t="shared" si="6"/>
        <v>4.9999999999999822E-2</v>
      </c>
      <c r="N51">
        <f t="shared" si="7"/>
        <v>4.5999999999999819E-2</v>
      </c>
      <c r="O51" s="2">
        <f t="shared" si="8"/>
        <v>0.9199999999999996</v>
      </c>
      <c r="P51">
        <v>2.9</v>
      </c>
      <c r="Q51">
        <v>2.25</v>
      </c>
      <c r="R51">
        <f t="shared" si="9"/>
        <v>4.9999999999999822E-2</v>
      </c>
      <c r="S51">
        <f t="shared" si="10"/>
        <v>4.5999999999999819E-2</v>
      </c>
      <c r="T51" s="2">
        <f t="shared" si="11"/>
        <v>0.9199999999999996</v>
      </c>
    </row>
    <row r="52" spans="1:20" x14ac:dyDescent="0.25">
      <c r="A52">
        <v>3.55</v>
      </c>
      <c r="B52">
        <v>2.9540000000000002</v>
      </c>
      <c r="C52">
        <f t="shared" si="1"/>
        <v>4.9999999999999822E-2</v>
      </c>
      <c r="D52">
        <f t="shared" si="2"/>
        <v>3.2000000000000028E-2</v>
      </c>
      <c r="E52" s="2">
        <f t="shared" si="3"/>
        <v>0.64000000000000279</v>
      </c>
      <c r="F52">
        <v>3.2</v>
      </c>
      <c r="G52">
        <v>2.5640000000000001</v>
      </c>
      <c r="H52">
        <f t="shared" si="4"/>
        <v>5.0000000000000266E-2</v>
      </c>
      <c r="I52">
        <f t="shared" si="5"/>
        <v>4.6000000000000263E-2</v>
      </c>
      <c r="J52" s="2">
        <f t="shared" si="0"/>
        <v>0.92000000000000037</v>
      </c>
      <c r="K52">
        <v>2.95</v>
      </c>
      <c r="L52">
        <v>2.306</v>
      </c>
      <c r="M52">
        <f t="shared" si="6"/>
        <v>5.0000000000000266E-2</v>
      </c>
      <c r="N52">
        <f t="shared" si="7"/>
        <v>4.8000000000000043E-2</v>
      </c>
      <c r="O52" s="2">
        <f t="shared" si="8"/>
        <v>0.95999999999999575</v>
      </c>
      <c r="P52">
        <v>2.95</v>
      </c>
      <c r="Q52">
        <v>2.298</v>
      </c>
      <c r="R52">
        <f t="shared" si="9"/>
        <v>5.0000000000000266E-2</v>
      </c>
      <c r="S52">
        <f t="shared" si="10"/>
        <v>4.8000000000000043E-2</v>
      </c>
      <c r="T52" s="2">
        <f t="shared" si="11"/>
        <v>0.95999999999999575</v>
      </c>
    </row>
    <row r="53" spans="1:20" x14ac:dyDescent="0.25">
      <c r="A53">
        <v>3.6</v>
      </c>
      <c r="B53">
        <v>2.9940000000000002</v>
      </c>
      <c r="C53">
        <f t="shared" si="1"/>
        <v>5.0000000000000266E-2</v>
      </c>
      <c r="D53">
        <f t="shared" si="2"/>
        <v>4.0000000000000036E-2</v>
      </c>
      <c r="E53" s="2">
        <f t="shared" si="3"/>
        <v>0.79999999999999649</v>
      </c>
      <c r="F53">
        <v>3.25</v>
      </c>
      <c r="G53">
        <v>2.61</v>
      </c>
      <c r="H53">
        <f t="shared" si="4"/>
        <v>4.9999999999999822E-2</v>
      </c>
      <c r="I53">
        <f t="shared" si="5"/>
        <v>4.5999999999999819E-2</v>
      </c>
      <c r="J53" s="2">
        <f t="shared" si="0"/>
        <v>0.9199999999999996</v>
      </c>
      <c r="K53">
        <v>3</v>
      </c>
      <c r="L53">
        <v>2.3559999999999999</v>
      </c>
      <c r="M53">
        <f t="shared" si="6"/>
        <v>4.9999999999999822E-2</v>
      </c>
      <c r="N53">
        <f t="shared" si="7"/>
        <v>4.9999999999999822E-2</v>
      </c>
      <c r="O53" s="2">
        <f t="shared" si="8"/>
        <v>1</v>
      </c>
      <c r="P53">
        <v>3</v>
      </c>
      <c r="Q53">
        <v>2.3479999999999999</v>
      </c>
      <c r="R53">
        <f t="shared" si="9"/>
        <v>4.9999999999999822E-2</v>
      </c>
      <c r="S53">
        <f t="shared" si="10"/>
        <v>4.9999999999999822E-2</v>
      </c>
      <c r="T53" s="2">
        <f t="shared" si="11"/>
        <v>1</v>
      </c>
    </row>
    <row r="54" spans="1:20" x14ac:dyDescent="0.25">
      <c r="A54">
        <v>3.65</v>
      </c>
      <c r="B54">
        <v>3.0339999999999998</v>
      </c>
      <c r="C54">
        <f t="shared" si="1"/>
        <v>4.9999999999999822E-2</v>
      </c>
      <c r="D54">
        <f t="shared" si="2"/>
        <v>3.9999999999999591E-2</v>
      </c>
      <c r="E54" s="2">
        <f t="shared" si="3"/>
        <v>0.79999999999999472</v>
      </c>
      <c r="F54">
        <v>3.3</v>
      </c>
      <c r="G54">
        <v>2.6579999999999999</v>
      </c>
      <c r="H54">
        <f t="shared" si="4"/>
        <v>4.9999999999999822E-2</v>
      </c>
      <c r="I54">
        <f t="shared" si="5"/>
        <v>4.8000000000000043E-2</v>
      </c>
      <c r="J54" s="2">
        <f t="shared" si="0"/>
        <v>0.96000000000000429</v>
      </c>
      <c r="K54">
        <v>3.05</v>
      </c>
      <c r="L54">
        <v>2.4039999999999999</v>
      </c>
      <c r="M54">
        <f t="shared" si="6"/>
        <v>4.9999999999999822E-2</v>
      </c>
      <c r="N54">
        <f t="shared" si="7"/>
        <v>4.8000000000000043E-2</v>
      </c>
      <c r="O54" s="2">
        <f t="shared" si="8"/>
        <v>0.96000000000000429</v>
      </c>
      <c r="P54">
        <v>3.05</v>
      </c>
      <c r="Q54">
        <v>2.3980000000000001</v>
      </c>
      <c r="R54">
        <f t="shared" si="9"/>
        <v>4.9999999999999822E-2</v>
      </c>
      <c r="S54">
        <f t="shared" si="10"/>
        <v>5.0000000000000266E-2</v>
      </c>
      <c r="T54" s="2">
        <f t="shared" si="11"/>
        <v>1.0000000000000089</v>
      </c>
    </row>
    <row r="55" spans="1:20" x14ac:dyDescent="0.25">
      <c r="A55">
        <v>3.7</v>
      </c>
      <c r="B55">
        <v>3.0760000000000001</v>
      </c>
      <c r="C55">
        <f t="shared" si="1"/>
        <v>5.0000000000000266E-2</v>
      </c>
      <c r="D55">
        <f t="shared" si="2"/>
        <v>4.2000000000000259E-2</v>
      </c>
      <c r="E55" s="2">
        <f t="shared" si="3"/>
        <v>0.84000000000000075</v>
      </c>
      <c r="F55">
        <v>3.35</v>
      </c>
      <c r="G55">
        <v>2.706</v>
      </c>
      <c r="H55">
        <f t="shared" si="4"/>
        <v>5.0000000000000266E-2</v>
      </c>
      <c r="I55">
        <f t="shared" si="5"/>
        <v>4.8000000000000043E-2</v>
      </c>
      <c r="J55" s="2">
        <f t="shared" si="0"/>
        <v>0.95999999999999575</v>
      </c>
      <c r="K55">
        <v>3.1</v>
      </c>
      <c r="L55">
        <v>2.4540000000000002</v>
      </c>
      <c r="M55">
        <f t="shared" si="6"/>
        <v>5.0000000000000266E-2</v>
      </c>
      <c r="N55">
        <f t="shared" si="7"/>
        <v>5.0000000000000266E-2</v>
      </c>
      <c r="O55" s="2">
        <f t="shared" si="8"/>
        <v>1</v>
      </c>
      <c r="P55">
        <v>3.1</v>
      </c>
      <c r="Q55">
        <v>2.448</v>
      </c>
      <c r="R55">
        <f t="shared" si="9"/>
        <v>5.0000000000000266E-2</v>
      </c>
      <c r="S55">
        <f t="shared" si="10"/>
        <v>4.9999999999999822E-2</v>
      </c>
      <c r="T55" s="2">
        <f t="shared" si="11"/>
        <v>0.99999999999999112</v>
      </c>
    </row>
    <row r="56" spans="1:20" x14ac:dyDescent="0.25">
      <c r="A56">
        <v>3.75</v>
      </c>
      <c r="B56">
        <v>3.12</v>
      </c>
      <c r="C56">
        <f t="shared" si="1"/>
        <v>4.9999999999999822E-2</v>
      </c>
      <c r="D56">
        <f t="shared" si="2"/>
        <v>4.4000000000000039E-2</v>
      </c>
      <c r="E56" s="2">
        <f t="shared" si="3"/>
        <v>0.88000000000000389</v>
      </c>
      <c r="F56">
        <v>3.4</v>
      </c>
      <c r="G56">
        <v>2.7519999999999998</v>
      </c>
      <c r="H56">
        <f t="shared" si="4"/>
        <v>4.9999999999999822E-2</v>
      </c>
      <c r="I56">
        <f t="shared" si="5"/>
        <v>4.5999999999999819E-2</v>
      </c>
      <c r="J56" s="2">
        <f t="shared" si="0"/>
        <v>0.9199999999999996</v>
      </c>
      <c r="K56">
        <v>3.15</v>
      </c>
      <c r="L56">
        <v>2.5019999999999998</v>
      </c>
      <c r="M56">
        <f t="shared" si="6"/>
        <v>4.9999999999999822E-2</v>
      </c>
      <c r="N56">
        <f t="shared" si="7"/>
        <v>4.7999999999999599E-2</v>
      </c>
      <c r="O56" s="2">
        <f t="shared" si="8"/>
        <v>0.95999999999999541</v>
      </c>
      <c r="P56">
        <v>3.15</v>
      </c>
      <c r="Q56">
        <v>2.496</v>
      </c>
      <c r="R56">
        <f t="shared" si="9"/>
        <v>4.9999999999999822E-2</v>
      </c>
      <c r="S56">
        <f t="shared" si="10"/>
        <v>4.8000000000000043E-2</v>
      </c>
      <c r="T56" s="2">
        <f t="shared" si="11"/>
        <v>0.96000000000000429</v>
      </c>
    </row>
    <row r="57" spans="1:20" x14ac:dyDescent="0.25">
      <c r="A57">
        <v>3.8</v>
      </c>
      <c r="B57">
        <v>3.1640000000000001</v>
      </c>
      <c r="C57">
        <f t="shared" si="1"/>
        <v>4.9999999999999822E-2</v>
      </c>
      <c r="D57">
        <f t="shared" si="2"/>
        <v>4.4000000000000039E-2</v>
      </c>
      <c r="E57" s="2">
        <f t="shared" si="3"/>
        <v>0.88000000000000389</v>
      </c>
      <c r="F57">
        <v>3.45</v>
      </c>
      <c r="G57">
        <v>2.798</v>
      </c>
      <c r="H57">
        <f t="shared" si="4"/>
        <v>5.0000000000000266E-2</v>
      </c>
      <c r="I57">
        <f t="shared" si="5"/>
        <v>4.6000000000000263E-2</v>
      </c>
      <c r="J57" s="2">
        <f t="shared" si="0"/>
        <v>0.92000000000000037</v>
      </c>
      <c r="K57">
        <v>3.2</v>
      </c>
      <c r="L57">
        <v>2.5499999999999998</v>
      </c>
      <c r="M57">
        <f t="shared" si="6"/>
        <v>5.0000000000000266E-2</v>
      </c>
      <c r="N57">
        <f t="shared" si="7"/>
        <v>4.8000000000000043E-2</v>
      </c>
      <c r="O57" s="2">
        <f t="shared" si="8"/>
        <v>0.95999999999999575</v>
      </c>
      <c r="P57">
        <v>3.2</v>
      </c>
      <c r="Q57">
        <v>2.544</v>
      </c>
      <c r="R57">
        <f t="shared" si="9"/>
        <v>5.0000000000000266E-2</v>
      </c>
      <c r="S57">
        <f t="shared" si="10"/>
        <v>4.8000000000000043E-2</v>
      </c>
      <c r="T57" s="2">
        <f t="shared" si="11"/>
        <v>0.95999999999999575</v>
      </c>
    </row>
    <row r="58" spans="1:20" x14ac:dyDescent="0.25">
      <c r="A58">
        <v>3.85</v>
      </c>
      <c r="B58">
        <v>3.21</v>
      </c>
      <c r="C58">
        <f t="shared" si="1"/>
        <v>5.0000000000000266E-2</v>
      </c>
      <c r="D58">
        <f t="shared" si="2"/>
        <v>4.5999999999999819E-2</v>
      </c>
      <c r="E58" s="2">
        <f t="shared" si="3"/>
        <v>0.91999999999999149</v>
      </c>
      <c r="F58">
        <v>3.5</v>
      </c>
      <c r="G58">
        <v>2.8479999999999999</v>
      </c>
      <c r="H58">
        <f t="shared" si="4"/>
        <v>4.9999999999999822E-2</v>
      </c>
      <c r="I58">
        <f t="shared" si="5"/>
        <v>4.9999999999999822E-2</v>
      </c>
      <c r="J58" s="2">
        <f t="shared" si="0"/>
        <v>1</v>
      </c>
      <c r="K58">
        <v>3.25</v>
      </c>
      <c r="L58">
        <v>2.5979999999999999</v>
      </c>
      <c r="M58">
        <f t="shared" si="6"/>
        <v>4.9999999999999822E-2</v>
      </c>
      <c r="N58">
        <f t="shared" si="7"/>
        <v>4.8000000000000043E-2</v>
      </c>
      <c r="O58" s="2">
        <f t="shared" si="8"/>
        <v>0.96000000000000429</v>
      </c>
      <c r="P58">
        <v>3.25</v>
      </c>
      <c r="Q58">
        <v>2.5939999999999999</v>
      </c>
      <c r="R58">
        <f t="shared" si="9"/>
        <v>4.9999999999999822E-2</v>
      </c>
      <c r="S58">
        <f t="shared" si="10"/>
        <v>4.9999999999999822E-2</v>
      </c>
      <c r="T58" s="2">
        <f t="shared" si="11"/>
        <v>1</v>
      </c>
    </row>
    <row r="59" spans="1:20" x14ac:dyDescent="0.25">
      <c r="A59">
        <v>3.9</v>
      </c>
      <c r="B59">
        <v>3.254</v>
      </c>
      <c r="C59">
        <f t="shared" si="1"/>
        <v>4.9999999999999822E-2</v>
      </c>
      <c r="D59">
        <f t="shared" si="2"/>
        <v>4.4000000000000039E-2</v>
      </c>
      <c r="E59" s="2">
        <f t="shared" si="3"/>
        <v>0.88000000000000389</v>
      </c>
      <c r="F59">
        <v>3.55</v>
      </c>
      <c r="G59">
        <v>2.8959999999999999</v>
      </c>
      <c r="H59">
        <f t="shared" si="4"/>
        <v>4.9999999999999822E-2</v>
      </c>
      <c r="I59">
        <f t="shared" si="5"/>
        <v>4.8000000000000043E-2</v>
      </c>
      <c r="J59" s="2">
        <f t="shared" si="0"/>
        <v>0.96000000000000429</v>
      </c>
      <c r="K59">
        <v>3.3</v>
      </c>
      <c r="L59">
        <v>2.6459999999999999</v>
      </c>
      <c r="M59">
        <f t="shared" si="6"/>
        <v>4.9999999999999822E-2</v>
      </c>
      <c r="N59">
        <f t="shared" si="7"/>
        <v>4.8000000000000043E-2</v>
      </c>
      <c r="O59" s="2">
        <f t="shared" si="8"/>
        <v>0.96000000000000429</v>
      </c>
      <c r="P59">
        <v>3.3</v>
      </c>
      <c r="Q59">
        <v>2.64</v>
      </c>
      <c r="R59">
        <f t="shared" si="9"/>
        <v>4.9999999999999822E-2</v>
      </c>
      <c r="S59">
        <f t="shared" si="10"/>
        <v>4.6000000000000263E-2</v>
      </c>
      <c r="T59" s="2">
        <f t="shared" si="11"/>
        <v>0.92000000000000848</v>
      </c>
    </row>
    <row r="60" spans="1:20" x14ac:dyDescent="0.25">
      <c r="A60">
        <v>3.95</v>
      </c>
      <c r="B60">
        <v>3.3</v>
      </c>
      <c r="C60">
        <f t="shared" si="1"/>
        <v>5.0000000000000266E-2</v>
      </c>
      <c r="D60">
        <f t="shared" si="2"/>
        <v>4.5999999999999819E-2</v>
      </c>
      <c r="E60" s="2">
        <f t="shared" si="3"/>
        <v>0.91999999999999149</v>
      </c>
      <c r="F60">
        <v>3.6</v>
      </c>
      <c r="G60">
        <v>2.944</v>
      </c>
      <c r="H60">
        <f t="shared" si="4"/>
        <v>5.0000000000000266E-2</v>
      </c>
      <c r="I60">
        <f t="shared" si="5"/>
        <v>4.8000000000000043E-2</v>
      </c>
      <c r="J60" s="2">
        <f t="shared" si="0"/>
        <v>0.95999999999999575</v>
      </c>
      <c r="K60">
        <v>3.35</v>
      </c>
      <c r="L60">
        <v>2.694</v>
      </c>
      <c r="M60">
        <f t="shared" si="6"/>
        <v>5.0000000000000266E-2</v>
      </c>
      <c r="N60">
        <f t="shared" si="7"/>
        <v>4.8000000000000043E-2</v>
      </c>
      <c r="O60" s="2">
        <f t="shared" si="8"/>
        <v>0.95999999999999575</v>
      </c>
      <c r="P60">
        <v>3.35</v>
      </c>
      <c r="Q60">
        <v>2.6880000000000002</v>
      </c>
      <c r="R60">
        <f t="shared" si="9"/>
        <v>5.0000000000000266E-2</v>
      </c>
      <c r="S60">
        <f t="shared" si="10"/>
        <v>4.8000000000000043E-2</v>
      </c>
      <c r="T60" s="2">
        <f t="shared" si="11"/>
        <v>0.95999999999999575</v>
      </c>
    </row>
    <row r="61" spans="1:20" x14ac:dyDescent="0.25">
      <c r="A61">
        <v>4</v>
      </c>
      <c r="B61">
        <v>3.3460000000000001</v>
      </c>
      <c r="C61">
        <f t="shared" si="1"/>
        <v>4.9999999999999822E-2</v>
      </c>
      <c r="D61">
        <f t="shared" si="2"/>
        <v>4.6000000000000263E-2</v>
      </c>
      <c r="E61" s="2">
        <f t="shared" si="3"/>
        <v>0.92000000000000848</v>
      </c>
      <c r="F61">
        <v>3.65</v>
      </c>
      <c r="G61">
        <v>2.992</v>
      </c>
      <c r="H61">
        <f t="shared" si="4"/>
        <v>4.9999999999999822E-2</v>
      </c>
      <c r="I61">
        <f t="shared" si="5"/>
        <v>4.8000000000000043E-2</v>
      </c>
      <c r="J61" s="2">
        <f t="shared" si="0"/>
        <v>0.96000000000000429</v>
      </c>
      <c r="K61">
        <v>3.4</v>
      </c>
      <c r="L61">
        <v>2.742</v>
      </c>
      <c r="M61">
        <f t="shared" si="6"/>
        <v>4.9999999999999822E-2</v>
      </c>
      <c r="N61">
        <f t="shared" si="7"/>
        <v>4.8000000000000043E-2</v>
      </c>
      <c r="O61" s="2">
        <f t="shared" si="8"/>
        <v>0.96000000000000429</v>
      </c>
      <c r="P61">
        <v>3.4</v>
      </c>
      <c r="Q61">
        <v>2.7360000000000002</v>
      </c>
      <c r="R61">
        <f t="shared" si="9"/>
        <v>4.9999999999999822E-2</v>
      </c>
      <c r="S61">
        <f t="shared" si="10"/>
        <v>4.8000000000000043E-2</v>
      </c>
      <c r="T61" s="2">
        <f t="shared" si="11"/>
        <v>0.96000000000000429</v>
      </c>
    </row>
    <row r="62" spans="1:20" x14ac:dyDescent="0.25">
      <c r="A62">
        <v>4.05</v>
      </c>
      <c r="B62">
        <v>3.3940000000000001</v>
      </c>
      <c r="C62">
        <f t="shared" si="1"/>
        <v>4.9999999999999822E-2</v>
      </c>
      <c r="D62">
        <f t="shared" si="2"/>
        <v>4.8000000000000043E-2</v>
      </c>
      <c r="E62" s="2">
        <f t="shared" si="3"/>
        <v>0.96000000000000429</v>
      </c>
      <c r="F62">
        <v>3.7</v>
      </c>
      <c r="G62">
        <v>3.0379999999999998</v>
      </c>
      <c r="H62">
        <f t="shared" si="4"/>
        <v>5.0000000000000266E-2</v>
      </c>
      <c r="I62">
        <f t="shared" si="5"/>
        <v>4.5999999999999819E-2</v>
      </c>
      <c r="J62" s="2">
        <f t="shared" si="0"/>
        <v>0.91999999999999149</v>
      </c>
      <c r="K62">
        <v>3.45</v>
      </c>
      <c r="L62">
        <v>2.7879999999999998</v>
      </c>
      <c r="M62">
        <f t="shared" si="6"/>
        <v>5.0000000000000266E-2</v>
      </c>
      <c r="N62">
        <f t="shared" si="7"/>
        <v>4.5999999999999819E-2</v>
      </c>
      <c r="O62" s="2">
        <f t="shared" si="8"/>
        <v>0.91999999999999149</v>
      </c>
      <c r="P62">
        <v>3.45</v>
      </c>
      <c r="Q62">
        <v>2.7839999999999998</v>
      </c>
      <c r="R62">
        <f t="shared" si="9"/>
        <v>5.0000000000000266E-2</v>
      </c>
      <c r="S62">
        <f t="shared" si="10"/>
        <v>4.7999999999999599E-2</v>
      </c>
      <c r="T62" s="2">
        <f t="shared" si="11"/>
        <v>0.95999999999998686</v>
      </c>
    </row>
    <row r="63" spans="1:20" x14ac:dyDescent="0.25">
      <c r="A63">
        <v>4.0999999999999996</v>
      </c>
      <c r="B63">
        <v>3.44</v>
      </c>
      <c r="C63">
        <f t="shared" si="1"/>
        <v>4.9999999999999822E-2</v>
      </c>
      <c r="D63">
        <f t="shared" si="2"/>
        <v>4.5999999999999819E-2</v>
      </c>
      <c r="E63" s="2">
        <f t="shared" si="3"/>
        <v>0.9199999999999996</v>
      </c>
      <c r="F63">
        <v>3.75</v>
      </c>
      <c r="G63">
        <v>3.0859999999999999</v>
      </c>
      <c r="H63">
        <f t="shared" si="4"/>
        <v>4.9999999999999822E-2</v>
      </c>
      <c r="I63">
        <f t="shared" si="5"/>
        <v>4.8000000000000043E-2</v>
      </c>
      <c r="J63" s="2">
        <f t="shared" si="0"/>
        <v>0.96000000000000429</v>
      </c>
      <c r="K63">
        <v>3.5</v>
      </c>
      <c r="L63">
        <v>2.8380000000000001</v>
      </c>
      <c r="M63">
        <f t="shared" si="6"/>
        <v>4.9999999999999822E-2</v>
      </c>
      <c r="N63">
        <f t="shared" si="7"/>
        <v>5.0000000000000266E-2</v>
      </c>
      <c r="O63" s="2">
        <f t="shared" si="8"/>
        <v>1.0000000000000089</v>
      </c>
      <c r="P63">
        <v>3.5</v>
      </c>
      <c r="Q63">
        <v>2.8319999999999999</v>
      </c>
      <c r="R63">
        <f t="shared" si="9"/>
        <v>4.9999999999999822E-2</v>
      </c>
      <c r="S63">
        <f t="shared" si="10"/>
        <v>4.8000000000000043E-2</v>
      </c>
      <c r="T63" s="2">
        <f t="shared" si="11"/>
        <v>0.96000000000000429</v>
      </c>
    </row>
    <row r="64" spans="1:20" x14ac:dyDescent="0.25">
      <c r="A64">
        <v>4.1500000000000004</v>
      </c>
      <c r="B64">
        <v>3.488</v>
      </c>
      <c r="C64">
        <f t="shared" si="1"/>
        <v>5.0000000000000711E-2</v>
      </c>
      <c r="D64">
        <f t="shared" si="2"/>
        <v>4.8000000000000043E-2</v>
      </c>
      <c r="E64" s="2">
        <f t="shared" si="3"/>
        <v>0.9599999999999872</v>
      </c>
      <c r="F64">
        <v>3.8</v>
      </c>
      <c r="G64">
        <v>3.1339999999999999</v>
      </c>
      <c r="H64">
        <f t="shared" si="4"/>
        <v>4.9999999999999822E-2</v>
      </c>
      <c r="I64">
        <f t="shared" si="5"/>
        <v>4.8000000000000043E-2</v>
      </c>
      <c r="J64" s="2">
        <f t="shared" si="0"/>
        <v>0.96000000000000429</v>
      </c>
      <c r="K64">
        <v>3.55</v>
      </c>
      <c r="L64">
        <v>2.8860000000000001</v>
      </c>
      <c r="M64">
        <f t="shared" si="6"/>
        <v>4.9999999999999822E-2</v>
      </c>
      <c r="N64">
        <f t="shared" si="7"/>
        <v>4.8000000000000043E-2</v>
      </c>
      <c r="O64" s="2">
        <f t="shared" si="8"/>
        <v>0.96000000000000429</v>
      </c>
      <c r="P64">
        <v>3.55</v>
      </c>
      <c r="Q64">
        <v>2.8820000000000001</v>
      </c>
      <c r="R64">
        <f t="shared" si="9"/>
        <v>4.9999999999999822E-2</v>
      </c>
      <c r="S64">
        <f t="shared" si="10"/>
        <v>5.0000000000000266E-2</v>
      </c>
      <c r="T64" s="2">
        <f t="shared" si="11"/>
        <v>1.0000000000000089</v>
      </c>
    </row>
    <row r="65" spans="1:20" x14ac:dyDescent="0.25">
      <c r="A65">
        <v>4.2</v>
      </c>
      <c r="B65">
        <v>3.536</v>
      </c>
      <c r="C65">
        <f t="shared" si="1"/>
        <v>4.9999999999999822E-2</v>
      </c>
      <c r="D65">
        <f t="shared" si="2"/>
        <v>4.8000000000000043E-2</v>
      </c>
      <c r="E65" s="2">
        <f t="shared" si="3"/>
        <v>0.96000000000000429</v>
      </c>
      <c r="F65">
        <v>3.85</v>
      </c>
      <c r="G65">
        <v>3.1819999999999999</v>
      </c>
      <c r="H65">
        <f t="shared" si="4"/>
        <v>5.0000000000000266E-2</v>
      </c>
      <c r="I65">
        <f t="shared" si="5"/>
        <v>4.8000000000000043E-2</v>
      </c>
      <c r="J65" s="2">
        <f t="shared" si="0"/>
        <v>0.95999999999999575</v>
      </c>
      <c r="K65">
        <v>3.6</v>
      </c>
      <c r="L65">
        <v>2.9340000000000002</v>
      </c>
      <c r="M65">
        <f t="shared" si="6"/>
        <v>5.0000000000000266E-2</v>
      </c>
      <c r="N65">
        <f t="shared" si="7"/>
        <v>4.8000000000000043E-2</v>
      </c>
      <c r="O65" s="2">
        <f t="shared" si="8"/>
        <v>0.95999999999999575</v>
      </c>
      <c r="P65">
        <v>3.6</v>
      </c>
      <c r="Q65">
        <v>2.9319999999999999</v>
      </c>
      <c r="R65">
        <f t="shared" si="9"/>
        <v>5.0000000000000266E-2</v>
      </c>
      <c r="S65">
        <f t="shared" si="10"/>
        <v>4.9999999999999822E-2</v>
      </c>
      <c r="T65" s="2">
        <f t="shared" si="11"/>
        <v>0.99999999999999112</v>
      </c>
    </row>
    <row r="66" spans="1:20" x14ac:dyDescent="0.25">
      <c r="A66">
        <v>4.25</v>
      </c>
      <c r="B66">
        <v>3.5819999999999999</v>
      </c>
      <c r="C66">
        <f t="shared" si="1"/>
        <v>4.9999999999999822E-2</v>
      </c>
      <c r="D66">
        <f t="shared" si="2"/>
        <v>4.5999999999999819E-2</v>
      </c>
      <c r="E66" s="2">
        <f t="shared" si="3"/>
        <v>0.9199999999999996</v>
      </c>
      <c r="F66">
        <v>3.9</v>
      </c>
      <c r="G66">
        <v>3.23</v>
      </c>
      <c r="H66">
        <f t="shared" si="4"/>
        <v>4.9999999999999822E-2</v>
      </c>
      <c r="I66">
        <f t="shared" si="5"/>
        <v>4.8000000000000043E-2</v>
      </c>
      <c r="J66" s="2">
        <f t="shared" si="0"/>
        <v>0.96000000000000429</v>
      </c>
      <c r="K66">
        <v>3.65</v>
      </c>
      <c r="L66">
        <v>2.9820000000000002</v>
      </c>
      <c r="M66">
        <f t="shared" si="6"/>
        <v>4.9999999999999822E-2</v>
      </c>
      <c r="N66">
        <f t="shared" si="7"/>
        <v>4.8000000000000043E-2</v>
      </c>
      <c r="O66" s="2">
        <f t="shared" si="8"/>
        <v>0.96000000000000429</v>
      </c>
      <c r="P66">
        <v>3.65</v>
      </c>
      <c r="Q66">
        <v>2.98</v>
      </c>
      <c r="R66">
        <f t="shared" si="9"/>
        <v>4.9999999999999822E-2</v>
      </c>
      <c r="S66">
        <f t="shared" si="10"/>
        <v>4.8000000000000043E-2</v>
      </c>
      <c r="T66" s="2">
        <f t="shared" si="11"/>
        <v>0.96000000000000429</v>
      </c>
    </row>
    <row r="67" spans="1:20" x14ac:dyDescent="0.25">
      <c r="A67">
        <v>4.3</v>
      </c>
      <c r="B67">
        <v>3.63</v>
      </c>
      <c r="C67">
        <f t="shared" si="1"/>
        <v>4.9999999999999822E-2</v>
      </c>
      <c r="D67">
        <f t="shared" si="2"/>
        <v>4.8000000000000043E-2</v>
      </c>
      <c r="E67" s="2">
        <f t="shared" si="3"/>
        <v>0.96000000000000429</v>
      </c>
      <c r="F67">
        <v>3.95</v>
      </c>
      <c r="G67">
        <v>3.2759999999999998</v>
      </c>
      <c r="H67">
        <f t="shared" si="4"/>
        <v>5.0000000000000266E-2</v>
      </c>
      <c r="I67">
        <f t="shared" si="5"/>
        <v>4.5999999999999819E-2</v>
      </c>
      <c r="J67" s="2">
        <f t="shared" ref="J67:J88" si="12">I67/H67</f>
        <v>0.91999999999999149</v>
      </c>
      <c r="K67">
        <v>3.7</v>
      </c>
      <c r="L67">
        <v>3.03</v>
      </c>
      <c r="M67">
        <f t="shared" si="6"/>
        <v>5.0000000000000266E-2</v>
      </c>
      <c r="N67">
        <f t="shared" si="7"/>
        <v>4.7999999999999599E-2</v>
      </c>
      <c r="O67" s="2">
        <f t="shared" si="8"/>
        <v>0.95999999999998686</v>
      </c>
      <c r="P67">
        <v>3.7</v>
      </c>
      <c r="Q67">
        <v>3.028</v>
      </c>
      <c r="R67">
        <f t="shared" si="9"/>
        <v>5.0000000000000266E-2</v>
      </c>
      <c r="S67">
        <f t="shared" si="10"/>
        <v>4.8000000000000043E-2</v>
      </c>
      <c r="T67" s="2">
        <f t="shared" si="11"/>
        <v>0.95999999999999575</v>
      </c>
    </row>
    <row r="68" spans="1:20" x14ac:dyDescent="0.25">
      <c r="A68">
        <v>4.3499999999999996</v>
      </c>
      <c r="B68">
        <v>3.6760000000000002</v>
      </c>
      <c r="C68">
        <f t="shared" ref="C68:C81" si="13">A68-A67</f>
        <v>4.9999999999999822E-2</v>
      </c>
      <c r="D68">
        <f t="shared" ref="D68:D81" si="14">B68-B67</f>
        <v>4.6000000000000263E-2</v>
      </c>
      <c r="E68" s="2">
        <f t="shared" ref="E68:E81" si="15">D68/C68</f>
        <v>0.92000000000000848</v>
      </c>
      <c r="F68">
        <v>4</v>
      </c>
      <c r="G68">
        <v>3.3239999999999998</v>
      </c>
      <c r="H68">
        <f t="shared" ref="H68:H88" si="16">F68-F67</f>
        <v>4.9999999999999822E-2</v>
      </c>
      <c r="I68">
        <f t="shared" ref="I68:I88" si="17">G68-G67</f>
        <v>4.8000000000000043E-2</v>
      </c>
      <c r="J68" s="2">
        <f t="shared" si="12"/>
        <v>0.96000000000000429</v>
      </c>
      <c r="K68">
        <v>3.75</v>
      </c>
      <c r="L68">
        <v>3.08</v>
      </c>
      <c r="M68">
        <f t="shared" ref="M68:M93" si="18">K68-K67</f>
        <v>4.9999999999999822E-2</v>
      </c>
      <c r="N68">
        <f t="shared" ref="N68:N93" si="19">L68-L67</f>
        <v>5.0000000000000266E-2</v>
      </c>
      <c r="O68" s="2">
        <f t="shared" ref="O68:O93" si="20">N68/M68</f>
        <v>1.0000000000000089</v>
      </c>
      <c r="P68">
        <v>3.75</v>
      </c>
      <c r="Q68">
        <v>3.0760000000000001</v>
      </c>
      <c r="R68">
        <f t="shared" ref="R68:R93" si="21">P68-P67</f>
        <v>4.9999999999999822E-2</v>
      </c>
      <c r="S68">
        <f t="shared" ref="S68:S93" si="22">Q68-Q67</f>
        <v>4.8000000000000043E-2</v>
      </c>
      <c r="T68" s="2">
        <f t="shared" ref="T68:T93" si="23">S68/R68</f>
        <v>0.96000000000000429</v>
      </c>
    </row>
    <row r="69" spans="1:20" x14ac:dyDescent="0.25">
      <c r="A69">
        <v>4.4000000000000004</v>
      </c>
      <c r="B69">
        <v>3.7240000000000002</v>
      </c>
      <c r="C69">
        <f t="shared" si="13"/>
        <v>5.0000000000000711E-2</v>
      </c>
      <c r="D69">
        <f t="shared" si="14"/>
        <v>4.8000000000000043E-2</v>
      </c>
      <c r="E69" s="2">
        <f t="shared" si="15"/>
        <v>0.9599999999999872</v>
      </c>
      <c r="F69">
        <v>4.05</v>
      </c>
      <c r="G69">
        <v>3.3740000000000001</v>
      </c>
      <c r="H69">
        <f t="shared" si="16"/>
        <v>4.9999999999999822E-2</v>
      </c>
      <c r="I69">
        <f t="shared" si="17"/>
        <v>5.0000000000000266E-2</v>
      </c>
      <c r="J69" s="2">
        <f t="shared" si="12"/>
        <v>1.0000000000000089</v>
      </c>
      <c r="K69">
        <v>3.8</v>
      </c>
      <c r="L69">
        <v>3.1280000000000001</v>
      </c>
      <c r="M69">
        <f t="shared" si="18"/>
        <v>4.9999999999999822E-2</v>
      </c>
      <c r="N69">
        <f t="shared" si="19"/>
        <v>4.8000000000000043E-2</v>
      </c>
      <c r="O69" s="2">
        <f t="shared" si="20"/>
        <v>0.96000000000000429</v>
      </c>
      <c r="P69">
        <v>3.8</v>
      </c>
      <c r="Q69">
        <v>3.1259999999999999</v>
      </c>
      <c r="R69">
        <f t="shared" si="21"/>
        <v>4.9999999999999822E-2</v>
      </c>
      <c r="S69">
        <f t="shared" si="22"/>
        <v>4.9999999999999822E-2</v>
      </c>
      <c r="T69" s="2">
        <f t="shared" si="23"/>
        <v>1</v>
      </c>
    </row>
    <row r="70" spans="1:20" x14ac:dyDescent="0.25">
      <c r="A70">
        <v>4.45</v>
      </c>
      <c r="B70">
        <v>3.7719999999999998</v>
      </c>
      <c r="C70">
        <f t="shared" si="13"/>
        <v>4.9999999999999822E-2</v>
      </c>
      <c r="D70">
        <f t="shared" si="14"/>
        <v>4.7999999999999599E-2</v>
      </c>
      <c r="E70" s="2">
        <f t="shared" si="15"/>
        <v>0.95999999999999541</v>
      </c>
      <c r="F70">
        <v>4.0999999999999996</v>
      </c>
      <c r="G70">
        <v>3.4239999999999999</v>
      </c>
      <c r="H70">
        <f t="shared" si="16"/>
        <v>4.9999999999999822E-2</v>
      </c>
      <c r="I70">
        <f t="shared" si="17"/>
        <v>4.9999999999999822E-2</v>
      </c>
      <c r="J70" s="2">
        <f t="shared" si="12"/>
        <v>1</v>
      </c>
      <c r="K70">
        <v>3.85</v>
      </c>
      <c r="L70">
        <v>3.1760000000000002</v>
      </c>
      <c r="M70">
        <f t="shared" si="18"/>
        <v>5.0000000000000266E-2</v>
      </c>
      <c r="N70">
        <f t="shared" si="19"/>
        <v>4.8000000000000043E-2</v>
      </c>
      <c r="O70" s="2">
        <f t="shared" si="20"/>
        <v>0.95999999999999575</v>
      </c>
      <c r="P70">
        <v>3.85</v>
      </c>
      <c r="Q70">
        <v>3.1739999999999999</v>
      </c>
      <c r="R70">
        <f t="shared" si="21"/>
        <v>5.0000000000000266E-2</v>
      </c>
      <c r="S70">
        <f t="shared" si="22"/>
        <v>4.8000000000000043E-2</v>
      </c>
      <c r="T70" s="2">
        <f t="shared" si="23"/>
        <v>0.95999999999999575</v>
      </c>
    </row>
    <row r="71" spans="1:20" x14ac:dyDescent="0.25">
      <c r="A71">
        <v>4.5</v>
      </c>
      <c r="B71">
        <v>3.8180000000000001</v>
      </c>
      <c r="C71">
        <f t="shared" si="13"/>
        <v>4.9999999999999822E-2</v>
      </c>
      <c r="D71">
        <f t="shared" si="14"/>
        <v>4.6000000000000263E-2</v>
      </c>
      <c r="E71" s="2">
        <f t="shared" si="15"/>
        <v>0.92000000000000848</v>
      </c>
      <c r="F71">
        <v>4.1500000000000004</v>
      </c>
      <c r="G71">
        <v>3.472</v>
      </c>
      <c r="H71">
        <f t="shared" si="16"/>
        <v>5.0000000000000711E-2</v>
      </c>
      <c r="I71">
        <f t="shared" si="17"/>
        <v>4.8000000000000043E-2</v>
      </c>
      <c r="J71" s="2">
        <f t="shared" si="12"/>
        <v>0.9599999999999872</v>
      </c>
      <c r="K71">
        <v>3.9</v>
      </c>
      <c r="L71">
        <v>3.2240000000000002</v>
      </c>
      <c r="M71">
        <f t="shared" si="18"/>
        <v>4.9999999999999822E-2</v>
      </c>
      <c r="N71">
        <f t="shared" si="19"/>
        <v>4.8000000000000043E-2</v>
      </c>
      <c r="O71" s="2">
        <f t="shared" si="20"/>
        <v>0.96000000000000429</v>
      </c>
      <c r="P71">
        <v>3.9</v>
      </c>
      <c r="Q71">
        <v>3.222</v>
      </c>
      <c r="R71">
        <f t="shared" si="21"/>
        <v>4.9999999999999822E-2</v>
      </c>
      <c r="S71">
        <f t="shared" si="22"/>
        <v>4.8000000000000043E-2</v>
      </c>
      <c r="T71" s="2">
        <f t="shared" si="23"/>
        <v>0.96000000000000429</v>
      </c>
    </row>
    <row r="72" spans="1:20" x14ac:dyDescent="0.25">
      <c r="A72">
        <v>4.55</v>
      </c>
      <c r="B72">
        <v>3.8679999999999999</v>
      </c>
      <c r="C72">
        <f t="shared" si="13"/>
        <v>4.9999999999999822E-2</v>
      </c>
      <c r="D72">
        <f t="shared" si="14"/>
        <v>4.9999999999999822E-2</v>
      </c>
      <c r="E72" s="2">
        <f t="shared" si="15"/>
        <v>1</v>
      </c>
      <c r="F72">
        <v>4.2</v>
      </c>
      <c r="G72">
        <v>3.5219999999999998</v>
      </c>
      <c r="H72">
        <f t="shared" si="16"/>
        <v>4.9999999999999822E-2</v>
      </c>
      <c r="I72">
        <f t="shared" si="17"/>
        <v>4.9999999999999822E-2</v>
      </c>
      <c r="J72" s="2">
        <f t="shared" si="12"/>
        <v>1</v>
      </c>
      <c r="K72">
        <v>3.95</v>
      </c>
      <c r="L72">
        <v>3.27</v>
      </c>
      <c r="M72">
        <f t="shared" si="18"/>
        <v>5.0000000000000266E-2</v>
      </c>
      <c r="N72">
        <f t="shared" si="19"/>
        <v>4.5999999999999819E-2</v>
      </c>
      <c r="O72" s="2">
        <f t="shared" si="20"/>
        <v>0.91999999999999149</v>
      </c>
      <c r="P72">
        <v>3.95</v>
      </c>
      <c r="Q72">
        <v>3.2679999999999998</v>
      </c>
      <c r="R72">
        <f t="shared" si="21"/>
        <v>5.0000000000000266E-2</v>
      </c>
      <c r="S72">
        <f t="shared" si="22"/>
        <v>4.5999999999999819E-2</v>
      </c>
      <c r="T72" s="2">
        <f t="shared" si="23"/>
        <v>0.91999999999999149</v>
      </c>
    </row>
    <row r="73" spans="1:20" x14ac:dyDescent="0.25">
      <c r="A73">
        <v>4.5999999999999996</v>
      </c>
      <c r="B73">
        <v>3.9140000000000001</v>
      </c>
      <c r="C73">
        <f t="shared" si="13"/>
        <v>4.9999999999999822E-2</v>
      </c>
      <c r="D73">
        <f t="shared" si="14"/>
        <v>4.6000000000000263E-2</v>
      </c>
      <c r="E73" s="2">
        <f t="shared" si="15"/>
        <v>0.92000000000000848</v>
      </c>
      <c r="F73">
        <v>4.25</v>
      </c>
      <c r="G73">
        <v>3.57</v>
      </c>
      <c r="H73">
        <f t="shared" si="16"/>
        <v>4.9999999999999822E-2</v>
      </c>
      <c r="I73">
        <f t="shared" si="17"/>
        <v>4.8000000000000043E-2</v>
      </c>
      <c r="J73" s="2">
        <f t="shared" si="12"/>
        <v>0.96000000000000429</v>
      </c>
      <c r="K73">
        <v>4</v>
      </c>
      <c r="L73">
        <v>3.3180000000000001</v>
      </c>
      <c r="M73">
        <f t="shared" si="18"/>
        <v>4.9999999999999822E-2</v>
      </c>
      <c r="N73">
        <f t="shared" si="19"/>
        <v>4.8000000000000043E-2</v>
      </c>
      <c r="O73" s="2">
        <f t="shared" si="20"/>
        <v>0.96000000000000429</v>
      </c>
      <c r="P73">
        <v>4</v>
      </c>
      <c r="Q73">
        <v>3.3159999999999998</v>
      </c>
      <c r="R73">
        <f t="shared" si="21"/>
        <v>4.9999999999999822E-2</v>
      </c>
      <c r="S73">
        <f t="shared" si="22"/>
        <v>4.8000000000000043E-2</v>
      </c>
      <c r="T73" s="2">
        <f t="shared" si="23"/>
        <v>0.96000000000000429</v>
      </c>
    </row>
    <row r="74" spans="1:20" x14ac:dyDescent="0.25">
      <c r="A74">
        <v>4.6500000000000004</v>
      </c>
      <c r="B74">
        <v>3.9620000000000002</v>
      </c>
      <c r="C74">
        <f t="shared" si="13"/>
        <v>5.0000000000000711E-2</v>
      </c>
      <c r="D74">
        <f t="shared" si="14"/>
        <v>4.8000000000000043E-2</v>
      </c>
      <c r="E74" s="2">
        <f t="shared" si="15"/>
        <v>0.9599999999999872</v>
      </c>
      <c r="F74">
        <v>4.3</v>
      </c>
      <c r="G74">
        <v>3.6179999999999999</v>
      </c>
      <c r="H74">
        <f t="shared" si="16"/>
        <v>4.9999999999999822E-2</v>
      </c>
      <c r="I74">
        <f t="shared" si="17"/>
        <v>4.8000000000000043E-2</v>
      </c>
      <c r="J74" s="2">
        <f t="shared" si="12"/>
        <v>0.96000000000000429</v>
      </c>
      <c r="K74">
        <v>4.05</v>
      </c>
      <c r="L74">
        <v>3.37</v>
      </c>
      <c r="M74">
        <f t="shared" si="18"/>
        <v>4.9999999999999822E-2</v>
      </c>
      <c r="N74">
        <f t="shared" si="19"/>
        <v>5.2000000000000046E-2</v>
      </c>
      <c r="O74" s="2">
        <f t="shared" si="20"/>
        <v>1.0400000000000047</v>
      </c>
      <c r="P74">
        <v>4.05</v>
      </c>
      <c r="Q74">
        <v>3.3679999999999999</v>
      </c>
      <c r="R74">
        <f t="shared" si="21"/>
        <v>4.9999999999999822E-2</v>
      </c>
      <c r="S74">
        <f t="shared" si="22"/>
        <v>5.2000000000000046E-2</v>
      </c>
      <c r="T74" s="2">
        <f t="shared" si="23"/>
        <v>1.0400000000000047</v>
      </c>
    </row>
    <row r="75" spans="1:20" x14ac:dyDescent="0.25">
      <c r="A75">
        <v>4.7</v>
      </c>
      <c r="B75">
        <v>4.01</v>
      </c>
      <c r="C75">
        <f t="shared" si="13"/>
        <v>4.9999999999999822E-2</v>
      </c>
      <c r="D75">
        <f t="shared" si="14"/>
        <v>4.7999999999999599E-2</v>
      </c>
      <c r="E75" s="2">
        <f t="shared" si="15"/>
        <v>0.95999999999999541</v>
      </c>
      <c r="F75">
        <v>4.3499999999999996</v>
      </c>
      <c r="G75">
        <v>3.6659999999999999</v>
      </c>
      <c r="H75">
        <f t="shared" si="16"/>
        <v>4.9999999999999822E-2</v>
      </c>
      <c r="I75">
        <f t="shared" si="17"/>
        <v>4.8000000000000043E-2</v>
      </c>
      <c r="J75" s="2">
        <f t="shared" si="12"/>
        <v>0.96000000000000429</v>
      </c>
      <c r="K75">
        <v>4.0999999999999996</v>
      </c>
      <c r="L75">
        <v>3.42</v>
      </c>
      <c r="M75">
        <f t="shared" si="18"/>
        <v>4.9999999999999822E-2</v>
      </c>
      <c r="N75">
        <f t="shared" si="19"/>
        <v>4.9999999999999822E-2</v>
      </c>
      <c r="O75" s="2">
        <f t="shared" si="20"/>
        <v>1</v>
      </c>
      <c r="P75">
        <v>4.0999999999999996</v>
      </c>
      <c r="Q75">
        <v>3.4180000000000001</v>
      </c>
      <c r="R75">
        <f t="shared" si="21"/>
        <v>4.9999999999999822E-2</v>
      </c>
      <c r="S75">
        <f t="shared" si="22"/>
        <v>5.0000000000000266E-2</v>
      </c>
      <c r="T75" s="2">
        <f t="shared" si="23"/>
        <v>1.0000000000000089</v>
      </c>
    </row>
    <row r="76" spans="1:20" x14ac:dyDescent="0.25">
      <c r="A76">
        <v>4.75</v>
      </c>
      <c r="B76">
        <v>4.056</v>
      </c>
      <c r="C76">
        <f t="shared" si="13"/>
        <v>4.9999999999999822E-2</v>
      </c>
      <c r="D76">
        <f t="shared" si="14"/>
        <v>4.6000000000000263E-2</v>
      </c>
      <c r="E76" s="2">
        <f t="shared" si="15"/>
        <v>0.92000000000000848</v>
      </c>
      <c r="F76">
        <v>4.4000000000000004</v>
      </c>
      <c r="G76">
        <v>3.714</v>
      </c>
      <c r="H76">
        <f t="shared" si="16"/>
        <v>5.0000000000000711E-2</v>
      </c>
      <c r="I76">
        <f t="shared" si="17"/>
        <v>4.8000000000000043E-2</v>
      </c>
      <c r="J76" s="2">
        <f t="shared" si="12"/>
        <v>0.9599999999999872</v>
      </c>
      <c r="K76">
        <v>4.1500000000000004</v>
      </c>
      <c r="L76">
        <v>3.468</v>
      </c>
      <c r="M76">
        <f t="shared" si="18"/>
        <v>5.0000000000000711E-2</v>
      </c>
      <c r="N76">
        <f t="shared" si="19"/>
        <v>4.8000000000000043E-2</v>
      </c>
      <c r="O76" s="2">
        <f t="shared" si="20"/>
        <v>0.9599999999999872</v>
      </c>
      <c r="P76">
        <v>4.1500000000000004</v>
      </c>
      <c r="Q76">
        <v>3.4660000000000002</v>
      </c>
      <c r="R76">
        <f t="shared" si="21"/>
        <v>5.0000000000000711E-2</v>
      </c>
      <c r="S76">
        <f t="shared" si="22"/>
        <v>4.8000000000000043E-2</v>
      </c>
      <c r="T76" s="2">
        <f t="shared" si="23"/>
        <v>0.9599999999999872</v>
      </c>
    </row>
    <row r="77" spans="1:20" x14ac:dyDescent="0.25">
      <c r="A77">
        <v>4.8</v>
      </c>
      <c r="B77">
        <v>4.1040000000000001</v>
      </c>
      <c r="C77">
        <f t="shared" si="13"/>
        <v>4.9999999999999822E-2</v>
      </c>
      <c r="D77">
        <f t="shared" si="14"/>
        <v>4.8000000000000043E-2</v>
      </c>
      <c r="E77" s="2">
        <f t="shared" si="15"/>
        <v>0.96000000000000429</v>
      </c>
      <c r="F77">
        <v>4.45</v>
      </c>
      <c r="G77">
        <v>3.762</v>
      </c>
      <c r="H77">
        <f t="shared" si="16"/>
        <v>4.9999999999999822E-2</v>
      </c>
      <c r="I77">
        <f t="shared" si="17"/>
        <v>4.8000000000000043E-2</v>
      </c>
      <c r="J77" s="2">
        <f t="shared" si="12"/>
        <v>0.96000000000000429</v>
      </c>
      <c r="K77">
        <v>4.2</v>
      </c>
      <c r="L77">
        <v>3.516</v>
      </c>
      <c r="M77">
        <f t="shared" si="18"/>
        <v>4.9999999999999822E-2</v>
      </c>
      <c r="N77">
        <f t="shared" si="19"/>
        <v>4.8000000000000043E-2</v>
      </c>
      <c r="O77" s="2">
        <f t="shared" si="20"/>
        <v>0.96000000000000429</v>
      </c>
      <c r="P77">
        <v>4.2</v>
      </c>
      <c r="Q77">
        <v>3.516</v>
      </c>
      <c r="R77">
        <f t="shared" si="21"/>
        <v>4.9999999999999822E-2</v>
      </c>
      <c r="S77">
        <f t="shared" si="22"/>
        <v>4.9999999999999822E-2</v>
      </c>
      <c r="T77" s="2">
        <f t="shared" si="23"/>
        <v>1</v>
      </c>
    </row>
    <row r="78" spans="1:20" x14ac:dyDescent="0.25">
      <c r="A78">
        <v>4.8499999999999996</v>
      </c>
      <c r="B78">
        <v>4.1159999999999997</v>
      </c>
      <c r="C78">
        <f t="shared" si="13"/>
        <v>4.9999999999999822E-2</v>
      </c>
      <c r="D78">
        <f t="shared" si="14"/>
        <v>1.1999999999999567E-2</v>
      </c>
      <c r="E78" s="2">
        <f t="shared" si="15"/>
        <v>0.23999999999999219</v>
      </c>
      <c r="F78">
        <v>4.5</v>
      </c>
      <c r="G78">
        <v>3.81</v>
      </c>
      <c r="H78">
        <f t="shared" si="16"/>
        <v>4.9999999999999822E-2</v>
      </c>
      <c r="I78">
        <f t="shared" si="17"/>
        <v>4.8000000000000043E-2</v>
      </c>
      <c r="J78" s="2">
        <f t="shared" si="12"/>
        <v>0.96000000000000429</v>
      </c>
      <c r="K78">
        <v>4.25</v>
      </c>
      <c r="L78">
        <v>3.5659999999999998</v>
      </c>
      <c r="M78">
        <f t="shared" si="18"/>
        <v>4.9999999999999822E-2</v>
      </c>
      <c r="N78">
        <f t="shared" si="19"/>
        <v>4.9999999999999822E-2</v>
      </c>
      <c r="O78" s="2">
        <f t="shared" si="20"/>
        <v>1</v>
      </c>
      <c r="P78">
        <v>4.25</v>
      </c>
      <c r="Q78">
        <v>3.5640000000000001</v>
      </c>
      <c r="R78">
        <f t="shared" si="21"/>
        <v>4.9999999999999822E-2</v>
      </c>
      <c r="S78">
        <f t="shared" si="22"/>
        <v>4.8000000000000043E-2</v>
      </c>
      <c r="T78" s="2">
        <f t="shared" si="23"/>
        <v>0.96000000000000429</v>
      </c>
    </row>
    <row r="79" spans="1:20" x14ac:dyDescent="0.25">
      <c r="A79">
        <v>4.9000000000000004</v>
      </c>
      <c r="B79">
        <v>4.1159999999999997</v>
      </c>
      <c r="C79">
        <f t="shared" si="13"/>
        <v>5.0000000000000711E-2</v>
      </c>
      <c r="D79">
        <f t="shared" si="14"/>
        <v>0</v>
      </c>
      <c r="E79" s="2">
        <f t="shared" si="15"/>
        <v>0</v>
      </c>
      <c r="F79">
        <v>4.55</v>
      </c>
      <c r="G79">
        <v>3.8580000000000001</v>
      </c>
      <c r="H79">
        <f t="shared" si="16"/>
        <v>4.9999999999999822E-2</v>
      </c>
      <c r="I79">
        <f t="shared" si="17"/>
        <v>4.8000000000000043E-2</v>
      </c>
      <c r="J79" s="2">
        <f t="shared" si="12"/>
        <v>0.96000000000000429</v>
      </c>
      <c r="K79">
        <v>4.3</v>
      </c>
      <c r="L79">
        <v>3.6139999999999999</v>
      </c>
      <c r="M79">
        <f t="shared" si="18"/>
        <v>4.9999999999999822E-2</v>
      </c>
      <c r="N79">
        <f t="shared" si="19"/>
        <v>4.8000000000000043E-2</v>
      </c>
      <c r="O79" s="2">
        <f t="shared" si="20"/>
        <v>0.96000000000000429</v>
      </c>
      <c r="P79">
        <v>4.3</v>
      </c>
      <c r="Q79">
        <v>3.6120000000000001</v>
      </c>
      <c r="R79">
        <f t="shared" si="21"/>
        <v>4.9999999999999822E-2</v>
      </c>
      <c r="S79">
        <f t="shared" si="22"/>
        <v>4.8000000000000043E-2</v>
      </c>
      <c r="T79" s="2">
        <f t="shared" si="23"/>
        <v>0.96000000000000429</v>
      </c>
    </row>
    <row r="80" spans="1:20" x14ac:dyDescent="0.25">
      <c r="A80">
        <v>4.95</v>
      </c>
      <c r="B80">
        <v>4.1159999999999997</v>
      </c>
      <c r="C80">
        <f t="shared" si="13"/>
        <v>4.9999999999999822E-2</v>
      </c>
      <c r="D80">
        <f t="shared" si="14"/>
        <v>0</v>
      </c>
      <c r="E80" s="2">
        <f t="shared" si="15"/>
        <v>0</v>
      </c>
      <c r="F80">
        <v>4.5999999999999996</v>
      </c>
      <c r="G80">
        <v>3.9079999999999999</v>
      </c>
      <c r="H80">
        <f t="shared" si="16"/>
        <v>4.9999999999999822E-2</v>
      </c>
      <c r="I80">
        <f t="shared" si="17"/>
        <v>4.9999999999999822E-2</v>
      </c>
      <c r="J80" s="2">
        <f t="shared" si="12"/>
        <v>1</v>
      </c>
      <c r="K80">
        <v>4.3499999999999996</v>
      </c>
      <c r="L80">
        <v>3.6619999999999999</v>
      </c>
      <c r="M80">
        <f t="shared" si="18"/>
        <v>4.9999999999999822E-2</v>
      </c>
      <c r="N80">
        <f t="shared" si="19"/>
        <v>4.8000000000000043E-2</v>
      </c>
      <c r="O80" s="2">
        <f t="shared" si="20"/>
        <v>0.96000000000000429</v>
      </c>
      <c r="P80">
        <v>4.3499999999999996</v>
      </c>
      <c r="Q80">
        <v>3.66</v>
      </c>
      <c r="R80">
        <f t="shared" si="21"/>
        <v>4.9999999999999822E-2</v>
      </c>
      <c r="S80">
        <f t="shared" si="22"/>
        <v>4.8000000000000043E-2</v>
      </c>
      <c r="T80" s="2">
        <f t="shared" si="23"/>
        <v>0.96000000000000429</v>
      </c>
    </row>
    <row r="81" spans="1:20" x14ac:dyDescent="0.25">
      <c r="A81">
        <v>5</v>
      </c>
      <c r="B81">
        <v>4.1159999999999997</v>
      </c>
      <c r="C81">
        <f t="shared" si="13"/>
        <v>4.9999999999999822E-2</v>
      </c>
      <c r="D81">
        <f t="shared" si="14"/>
        <v>0</v>
      </c>
      <c r="E81" s="2">
        <f t="shared" si="15"/>
        <v>0</v>
      </c>
      <c r="F81">
        <v>4.6500000000000004</v>
      </c>
      <c r="G81">
        <v>3.956</v>
      </c>
      <c r="H81">
        <f t="shared" si="16"/>
        <v>5.0000000000000711E-2</v>
      </c>
      <c r="I81">
        <f t="shared" si="17"/>
        <v>4.8000000000000043E-2</v>
      </c>
      <c r="J81" s="2">
        <f t="shared" si="12"/>
        <v>0.9599999999999872</v>
      </c>
      <c r="K81">
        <v>4.4000000000000004</v>
      </c>
      <c r="L81">
        <v>3.71</v>
      </c>
      <c r="M81">
        <f t="shared" si="18"/>
        <v>5.0000000000000711E-2</v>
      </c>
      <c r="N81">
        <f t="shared" si="19"/>
        <v>4.8000000000000043E-2</v>
      </c>
      <c r="O81" s="2">
        <f t="shared" si="20"/>
        <v>0.9599999999999872</v>
      </c>
      <c r="P81">
        <v>4.4000000000000004</v>
      </c>
      <c r="Q81">
        <v>3.7080000000000002</v>
      </c>
      <c r="R81">
        <f t="shared" si="21"/>
        <v>5.0000000000000711E-2</v>
      </c>
      <c r="S81">
        <f t="shared" si="22"/>
        <v>4.8000000000000043E-2</v>
      </c>
      <c r="T81" s="2">
        <f t="shared" si="23"/>
        <v>0.9599999999999872</v>
      </c>
    </row>
    <row r="82" spans="1:20" x14ac:dyDescent="0.25">
      <c r="F82">
        <v>4.7</v>
      </c>
      <c r="G82">
        <v>4.0039999999999996</v>
      </c>
      <c r="H82">
        <f t="shared" si="16"/>
        <v>4.9999999999999822E-2</v>
      </c>
      <c r="I82">
        <f t="shared" si="17"/>
        <v>4.7999999999999599E-2</v>
      </c>
      <c r="J82" s="2">
        <f t="shared" si="12"/>
        <v>0.95999999999999541</v>
      </c>
      <c r="K82">
        <v>4.45</v>
      </c>
      <c r="L82">
        <v>3.758</v>
      </c>
      <c r="M82">
        <f t="shared" si="18"/>
        <v>4.9999999999999822E-2</v>
      </c>
      <c r="N82">
        <f t="shared" si="19"/>
        <v>4.8000000000000043E-2</v>
      </c>
      <c r="O82" s="2">
        <f t="shared" si="20"/>
        <v>0.96000000000000429</v>
      </c>
      <c r="P82">
        <v>4.45</v>
      </c>
      <c r="Q82">
        <v>3.758</v>
      </c>
      <c r="R82">
        <f t="shared" si="21"/>
        <v>4.9999999999999822E-2</v>
      </c>
      <c r="S82">
        <f t="shared" si="22"/>
        <v>4.9999999999999822E-2</v>
      </c>
      <c r="T82" s="2">
        <f t="shared" si="23"/>
        <v>1</v>
      </c>
    </row>
    <row r="83" spans="1:20" x14ac:dyDescent="0.25">
      <c r="F83">
        <v>4.75</v>
      </c>
      <c r="G83">
        <v>4.0519999999999996</v>
      </c>
      <c r="H83">
        <f t="shared" si="16"/>
        <v>4.9999999999999822E-2</v>
      </c>
      <c r="I83">
        <f t="shared" si="17"/>
        <v>4.8000000000000043E-2</v>
      </c>
      <c r="J83" s="2">
        <f t="shared" si="12"/>
        <v>0.96000000000000429</v>
      </c>
      <c r="K83">
        <v>4.5</v>
      </c>
      <c r="L83">
        <v>3.8079999999999998</v>
      </c>
      <c r="M83">
        <f t="shared" si="18"/>
        <v>4.9999999999999822E-2</v>
      </c>
      <c r="N83">
        <f t="shared" si="19"/>
        <v>4.9999999999999822E-2</v>
      </c>
      <c r="O83" s="2">
        <f t="shared" si="20"/>
        <v>1</v>
      </c>
      <c r="P83">
        <v>4.5</v>
      </c>
      <c r="Q83">
        <v>3.806</v>
      </c>
      <c r="R83">
        <f t="shared" si="21"/>
        <v>4.9999999999999822E-2</v>
      </c>
      <c r="S83">
        <f t="shared" si="22"/>
        <v>4.8000000000000043E-2</v>
      </c>
      <c r="T83" s="2">
        <f t="shared" si="23"/>
        <v>0.96000000000000429</v>
      </c>
    </row>
    <row r="84" spans="1:20" x14ac:dyDescent="0.25">
      <c r="F84">
        <v>4.8</v>
      </c>
      <c r="G84">
        <v>4.0999999999999996</v>
      </c>
      <c r="H84">
        <f t="shared" si="16"/>
        <v>4.9999999999999822E-2</v>
      </c>
      <c r="I84">
        <f t="shared" si="17"/>
        <v>4.8000000000000043E-2</v>
      </c>
      <c r="J84" s="2">
        <f t="shared" si="12"/>
        <v>0.96000000000000429</v>
      </c>
      <c r="K84">
        <v>4.55</v>
      </c>
      <c r="L84">
        <v>3.8559999999999999</v>
      </c>
      <c r="M84">
        <f t="shared" si="18"/>
        <v>4.9999999999999822E-2</v>
      </c>
      <c r="N84">
        <f t="shared" si="19"/>
        <v>4.8000000000000043E-2</v>
      </c>
      <c r="O84" s="2">
        <f t="shared" si="20"/>
        <v>0.96000000000000429</v>
      </c>
      <c r="P84">
        <v>4.55</v>
      </c>
      <c r="Q84">
        <v>3.8540000000000001</v>
      </c>
      <c r="R84">
        <f t="shared" si="21"/>
        <v>4.9999999999999822E-2</v>
      </c>
      <c r="S84">
        <f t="shared" si="22"/>
        <v>4.8000000000000043E-2</v>
      </c>
      <c r="T84" s="2">
        <f t="shared" si="23"/>
        <v>0.96000000000000429</v>
      </c>
    </row>
    <row r="85" spans="1:20" x14ac:dyDescent="0.25">
      <c r="F85">
        <v>4.8499999999999996</v>
      </c>
      <c r="G85">
        <v>4.1159999999999997</v>
      </c>
      <c r="H85">
        <f t="shared" si="16"/>
        <v>4.9999999999999822E-2</v>
      </c>
      <c r="I85">
        <f t="shared" si="17"/>
        <v>1.6000000000000014E-2</v>
      </c>
      <c r="J85" s="2">
        <f t="shared" si="12"/>
        <v>0.32000000000000139</v>
      </c>
      <c r="K85">
        <v>4.5999999999999996</v>
      </c>
      <c r="L85">
        <v>3.9060000000000001</v>
      </c>
      <c r="M85">
        <f t="shared" si="18"/>
        <v>4.9999999999999822E-2</v>
      </c>
      <c r="N85">
        <f t="shared" si="19"/>
        <v>5.0000000000000266E-2</v>
      </c>
      <c r="O85" s="2">
        <f t="shared" si="20"/>
        <v>1.0000000000000089</v>
      </c>
      <c r="P85">
        <v>4.5999999999999996</v>
      </c>
      <c r="Q85">
        <v>3.9039999999999999</v>
      </c>
      <c r="R85">
        <f t="shared" si="21"/>
        <v>4.9999999999999822E-2</v>
      </c>
      <c r="S85">
        <f t="shared" si="22"/>
        <v>4.9999999999999822E-2</v>
      </c>
      <c r="T85" s="2">
        <f t="shared" si="23"/>
        <v>1</v>
      </c>
    </row>
    <row r="86" spans="1:20" x14ac:dyDescent="0.25">
      <c r="F86">
        <v>4.9000000000000004</v>
      </c>
      <c r="G86">
        <v>4.1159999999999997</v>
      </c>
      <c r="H86">
        <f t="shared" si="16"/>
        <v>5.0000000000000711E-2</v>
      </c>
      <c r="I86">
        <f t="shared" si="17"/>
        <v>0</v>
      </c>
      <c r="J86" s="2">
        <f t="shared" si="12"/>
        <v>0</v>
      </c>
      <c r="K86">
        <v>4.6500000000000004</v>
      </c>
      <c r="L86">
        <v>3.9540000000000002</v>
      </c>
      <c r="M86">
        <f t="shared" si="18"/>
        <v>5.0000000000000711E-2</v>
      </c>
      <c r="N86">
        <f t="shared" si="19"/>
        <v>4.8000000000000043E-2</v>
      </c>
      <c r="O86" s="2">
        <f t="shared" si="20"/>
        <v>0.9599999999999872</v>
      </c>
      <c r="P86">
        <v>4.6500000000000004</v>
      </c>
      <c r="Q86">
        <v>3.952</v>
      </c>
      <c r="R86">
        <f t="shared" si="21"/>
        <v>5.0000000000000711E-2</v>
      </c>
      <c r="S86">
        <f t="shared" si="22"/>
        <v>4.8000000000000043E-2</v>
      </c>
      <c r="T86" s="2">
        <f t="shared" si="23"/>
        <v>0.9599999999999872</v>
      </c>
    </row>
    <row r="87" spans="1:20" x14ac:dyDescent="0.25">
      <c r="F87">
        <v>4.95</v>
      </c>
      <c r="G87">
        <v>4.1159999999999997</v>
      </c>
      <c r="H87">
        <f t="shared" si="16"/>
        <v>4.9999999999999822E-2</v>
      </c>
      <c r="I87">
        <f t="shared" si="17"/>
        <v>0</v>
      </c>
      <c r="J87" s="2">
        <f t="shared" si="12"/>
        <v>0</v>
      </c>
      <c r="K87">
        <v>4.7</v>
      </c>
      <c r="L87">
        <v>4.0019999999999998</v>
      </c>
      <c r="M87">
        <f t="shared" si="18"/>
        <v>4.9999999999999822E-2</v>
      </c>
      <c r="N87">
        <f t="shared" si="19"/>
        <v>4.7999999999999599E-2</v>
      </c>
      <c r="O87" s="2">
        <f t="shared" si="20"/>
        <v>0.95999999999999541</v>
      </c>
      <c r="P87">
        <v>4.7</v>
      </c>
      <c r="Q87">
        <v>4</v>
      </c>
      <c r="R87">
        <f t="shared" si="21"/>
        <v>4.9999999999999822E-2</v>
      </c>
      <c r="S87">
        <f t="shared" si="22"/>
        <v>4.8000000000000043E-2</v>
      </c>
      <c r="T87" s="2">
        <f t="shared" si="23"/>
        <v>0.96000000000000429</v>
      </c>
    </row>
    <row r="88" spans="1:20" x14ac:dyDescent="0.25">
      <c r="F88">
        <v>5</v>
      </c>
      <c r="G88">
        <v>4.1159999999999997</v>
      </c>
      <c r="H88">
        <f t="shared" si="16"/>
        <v>4.9999999999999822E-2</v>
      </c>
      <c r="I88">
        <f t="shared" si="17"/>
        <v>0</v>
      </c>
      <c r="J88" s="2">
        <f t="shared" si="12"/>
        <v>0</v>
      </c>
      <c r="K88">
        <v>4.75</v>
      </c>
      <c r="L88">
        <v>4.05</v>
      </c>
      <c r="M88">
        <f t="shared" si="18"/>
        <v>4.9999999999999822E-2</v>
      </c>
      <c r="N88">
        <f t="shared" si="19"/>
        <v>4.8000000000000043E-2</v>
      </c>
      <c r="O88" s="2">
        <f t="shared" si="20"/>
        <v>0.96000000000000429</v>
      </c>
      <c r="P88">
        <v>4.75</v>
      </c>
      <c r="Q88">
        <v>4.048</v>
      </c>
      <c r="R88">
        <f t="shared" si="21"/>
        <v>4.9999999999999822E-2</v>
      </c>
      <c r="S88">
        <f t="shared" si="22"/>
        <v>4.8000000000000043E-2</v>
      </c>
      <c r="T88" s="2">
        <f t="shared" si="23"/>
        <v>0.96000000000000429</v>
      </c>
    </row>
    <row r="89" spans="1:20" x14ac:dyDescent="0.25">
      <c r="K89">
        <v>4.8</v>
      </c>
      <c r="L89">
        <v>4.0979999999999999</v>
      </c>
      <c r="M89">
        <f t="shared" si="18"/>
        <v>4.9999999999999822E-2</v>
      </c>
      <c r="N89">
        <f t="shared" si="19"/>
        <v>4.8000000000000043E-2</v>
      </c>
      <c r="O89" s="2">
        <f t="shared" si="20"/>
        <v>0.96000000000000429</v>
      </c>
      <c r="P89">
        <v>4.8</v>
      </c>
      <c r="Q89">
        <v>4.0960000000000001</v>
      </c>
      <c r="R89">
        <f t="shared" si="21"/>
        <v>4.9999999999999822E-2</v>
      </c>
      <c r="S89">
        <f t="shared" si="22"/>
        <v>4.8000000000000043E-2</v>
      </c>
      <c r="T89" s="2">
        <f t="shared" si="23"/>
        <v>0.96000000000000429</v>
      </c>
    </row>
    <row r="90" spans="1:20" x14ac:dyDescent="0.25">
      <c r="K90">
        <v>4.8499999999999996</v>
      </c>
      <c r="L90">
        <v>4.1159999999999997</v>
      </c>
      <c r="M90">
        <f t="shared" si="18"/>
        <v>4.9999999999999822E-2</v>
      </c>
      <c r="N90">
        <f t="shared" si="19"/>
        <v>1.7999999999999794E-2</v>
      </c>
      <c r="O90" s="2">
        <f t="shared" si="20"/>
        <v>0.35999999999999716</v>
      </c>
      <c r="P90">
        <v>4.8499999999999996</v>
      </c>
      <c r="Q90">
        <v>4.1159999999999997</v>
      </c>
      <c r="R90">
        <f t="shared" si="21"/>
        <v>4.9999999999999822E-2</v>
      </c>
      <c r="S90">
        <f t="shared" si="22"/>
        <v>1.9999999999999574E-2</v>
      </c>
      <c r="T90" s="2">
        <f t="shared" si="23"/>
        <v>0.39999999999999292</v>
      </c>
    </row>
    <row r="91" spans="1:20" x14ac:dyDescent="0.25">
      <c r="K91">
        <v>4.9000000000000004</v>
      </c>
      <c r="L91">
        <v>4.1159999999999997</v>
      </c>
      <c r="M91">
        <f t="shared" si="18"/>
        <v>5.0000000000000711E-2</v>
      </c>
      <c r="N91">
        <f t="shared" si="19"/>
        <v>0</v>
      </c>
      <c r="O91" s="2">
        <f t="shared" si="20"/>
        <v>0</v>
      </c>
      <c r="P91">
        <v>4.9000000000000004</v>
      </c>
      <c r="Q91">
        <v>4.1159999999999997</v>
      </c>
      <c r="R91">
        <f t="shared" si="21"/>
        <v>5.0000000000000711E-2</v>
      </c>
      <c r="S91">
        <f t="shared" si="22"/>
        <v>0</v>
      </c>
      <c r="T91" s="2">
        <f t="shared" si="23"/>
        <v>0</v>
      </c>
    </row>
    <row r="92" spans="1:20" x14ac:dyDescent="0.25">
      <c r="K92">
        <v>4.95</v>
      </c>
      <c r="L92">
        <v>4.1159999999999997</v>
      </c>
      <c r="M92">
        <f t="shared" si="18"/>
        <v>4.9999999999999822E-2</v>
      </c>
      <c r="N92">
        <f t="shared" si="19"/>
        <v>0</v>
      </c>
      <c r="O92" s="2">
        <f t="shared" si="20"/>
        <v>0</v>
      </c>
      <c r="P92">
        <v>4.95</v>
      </c>
      <c r="Q92">
        <v>4.1159999999999997</v>
      </c>
      <c r="R92">
        <f t="shared" si="21"/>
        <v>4.9999999999999822E-2</v>
      </c>
      <c r="S92">
        <f t="shared" si="22"/>
        <v>0</v>
      </c>
      <c r="T92" s="2">
        <f t="shared" si="23"/>
        <v>0</v>
      </c>
    </row>
    <row r="93" spans="1:20" x14ac:dyDescent="0.25">
      <c r="K93">
        <v>5</v>
      </c>
      <c r="L93">
        <v>4.1159999999999997</v>
      </c>
      <c r="M93">
        <f t="shared" si="18"/>
        <v>4.9999999999999822E-2</v>
      </c>
      <c r="N93">
        <f t="shared" si="19"/>
        <v>0</v>
      </c>
      <c r="O93" s="2">
        <f t="shared" si="20"/>
        <v>0</v>
      </c>
      <c r="P93">
        <v>5</v>
      </c>
      <c r="Q93">
        <v>4.1159999999999997</v>
      </c>
      <c r="R93">
        <f t="shared" si="21"/>
        <v>4.9999999999999822E-2</v>
      </c>
      <c r="S93">
        <f t="shared" si="22"/>
        <v>0</v>
      </c>
      <c r="T93" s="2">
        <f t="shared" si="23"/>
        <v>0</v>
      </c>
    </row>
  </sheetData>
  <sortState ref="P2:Q102">
    <sortCondition ref="P2:P1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N1" zoomScaleNormal="100" workbookViewId="0">
      <selection activeCell="AI18" sqref="AI18"/>
    </sheetView>
  </sheetViews>
  <sheetFormatPr defaultRowHeight="15" x14ac:dyDescent="0.25"/>
  <cols>
    <col min="1" max="1" width="9.140625" customWidth="1"/>
    <col min="2" max="2" width="9.140625" style="2"/>
    <col min="10" max="10" width="9.140625" customWidth="1"/>
    <col min="11" max="11" width="9.140625" style="2"/>
  </cols>
  <sheetData>
    <row r="1" spans="1:17" x14ac:dyDescent="0.25">
      <c r="A1" t="s">
        <v>4</v>
      </c>
      <c r="B1" s="2" t="s">
        <v>24</v>
      </c>
      <c r="C1" t="s">
        <v>4</v>
      </c>
      <c r="D1" t="s">
        <v>25</v>
      </c>
      <c r="E1" t="s">
        <v>4</v>
      </c>
      <c r="F1" t="s">
        <v>26</v>
      </c>
      <c r="G1" t="s">
        <v>4</v>
      </c>
      <c r="H1" t="s">
        <v>27</v>
      </c>
      <c r="J1" t="s">
        <v>4</v>
      </c>
      <c r="K1" s="2" t="s">
        <v>24</v>
      </c>
      <c r="L1" t="s">
        <v>4</v>
      </c>
      <c r="M1" t="s">
        <v>25</v>
      </c>
      <c r="N1" t="s">
        <v>4</v>
      </c>
      <c r="O1" t="s">
        <v>26</v>
      </c>
      <c r="P1" t="s">
        <v>4</v>
      </c>
      <c r="Q1" t="s">
        <v>27</v>
      </c>
    </row>
    <row r="2" spans="1:17" x14ac:dyDescent="0.25">
      <c r="A2">
        <v>0</v>
      </c>
      <c r="C2">
        <v>0</v>
      </c>
      <c r="E2">
        <v>0</v>
      </c>
      <c r="G2">
        <v>0</v>
      </c>
    </row>
    <row r="3" spans="1:17" x14ac:dyDescent="0.25">
      <c r="A3">
        <v>0.1</v>
      </c>
      <c r="B3" s="2">
        <v>0</v>
      </c>
      <c r="C3">
        <v>0.1</v>
      </c>
      <c r="D3">
        <v>0</v>
      </c>
      <c r="E3">
        <v>0.1</v>
      </c>
      <c r="F3">
        <v>0</v>
      </c>
      <c r="G3">
        <v>0.1</v>
      </c>
      <c r="H3">
        <v>0</v>
      </c>
    </row>
    <row r="4" spans="1:17" x14ac:dyDescent="0.25">
      <c r="A4">
        <v>0.2</v>
      </c>
      <c r="B4" s="2">
        <v>0</v>
      </c>
      <c r="C4">
        <v>0.2</v>
      </c>
      <c r="D4">
        <v>0</v>
      </c>
      <c r="E4">
        <v>0.15</v>
      </c>
      <c r="F4">
        <v>0</v>
      </c>
      <c r="G4">
        <v>0.2</v>
      </c>
      <c r="H4">
        <v>0</v>
      </c>
    </row>
    <row r="5" spans="1:17" x14ac:dyDescent="0.25">
      <c r="A5">
        <v>0.3</v>
      </c>
      <c r="B5" s="2">
        <v>0</v>
      </c>
      <c r="C5">
        <v>0.25</v>
      </c>
      <c r="D5">
        <v>0</v>
      </c>
      <c r="E5">
        <v>0.25</v>
      </c>
      <c r="F5">
        <v>0</v>
      </c>
      <c r="G5">
        <v>0.3</v>
      </c>
      <c r="H5">
        <v>0</v>
      </c>
    </row>
    <row r="6" spans="1:17" x14ac:dyDescent="0.25">
      <c r="A6">
        <v>0.35</v>
      </c>
      <c r="B6" s="2">
        <v>0</v>
      </c>
      <c r="C6">
        <v>0.35</v>
      </c>
      <c r="D6">
        <v>0</v>
      </c>
      <c r="E6">
        <v>0.3</v>
      </c>
      <c r="F6">
        <v>0</v>
      </c>
      <c r="G6">
        <v>0.4</v>
      </c>
      <c r="H6">
        <v>0</v>
      </c>
    </row>
    <row r="7" spans="1:17" x14ac:dyDescent="0.25">
      <c r="A7">
        <v>0.45</v>
      </c>
      <c r="B7" s="2">
        <v>4.999999999999892E-2</v>
      </c>
      <c r="C7">
        <v>0.45</v>
      </c>
      <c r="D7">
        <v>0</v>
      </c>
      <c r="E7">
        <v>0.4</v>
      </c>
      <c r="F7">
        <v>0</v>
      </c>
      <c r="G7">
        <v>0.5</v>
      </c>
      <c r="H7">
        <v>-0.50000000000000722</v>
      </c>
    </row>
    <row r="8" spans="1:17" x14ac:dyDescent="0.25">
      <c r="A8">
        <v>0.55000000000000004</v>
      </c>
      <c r="B8" s="2">
        <v>-0.30000000000000238</v>
      </c>
      <c r="C8">
        <v>0.55000000000000004</v>
      </c>
      <c r="D8">
        <v>-0.60000000000000475</v>
      </c>
      <c r="E8">
        <v>0.5</v>
      </c>
      <c r="F8">
        <v>-0.35000000000000148</v>
      </c>
      <c r="G8">
        <v>0.55000000000000004</v>
      </c>
      <c r="H8">
        <v>-1.4999999999999845</v>
      </c>
    </row>
    <row r="9" spans="1:17" x14ac:dyDescent="0.25">
      <c r="A9">
        <v>0.65</v>
      </c>
      <c r="B9" s="2">
        <v>-0.5999999999999962</v>
      </c>
      <c r="C9">
        <v>0.65</v>
      </c>
      <c r="D9">
        <v>-1.1500000000000024</v>
      </c>
      <c r="E9">
        <v>0.6</v>
      </c>
      <c r="F9">
        <v>-1.4000000000000059</v>
      </c>
      <c r="G9">
        <v>0.65</v>
      </c>
      <c r="H9">
        <v>-2.2500000000000058</v>
      </c>
    </row>
    <row r="10" spans="1:17" x14ac:dyDescent="0.25">
      <c r="A10">
        <v>0.75</v>
      </c>
      <c r="B10" s="2">
        <v>-0.65000000000000402</v>
      </c>
      <c r="C10">
        <v>0.75</v>
      </c>
      <c r="D10">
        <v>-1.2500000000000002</v>
      </c>
      <c r="E10">
        <v>0.7</v>
      </c>
      <c r="F10">
        <v>-1.7999999999999976</v>
      </c>
      <c r="G10">
        <v>0.85</v>
      </c>
      <c r="H10">
        <v>-2.7950000000000013</v>
      </c>
      <c r="J10">
        <v>0.75</v>
      </c>
      <c r="K10" s="2">
        <v>-0.65000000000000402</v>
      </c>
      <c r="P10">
        <v>0.85</v>
      </c>
      <c r="Q10">
        <v>-2.7950000000000013</v>
      </c>
    </row>
    <row r="11" spans="1:17" x14ac:dyDescent="0.25">
      <c r="A11">
        <v>0.85</v>
      </c>
      <c r="B11" s="2">
        <v>-0.65000000000000402</v>
      </c>
      <c r="C11">
        <v>0.85</v>
      </c>
      <c r="D11">
        <v>-1.2999999999999992</v>
      </c>
      <c r="E11">
        <v>0.85</v>
      </c>
      <c r="F11">
        <v>-3.6933333333333347</v>
      </c>
      <c r="G11">
        <v>0.9</v>
      </c>
      <c r="H11">
        <v>-1.76</v>
      </c>
      <c r="J11">
        <v>0.85</v>
      </c>
      <c r="K11" s="2">
        <v>-0.65000000000000402</v>
      </c>
    </row>
    <row r="12" spans="1:17" x14ac:dyDescent="0.25">
      <c r="A12">
        <v>0.95</v>
      </c>
      <c r="B12" s="2">
        <v>-0.69999999999999407</v>
      </c>
      <c r="C12">
        <v>1.2</v>
      </c>
      <c r="D12">
        <v>-1.4485714285714277</v>
      </c>
      <c r="E12">
        <v>0.95</v>
      </c>
      <c r="F12">
        <v>0</v>
      </c>
      <c r="G12">
        <v>0.95</v>
      </c>
      <c r="H12">
        <v>-2.3599999999999919</v>
      </c>
      <c r="J12">
        <v>0.95</v>
      </c>
      <c r="K12" s="2">
        <v>-0.69999999999999407</v>
      </c>
      <c r="L12">
        <v>1.2</v>
      </c>
      <c r="M12">
        <v>-1.4485714285714277</v>
      </c>
    </row>
    <row r="13" spans="1:17" x14ac:dyDescent="0.25">
      <c r="A13">
        <v>1.05</v>
      </c>
      <c r="B13" s="2">
        <v>-0.70000000000000218</v>
      </c>
      <c r="C13">
        <v>1.25</v>
      </c>
      <c r="D13">
        <v>-1.4000000000000044</v>
      </c>
      <c r="E13">
        <v>1</v>
      </c>
      <c r="F13">
        <v>-1.1200000000000001</v>
      </c>
      <c r="G13">
        <v>1</v>
      </c>
      <c r="H13">
        <v>-2.64</v>
      </c>
      <c r="J13">
        <v>1.05</v>
      </c>
      <c r="K13" s="2">
        <v>-0.70000000000000218</v>
      </c>
      <c r="L13">
        <v>1.25</v>
      </c>
      <c r="M13">
        <v>-1.4000000000000044</v>
      </c>
      <c r="P13">
        <v>1</v>
      </c>
      <c r="Q13">
        <v>-2.64</v>
      </c>
    </row>
    <row r="14" spans="1:17" x14ac:dyDescent="0.25">
      <c r="A14">
        <v>1.1499999999999999</v>
      </c>
      <c r="B14" s="2">
        <v>-0.70000000000000373</v>
      </c>
      <c r="C14">
        <v>1.3</v>
      </c>
      <c r="D14">
        <v>-1.3599999999999912</v>
      </c>
      <c r="E14">
        <v>1.05</v>
      </c>
      <c r="F14">
        <v>-1.919999999999991</v>
      </c>
      <c r="G14">
        <v>1.05</v>
      </c>
      <c r="H14">
        <v>-2.7599999999999953</v>
      </c>
      <c r="J14">
        <v>1.1499999999999999</v>
      </c>
      <c r="K14" s="2">
        <v>-0.70000000000000373</v>
      </c>
      <c r="L14">
        <v>1.3</v>
      </c>
      <c r="M14">
        <v>-1.3599999999999912</v>
      </c>
      <c r="N14">
        <v>1.05</v>
      </c>
      <c r="O14">
        <v>-1.919999999999991</v>
      </c>
      <c r="P14">
        <v>1.05</v>
      </c>
      <c r="Q14">
        <v>-2.7599999999999953</v>
      </c>
    </row>
    <row r="15" spans="1:17" x14ac:dyDescent="0.25">
      <c r="A15">
        <v>1.25</v>
      </c>
      <c r="B15" s="2">
        <v>-0.74999999999999223</v>
      </c>
      <c r="C15">
        <v>1.35</v>
      </c>
      <c r="D15">
        <v>-1.4000000000000044</v>
      </c>
      <c r="E15">
        <v>1.1000000000000001</v>
      </c>
      <c r="F15">
        <v>-2</v>
      </c>
      <c r="G15">
        <v>1.1000000000000001</v>
      </c>
      <c r="H15">
        <v>-2.7600000000000042</v>
      </c>
      <c r="J15">
        <v>1.25</v>
      </c>
      <c r="K15" s="2">
        <v>-0.74999999999999223</v>
      </c>
      <c r="L15">
        <v>1.35</v>
      </c>
      <c r="M15">
        <v>-1.4000000000000044</v>
      </c>
      <c r="N15">
        <v>1.1000000000000001</v>
      </c>
      <c r="O15">
        <v>-2</v>
      </c>
      <c r="P15">
        <v>1.1000000000000001</v>
      </c>
      <c r="Q15">
        <v>-2.7600000000000042</v>
      </c>
    </row>
    <row r="16" spans="1:17" x14ac:dyDescent="0.25">
      <c r="A16">
        <v>1.35</v>
      </c>
      <c r="B16" s="2">
        <v>-0.70000000000000218</v>
      </c>
      <c r="C16">
        <v>1.4</v>
      </c>
      <c r="D16">
        <v>-1.5600000000000025</v>
      </c>
      <c r="E16">
        <v>1.1499999999999999</v>
      </c>
      <c r="F16">
        <v>-2.120000000000005</v>
      </c>
      <c r="G16">
        <v>1.1499999999999999</v>
      </c>
      <c r="H16">
        <v>-2.7600000000000078</v>
      </c>
      <c r="J16">
        <v>1.35</v>
      </c>
      <c r="K16" s="2">
        <v>-0.70000000000000218</v>
      </c>
      <c r="L16">
        <v>1.4</v>
      </c>
      <c r="M16">
        <v>-1.5600000000000025</v>
      </c>
      <c r="N16">
        <v>1.1499999999999999</v>
      </c>
      <c r="O16">
        <v>-2.120000000000005</v>
      </c>
      <c r="P16">
        <v>1.1499999999999999</v>
      </c>
      <c r="Q16">
        <v>-2.7600000000000078</v>
      </c>
    </row>
    <row r="17" spans="1:17" x14ac:dyDescent="0.25">
      <c r="A17">
        <v>1.8</v>
      </c>
      <c r="B17" s="2">
        <v>-0.78444444444444394</v>
      </c>
      <c r="C17">
        <v>1.45</v>
      </c>
      <c r="D17">
        <v>-1.3999999999999955</v>
      </c>
      <c r="E17">
        <v>1.2</v>
      </c>
      <c r="F17">
        <v>-2.08</v>
      </c>
      <c r="G17">
        <v>1.2</v>
      </c>
      <c r="H17">
        <v>-2.7999999999999909</v>
      </c>
      <c r="J17">
        <v>1.8</v>
      </c>
      <c r="K17" s="2">
        <v>-0.78444444444444394</v>
      </c>
      <c r="L17">
        <v>1.45</v>
      </c>
      <c r="M17">
        <v>-1.3999999999999955</v>
      </c>
      <c r="N17">
        <v>1.2</v>
      </c>
      <c r="O17">
        <v>-2.08</v>
      </c>
      <c r="P17">
        <v>1.2</v>
      </c>
      <c r="Q17">
        <v>-2.7999999999999909</v>
      </c>
    </row>
    <row r="18" spans="1:17" x14ac:dyDescent="0.25">
      <c r="A18">
        <v>1.85</v>
      </c>
      <c r="B18" s="2">
        <v>-0.76000000000000445</v>
      </c>
      <c r="C18">
        <v>1.5</v>
      </c>
      <c r="D18">
        <v>-1.44</v>
      </c>
      <c r="E18">
        <v>1.25</v>
      </c>
      <c r="F18">
        <v>-2.1199999999999957</v>
      </c>
      <c r="G18">
        <v>1.25</v>
      </c>
      <c r="H18">
        <v>-2.7600000000000042</v>
      </c>
      <c r="J18">
        <v>1.85</v>
      </c>
      <c r="K18" s="2">
        <v>-0.76000000000000445</v>
      </c>
      <c r="L18">
        <v>1.5</v>
      </c>
      <c r="M18">
        <v>-1.44</v>
      </c>
      <c r="N18">
        <v>1.25</v>
      </c>
      <c r="O18">
        <v>-2.1199999999999957</v>
      </c>
      <c r="P18">
        <v>1.25</v>
      </c>
      <c r="Q18">
        <v>-2.7600000000000042</v>
      </c>
    </row>
    <row r="19" spans="1:17" x14ac:dyDescent="0.25">
      <c r="A19">
        <v>1.9</v>
      </c>
      <c r="B19" s="2">
        <v>-0.72000000000001207</v>
      </c>
      <c r="C19">
        <v>1.55</v>
      </c>
      <c r="D19">
        <v>-1.4800000000000044</v>
      </c>
      <c r="E19">
        <v>1.3</v>
      </c>
      <c r="F19">
        <v>-2.1199999999999957</v>
      </c>
      <c r="G19">
        <v>1.3</v>
      </c>
      <c r="H19">
        <v>-2.7999999999999909</v>
      </c>
      <c r="J19">
        <v>1.9</v>
      </c>
      <c r="K19" s="2">
        <v>-0.72000000000001207</v>
      </c>
      <c r="L19">
        <v>1.55</v>
      </c>
      <c r="M19">
        <v>-1.4800000000000044</v>
      </c>
      <c r="N19">
        <v>1.3</v>
      </c>
      <c r="O19">
        <v>-2.1199999999999957</v>
      </c>
      <c r="P19">
        <v>1.3</v>
      </c>
      <c r="Q19">
        <v>-2.7999999999999909</v>
      </c>
    </row>
    <row r="20" spans="1:17" x14ac:dyDescent="0.25">
      <c r="A20">
        <v>1.95</v>
      </c>
      <c r="B20" s="2">
        <v>-0.71999999999999109</v>
      </c>
      <c r="C20">
        <v>1.6</v>
      </c>
      <c r="D20">
        <v>-1.44</v>
      </c>
      <c r="E20">
        <v>1.35</v>
      </c>
      <c r="F20">
        <v>-2.1200000000000045</v>
      </c>
      <c r="G20">
        <v>1.35</v>
      </c>
      <c r="H20">
        <v>-3.12</v>
      </c>
      <c r="J20">
        <v>1.95</v>
      </c>
      <c r="K20" s="2">
        <v>-0.71999999999999109</v>
      </c>
      <c r="L20">
        <v>1.6</v>
      </c>
      <c r="M20">
        <v>-1.44</v>
      </c>
      <c r="N20">
        <v>1.35</v>
      </c>
      <c r="O20">
        <v>-2.1200000000000045</v>
      </c>
    </row>
    <row r="21" spans="1:17" x14ac:dyDescent="0.25">
      <c r="A21">
        <v>2</v>
      </c>
      <c r="B21" s="2">
        <v>-0.67999999999999561</v>
      </c>
      <c r="C21">
        <v>1.65</v>
      </c>
      <c r="D21">
        <v>-1.4800000000000022</v>
      </c>
      <c r="E21">
        <v>1.4</v>
      </c>
      <c r="F21">
        <v>-2.3600000000000061</v>
      </c>
      <c r="G21">
        <v>1.4</v>
      </c>
      <c r="H21">
        <v>-2.6400000000000117</v>
      </c>
      <c r="J21">
        <v>2</v>
      </c>
      <c r="K21" s="2">
        <v>-0.67999999999999561</v>
      </c>
      <c r="L21">
        <v>1.65</v>
      </c>
      <c r="M21">
        <v>-1.4800000000000022</v>
      </c>
      <c r="N21">
        <v>1.4</v>
      </c>
      <c r="O21">
        <v>-2.3600000000000061</v>
      </c>
      <c r="P21">
        <v>1.4</v>
      </c>
      <c r="Q21">
        <v>-2.6400000000000117</v>
      </c>
    </row>
    <row r="22" spans="1:17" x14ac:dyDescent="0.25">
      <c r="A22">
        <v>2.0499999999999998</v>
      </c>
      <c r="B22" s="2">
        <v>-0.76000000000000778</v>
      </c>
      <c r="C22">
        <v>1.7</v>
      </c>
      <c r="D22">
        <v>-1.44</v>
      </c>
      <c r="E22">
        <v>1.45</v>
      </c>
      <c r="F22">
        <v>-2</v>
      </c>
      <c r="G22">
        <v>1.45</v>
      </c>
      <c r="H22">
        <v>-2.72</v>
      </c>
      <c r="J22">
        <v>2.0499999999999998</v>
      </c>
      <c r="K22" s="2">
        <v>-0.76000000000000778</v>
      </c>
      <c r="L22">
        <v>1.7</v>
      </c>
      <c r="M22">
        <v>-1.44</v>
      </c>
      <c r="N22">
        <v>1.45</v>
      </c>
      <c r="O22">
        <v>-2</v>
      </c>
      <c r="P22">
        <v>1.45</v>
      </c>
      <c r="Q22">
        <v>-2.72</v>
      </c>
    </row>
    <row r="23" spans="1:17" x14ac:dyDescent="0.25">
      <c r="A23">
        <v>2.1</v>
      </c>
      <c r="B23" s="2">
        <v>-0.71999999999999675</v>
      </c>
      <c r="C23">
        <v>1.75</v>
      </c>
      <c r="D23">
        <v>-1.44</v>
      </c>
      <c r="E23">
        <v>1.5</v>
      </c>
      <c r="F23">
        <v>-2.1199999999999957</v>
      </c>
      <c r="G23">
        <v>1.5</v>
      </c>
      <c r="H23">
        <v>-2.7999999999999909</v>
      </c>
      <c r="J23">
        <v>2.1</v>
      </c>
      <c r="K23" s="2">
        <v>-0.71999999999999675</v>
      </c>
      <c r="L23">
        <v>1.75</v>
      </c>
      <c r="M23">
        <v>-1.44</v>
      </c>
      <c r="N23">
        <v>1.5</v>
      </c>
      <c r="O23">
        <v>-2.1199999999999957</v>
      </c>
      <c r="P23">
        <v>1.5</v>
      </c>
      <c r="Q23">
        <v>-2.7999999999999909</v>
      </c>
    </row>
    <row r="24" spans="1:17" x14ac:dyDescent="0.25">
      <c r="A24">
        <v>2.15</v>
      </c>
      <c r="B24" s="2">
        <v>-0.7599999999999989</v>
      </c>
      <c r="C24">
        <v>1.8</v>
      </c>
      <c r="D24">
        <v>-1.4799999999999955</v>
      </c>
      <c r="E24">
        <v>1.55</v>
      </c>
      <c r="F24">
        <v>-2.1999999999999957</v>
      </c>
      <c r="G24">
        <v>1.55</v>
      </c>
      <c r="H24">
        <v>-2.8399999999999954</v>
      </c>
      <c r="J24">
        <v>2.15</v>
      </c>
      <c r="K24" s="2">
        <v>-0.7599999999999989</v>
      </c>
      <c r="L24">
        <v>1.8</v>
      </c>
      <c r="M24">
        <v>-1.4799999999999955</v>
      </c>
      <c r="N24">
        <v>1.55</v>
      </c>
      <c r="O24">
        <v>-2.1999999999999957</v>
      </c>
      <c r="P24">
        <v>1.55</v>
      </c>
      <c r="Q24">
        <v>-2.8399999999999954</v>
      </c>
    </row>
    <row r="25" spans="1:17" x14ac:dyDescent="0.25">
      <c r="A25">
        <v>2.2000000000000002</v>
      </c>
      <c r="B25" s="2">
        <v>-0.76000000000000112</v>
      </c>
      <c r="C25">
        <v>1.85</v>
      </c>
      <c r="D25">
        <v>-1.44</v>
      </c>
      <c r="E25">
        <v>1.6</v>
      </c>
      <c r="F25">
        <v>-2.1200000000000045</v>
      </c>
      <c r="G25">
        <v>1.6</v>
      </c>
      <c r="H25">
        <v>-2.7600000000000042</v>
      </c>
      <c r="J25">
        <v>2.2000000000000002</v>
      </c>
      <c r="K25" s="2">
        <v>-0.76000000000000112</v>
      </c>
      <c r="L25">
        <v>1.85</v>
      </c>
      <c r="M25">
        <v>-1.44</v>
      </c>
      <c r="N25">
        <v>1.6</v>
      </c>
      <c r="O25">
        <v>-2.1200000000000045</v>
      </c>
      <c r="P25">
        <v>1.6</v>
      </c>
      <c r="Q25">
        <v>-2.7600000000000042</v>
      </c>
    </row>
    <row r="26" spans="1:17" x14ac:dyDescent="0.25">
      <c r="A26">
        <v>2.25</v>
      </c>
      <c r="B26" s="2">
        <v>-0.7599999999999989</v>
      </c>
      <c r="C26">
        <v>1.9</v>
      </c>
      <c r="D26">
        <v>-1.4400000000000064</v>
      </c>
      <c r="E26">
        <v>1.65</v>
      </c>
      <c r="F26">
        <v>-2.1600000000000006</v>
      </c>
      <c r="G26">
        <v>1.65</v>
      </c>
      <c r="H26">
        <v>-2.8000000000000078</v>
      </c>
      <c r="J26">
        <v>2.25</v>
      </c>
      <c r="K26" s="2">
        <v>-0.7599999999999989</v>
      </c>
      <c r="L26">
        <v>1.9</v>
      </c>
      <c r="M26">
        <v>-1.4400000000000064</v>
      </c>
      <c r="N26">
        <v>1.65</v>
      </c>
      <c r="O26">
        <v>-2.1600000000000006</v>
      </c>
      <c r="P26">
        <v>1.65</v>
      </c>
      <c r="Q26">
        <v>-2.8000000000000078</v>
      </c>
    </row>
    <row r="27" spans="1:17" x14ac:dyDescent="0.25">
      <c r="A27">
        <v>2.2999999999999998</v>
      </c>
      <c r="B27" s="2">
        <v>-0.7599999999999989</v>
      </c>
      <c r="C27">
        <v>1.95</v>
      </c>
      <c r="D27">
        <v>-1.44</v>
      </c>
      <c r="E27">
        <v>1.7</v>
      </c>
      <c r="F27">
        <v>-2.1200000000000045</v>
      </c>
      <c r="G27">
        <v>1.7</v>
      </c>
      <c r="H27">
        <v>-2.6799999999999957</v>
      </c>
      <c r="J27">
        <v>2.2999999999999998</v>
      </c>
      <c r="K27" s="2">
        <v>-0.7599999999999989</v>
      </c>
      <c r="L27">
        <v>1.95</v>
      </c>
      <c r="M27">
        <v>-1.44</v>
      </c>
      <c r="N27">
        <v>1.7</v>
      </c>
      <c r="O27">
        <v>-2.1200000000000045</v>
      </c>
      <c r="P27">
        <v>1.7</v>
      </c>
      <c r="Q27">
        <v>-2.6799999999999957</v>
      </c>
    </row>
    <row r="28" spans="1:17" x14ac:dyDescent="0.25">
      <c r="A28">
        <v>2.35</v>
      </c>
      <c r="B28" s="2">
        <v>-0.71999999999999675</v>
      </c>
      <c r="C28">
        <v>2</v>
      </c>
      <c r="D28">
        <v>-1.4399999999999911</v>
      </c>
      <c r="E28">
        <v>1.75</v>
      </c>
      <c r="F28">
        <v>-2.0799999999999912</v>
      </c>
      <c r="G28">
        <v>1.75</v>
      </c>
      <c r="H28">
        <v>-2.72</v>
      </c>
      <c r="J28">
        <v>2.35</v>
      </c>
      <c r="K28" s="2">
        <v>-0.71999999999999675</v>
      </c>
      <c r="L28">
        <v>2</v>
      </c>
      <c r="M28">
        <v>-1.4399999999999911</v>
      </c>
      <c r="N28">
        <v>1.75</v>
      </c>
      <c r="O28">
        <v>-2.0799999999999912</v>
      </c>
      <c r="P28">
        <v>1.75</v>
      </c>
      <c r="Q28">
        <v>-2.72</v>
      </c>
    </row>
    <row r="29" spans="1:17" x14ac:dyDescent="0.25">
      <c r="A29">
        <v>2.4</v>
      </c>
      <c r="B29" s="2">
        <v>-0.76000000000000778</v>
      </c>
      <c r="C29">
        <v>2.0499999999999998</v>
      </c>
      <c r="D29">
        <v>-1.4400000000000064</v>
      </c>
      <c r="E29">
        <v>1.8</v>
      </c>
      <c r="F29">
        <v>-2.16</v>
      </c>
      <c r="G29">
        <v>1.8</v>
      </c>
      <c r="H29">
        <v>-3.0199999999999978</v>
      </c>
      <c r="J29">
        <v>2.4</v>
      </c>
      <c r="K29" s="2">
        <v>-0.76000000000000778</v>
      </c>
      <c r="L29">
        <v>2.0499999999999998</v>
      </c>
      <c r="M29">
        <v>-1.4400000000000064</v>
      </c>
      <c r="N29">
        <v>1.8</v>
      </c>
      <c r="O29">
        <v>-2.16</v>
      </c>
    </row>
    <row r="30" spans="1:17" x14ac:dyDescent="0.25">
      <c r="A30">
        <v>2.4500000000000002</v>
      </c>
      <c r="B30" s="2">
        <v>-0.71999999999999675</v>
      </c>
      <c r="C30">
        <v>2.1</v>
      </c>
      <c r="D30">
        <v>-1.4799999999999978</v>
      </c>
      <c r="E30">
        <v>1.85</v>
      </c>
      <c r="F30">
        <v>-2.08</v>
      </c>
      <c r="G30">
        <v>1.85</v>
      </c>
      <c r="H30">
        <v>-2.4199999999999977</v>
      </c>
      <c r="J30">
        <v>2.4500000000000002</v>
      </c>
      <c r="K30" s="2">
        <v>-0.71999999999999675</v>
      </c>
      <c r="L30">
        <v>2.1</v>
      </c>
      <c r="M30">
        <v>-1.4799999999999978</v>
      </c>
      <c r="N30">
        <v>1.85</v>
      </c>
      <c r="O30">
        <v>-2.08</v>
      </c>
    </row>
    <row r="31" spans="1:17" x14ac:dyDescent="0.25">
      <c r="A31">
        <v>2.5</v>
      </c>
      <c r="B31" s="2">
        <v>-0.7599999999999989</v>
      </c>
      <c r="C31">
        <v>2.15</v>
      </c>
      <c r="D31">
        <v>-1.4399999999999975</v>
      </c>
      <c r="E31">
        <v>1.9</v>
      </c>
      <c r="F31">
        <v>-2.120000000000005</v>
      </c>
      <c r="G31">
        <v>1.9</v>
      </c>
      <c r="H31">
        <v>-1.2400000000000011</v>
      </c>
      <c r="J31">
        <v>2.5</v>
      </c>
      <c r="K31" s="2">
        <v>-0.7599999999999989</v>
      </c>
      <c r="L31">
        <v>2.15</v>
      </c>
      <c r="M31">
        <v>-1.4399999999999975</v>
      </c>
      <c r="N31">
        <v>1.9</v>
      </c>
      <c r="O31">
        <v>-2.120000000000005</v>
      </c>
    </row>
    <row r="32" spans="1:17" x14ac:dyDescent="0.25">
      <c r="A32">
        <v>2.5499999999999998</v>
      </c>
      <c r="B32" s="2">
        <v>-0.76000000000000778</v>
      </c>
      <c r="C32">
        <v>2.2000000000000002</v>
      </c>
      <c r="D32">
        <v>-1.4399999999999935</v>
      </c>
      <c r="E32">
        <v>1.95</v>
      </c>
      <c r="F32">
        <v>-2.0400000000000045</v>
      </c>
      <c r="G32">
        <v>1.95</v>
      </c>
      <c r="H32">
        <v>0.41999999999999776</v>
      </c>
      <c r="J32">
        <v>2.5499999999999998</v>
      </c>
      <c r="K32" s="2">
        <v>-0.76000000000000778</v>
      </c>
      <c r="L32">
        <v>2.2000000000000002</v>
      </c>
      <c r="M32">
        <v>-1.4399999999999935</v>
      </c>
      <c r="N32">
        <v>1.95</v>
      </c>
      <c r="O32">
        <v>-2.0400000000000045</v>
      </c>
    </row>
    <row r="33" spans="1:15" x14ac:dyDescent="0.25">
      <c r="A33">
        <v>2.6</v>
      </c>
      <c r="B33" s="2">
        <v>-0.75999999999999224</v>
      </c>
      <c r="C33">
        <v>2.25</v>
      </c>
      <c r="D33">
        <v>-1.4400000000000064</v>
      </c>
      <c r="E33">
        <v>2</v>
      </c>
      <c r="F33">
        <v>-2.0399999999999956</v>
      </c>
      <c r="G33">
        <v>2</v>
      </c>
      <c r="H33">
        <v>0.68</v>
      </c>
      <c r="J33">
        <v>2.6</v>
      </c>
      <c r="K33" s="2">
        <v>-0.75999999999999224</v>
      </c>
      <c r="L33">
        <v>2.25</v>
      </c>
      <c r="M33">
        <v>-1.4400000000000064</v>
      </c>
      <c r="N33">
        <v>2</v>
      </c>
      <c r="O33">
        <v>-2.0399999999999956</v>
      </c>
    </row>
    <row r="34" spans="1:15" x14ac:dyDescent="0.25">
      <c r="A34">
        <v>2.65</v>
      </c>
      <c r="B34" s="2">
        <v>-0.72000000000000319</v>
      </c>
      <c r="C34">
        <v>2.2999999999999998</v>
      </c>
      <c r="D34">
        <v>-1.4400000000000064</v>
      </c>
      <c r="E34">
        <v>2.0499999999999998</v>
      </c>
      <c r="F34">
        <v>-2.0400000000000045</v>
      </c>
      <c r="G34">
        <v>2.0499999999999998</v>
      </c>
      <c r="H34">
        <v>0.8000000000000036</v>
      </c>
      <c r="J34">
        <v>2.65</v>
      </c>
      <c r="K34" s="2">
        <v>-0.72000000000000319</v>
      </c>
      <c r="L34">
        <v>2.2999999999999998</v>
      </c>
      <c r="M34">
        <v>-1.4400000000000064</v>
      </c>
      <c r="N34">
        <v>2.0499999999999998</v>
      </c>
      <c r="O34">
        <v>-2.0400000000000045</v>
      </c>
    </row>
    <row r="35" spans="1:15" x14ac:dyDescent="0.25">
      <c r="A35">
        <v>2.7</v>
      </c>
      <c r="B35" s="2">
        <v>-0.71999999999999675</v>
      </c>
      <c r="C35">
        <v>2.35</v>
      </c>
      <c r="D35">
        <v>-1.4399999999999935</v>
      </c>
      <c r="E35">
        <v>2.1</v>
      </c>
      <c r="F35">
        <v>-2.0799999999999907</v>
      </c>
      <c r="G35">
        <v>2.1</v>
      </c>
      <c r="H35">
        <v>0.83999999999999631</v>
      </c>
      <c r="J35">
        <v>2.7</v>
      </c>
      <c r="K35" s="2">
        <v>-0.71999999999999675</v>
      </c>
      <c r="L35">
        <v>2.35</v>
      </c>
      <c r="M35">
        <v>-1.4399999999999935</v>
      </c>
      <c r="N35">
        <v>2.1</v>
      </c>
      <c r="O35">
        <v>-2.0799999999999907</v>
      </c>
    </row>
    <row r="36" spans="1:15" x14ac:dyDescent="0.25">
      <c r="A36">
        <v>2.75</v>
      </c>
      <c r="B36" s="2">
        <v>-0.7599999999999989</v>
      </c>
      <c r="C36">
        <v>2.4</v>
      </c>
      <c r="D36">
        <v>-1.4000000000000017</v>
      </c>
      <c r="E36">
        <v>2.15</v>
      </c>
      <c r="F36">
        <v>-1.8400000000000081</v>
      </c>
      <c r="G36">
        <v>2.15</v>
      </c>
      <c r="H36">
        <v>0.87999999999999945</v>
      </c>
      <c r="J36">
        <v>2.75</v>
      </c>
      <c r="K36" s="2">
        <v>-0.7599999999999989</v>
      </c>
      <c r="L36">
        <v>2.4</v>
      </c>
      <c r="M36">
        <v>-1.4000000000000017</v>
      </c>
    </row>
    <row r="37" spans="1:15" x14ac:dyDescent="0.25">
      <c r="A37">
        <v>2.8</v>
      </c>
      <c r="B37" s="2">
        <v>-0.76000000000000778</v>
      </c>
      <c r="C37">
        <v>2.4500000000000002</v>
      </c>
      <c r="D37">
        <v>-1.4399999999999935</v>
      </c>
      <c r="E37">
        <v>2.2000000000000002</v>
      </c>
      <c r="F37">
        <v>-0.23999999999999894</v>
      </c>
      <c r="G37">
        <v>2.2000000000000002</v>
      </c>
      <c r="H37">
        <v>0.89999999999999825</v>
      </c>
      <c r="J37">
        <v>2.8</v>
      </c>
      <c r="K37" s="2">
        <v>-0.76000000000000778</v>
      </c>
      <c r="L37">
        <v>2.4500000000000002</v>
      </c>
      <c r="M37">
        <v>-1.4399999999999935</v>
      </c>
    </row>
    <row r="38" spans="1:15" x14ac:dyDescent="0.25">
      <c r="A38">
        <v>2.85</v>
      </c>
      <c r="B38" s="2">
        <v>-0.75999999999999224</v>
      </c>
      <c r="C38">
        <v>2.5</v>
      </c>
      <c r="D38">
        <v>-1.4000000000000017</v>
      </c>
      <c r="E38">
        <v>2.25</v>
      </c>
      <c r="F38">
        <v>0.5600000000000025</v>
      </c>
      <c r="G38">
        <v>2.25</v>
      </c>
      <c r="H38">
        <v>0.9000000000000018</v>
      </c>
      <c r="J38">
        <v>2.85</v>
      </c>
      <c r="K38" s="2">
        <v>-0.75999999999999224</v>
      </c>
      <c r="L38">
        <v>2.5</v>
      </c>
      <c r="M38">
        <v>-1.4000000000000017</v>
      </c>
    </row>
    <row r="39" spans="1:15" x14ac:dyDescent="0.25">
      <c r="A39">
        <v>2.9</v>
      </c>
      <c r="B39" s="2">
        <v>-0.72000000000000319</v>
      </c>
      <c r="C39">
        <v>2.5499999999999998</v>
      </c>
      <c r="D39">
        <v>-1.4000000000000106</v>
      </c>
      <c r="E39">
        <v>2.2999999999999998</v>
      </c>
      <c r="F39">
        <v>0.76000000000000334</v>
      </c>
      <c r="G39">
        <v>2.2999999999999998</v>
      </c>
      <c r="H39">
        <v>0.92000000000000404</v>
      </c>
      <c r="J39">
        <v>2.9</v>
      </c>
      <c r="K39" s="2">
        <v>-0.72000000000000319</v>
      </c>
      <c r="L39">
        <v>2.5499999999999998</v>
      </c>
      <c r="M39">
        <v>-1.4000000000000106</v>
      </c>
    </row>
    <row r="40" spans="1:15" x14ac:dyDescent="0.25">
      <c r="A40">
        <v>2.95</v>
      </c>
      <c r="B40" s="2">
        <v>-0.71999999999999675</v>
      </c>
      <c r="C40">
        <v>2.6</v>
      </c>
      <c r="D40">
        <v>-1.119999999999995</v>
      </c>
      <c r="E40">
        <v>2.35</v>
      </c>
      <c r="F40">
        <v>0.79999999999999649</v>
      </c>
      <c r="G40">
        <v>2.35</v>
      </c>
      <c r="H40">
        <v>0.91999999999999593</v>
      </c>
      <c r="J40">
        <v>2.95</v>
      </c>
      <c r="K40" s="2">
        <v>-0.71999999999999675</v>
      </c>
    </row>
    <row r="41" spans="1:15" x14ac:dyDescent="0.25">
      <c r="A41">
        <v>3</v>
      </c>
      <c r="B41" s="2">
        <v>-0.7599999999999989</v>
      </c>
      <c r="C41">
        <v>2.65</v>
      </c>
      <c r="D41">
        <v>0</v>
      </c>
      <c r="E41">
        <v>2.4</v>
      </c>
      <c r="F41">
        <v>0.88000000000000389</v>
      </c>
      <c r="G41">
        <v>2.4</v>
      </c>
      <c r="H41">
        <v>0.9199999999999996</v>
      </c>
      <c r="J41">
        <v>3</v>
      </c>
      <c r="K41" s="2">
        <v>-0.7599999999999989</v>
      </c>
    </row>
    <row r="42" spans="1:15" x14ac:dyDescent="0.25">
      <c r="A42">
        <v>3.05</v>
      </c>
      <c r="B42" s="2">
        <v>-0.8000000000000036</v>
      </c>
      <c r="C42">
        <v>2.7</v>
      </c>
      <c r="D42">
        <v>0.5599999999999975</v>
      </c>
      <c r="E42">
        <v>2.4500000000000002</v>
      </c>
      <c r="F42">
        <v>0.87999999999999612</v>
      </c>
      <c r="G42">
        <v>2.4500000000000002</v>
      </c>
      <c r="H42">
        <v>0.91999999999999593</v>
      </c>
      <c r="J42">
        <v>3.05</v>
      </c>
      <c r="K42" s="2">
        <v>-0.8000000000000036</v>
      </c>
    </row>
    <row r="43" spans="1:15" x14ac:dyDescent="0.25">
      <c r="A43">
        <v>3.1</v>
      </c>
      <c r="B43" s="2">
        <v>-0.71999999999999675</v>
      </c>
      <c r="C43">
        <v>2.75</v>
      </c>
      <c r="D43">
        <v>0.76000000000000778</v>
      </c>
      <c r="E43">
        <v>2.5</v>
      </c>
      <c r="F43">
        <v>0.87999999999999945</v>
      </c>
      <c r="G43">
        <v>2.5</v>
      </c>
      <c r="H43">
        <v>0.94000000000000639</v>
      </c>
      <c r="J43">
        <v>3.1</v>
      </c>
      <c r="K43" s="2">
        <v>-0.71999999999999675</v>
      </c>
    </row>
    <row r="44" spans="1:15" x14ac:dyDescent="0.25">
      <c r="A44">
        <v>3.15</v>
      </c>
      <c r="B44" s="2">
        <v>-0.72000000000000319</v>
      </c>
      <c r="C44">
        <v>2.8</v>
      </c>
      <c r="D44">
        <v>0.8399999999999993</v>
      </c>
      <c r="E44">
        <v>2.5499999999999998</v>
      </c>
      <c r="F44">
        <v>0.92000000000000404</v>
      </c>
      <c r="G44">
        <v>2.5499999999999998</v>
      </c>
      <c r="H44">
        <v>0.94000000000000195</v>
      </c>
      <c r="J44">
        <v>3.15</v>
      </c>
      <c r="K44" s="2">
        <v>-0.72000000000000319</v>
      </c>
    </row>
    <row r="45" spans="1:15" x14ac:dyDescent="0.25">
      <c r="A45">
        <v>3.2</v>
      </c>
      <c r="B45" s="2">
        <v>-0.71999999999999675</v>
      </c>
      <c r="C45">
        <v>2.85</v>
      </c>
      <c r="D45">
        <v>0.84000000000000075</v>
      </c>
      <c r="E45">
        <v>2.6</v>
      </c>
      <c r="F45">
        <v>0.91999999999999593</v>
      </c>
      <c r="G45">
        <v>2.6</v>
      </c>
      <c r="H45">
        <v>0.93999999999999362</v>
      </c>
      <c r="J45">
        <v>3.2</v>
      </c>
      <c r="K45" s="2">
        <v>-0.71999999999999675</v>
      </c>
    </row>
    <row r="46" spans="1:15" x14ac:dyDescent="0.25">
      <c r="A46">
        <v>3.25</v>
      </c>
      <c r="B46" s="2">
        <v>-0.76000000000000778</v>
      </c>
      <c r="C46">
        <v>2.9</v>
      </c>
      <c r="D46">
        <v>0.87999999999999501</v>
      </c>
      <c r="E46">
        <v>2.65</v>
      </c>
      <c r="F46">
        <v>0.9199999999999996</v>
      </c>
      <c r="G46">
        <v>2.65</v>
      </c>
      <c r="H46">
        <v>0.92000000000000404</v>
      </c>
      <c r="J46">
        <v>3.25</v>
      </c>
      <c r="K46" s="2">
        <v>-0.76000000000000778</v>
      </c>
    </row>
    <row r="47" spans="1:15" x14ac:dyDescent="0.25">
      <c r="A47">
        <v>3.3</v>
      </c>
      <c r="B47" s="2">
        <v>-0.71999999999999431</v>
      </c>
      <c r="C47">
        <v>2.95</v>
      </c>
      <c r="D47">
        <v>0.87999999999999612</v>
      </c>
      <c r="E47">
        <v>2.7</v>
      </c>
      <c r="F47">
        <v>0.95999999999999575</v>
      </c>
      <c r="G47">
        <v>2.7</v>
      </c>
      <c r="H47">
        <v>1.1999999999999946</v>
      </c>
      <c r="J47">
        <v>3.3</v>
      </c>
      <c r="K47" s="2">
        <v>-0.71999999999999431</v>
      </c>
    </row>
    <row r="48" spans="1:15" x14ac:dyDescent="0.25">
      <c r="A48">
        <v>3.35</v>
      </c>
      <c r="B48" s="2">
        <v>-0.71999999999999675</v>
      </c>
      <c r="C48">
        <v>3</v>
      </c>
      <c r="D48">
        <v>0.96000000000000429</v>
      </c>
      <c r="E48">
        <v>2.75</v>
      </c>
      <c r="F48">
        <v>0.92000000000000848</v>
      </c>
      <c r="G48">
        <v>2.75</v>
      </c>
      <c r="H48">
        <v>0.9199999999999996</v>
      </c>
      <c r="J48">
        <v>3.35</v>
      </c>
      <c r="K48" s="2">
        <v>-0.71999999999999675</v>
      </c>
    </row>
    <row r="49" spans="1:8" x14ac:dyDescent="0.25">
      <c r="A49">
        <v>3.4</v>
      </c>
      <c r="B49" s="2">
        <v>-0.64000000000000279</v>
      </c>
      <c r="C49">
        <v>3.05</v>
      </c>
      <c r="D49">
        <v>0.92000000000000848</v>
      </c>
      <c r="E49">
        <v>2.8</v>
      </c>
      <c r="F49">
        <v>0.96000000000000429</v>
      </c>
      <c r="G49">
        <v>2.8</v>
      </c>
      <c r="H49">
        <v>1.0000000000000089</v>
      </c>
    </row>
    <row r="50" spans="1:8" x14ac:dyDescent="0.25">
      <c r="A50">
        <v>3.45</v>
      </c>
      <c r="B50" s="2">
        <v>-0.31999999999999856</v>
      </c>
      <c r="C50">
        <v>3.1</v>
      </c>
      <c r="D50">
        <v>0.95999999999999575</v>
      </c>
      <c r="E50">
        <v>2.85</v>
      </c>
      <c r="F50">
        <v>0.95999999999999575</v>
      </c>
      <c r="G50">
        <v>2.85</v>
      </c>
      <c r="H50">
        <v>0.95999999999999575</v>
      </c>
    </row>
    <row r="51" spans="1:8" x14ac:dyDescent="0.25">
      <c r="A51">
        <v>3.5</v>
      </c>
      <c r="B51" s="2">
        <v>0.32000000000000139</v>
      </c>
      <c r="C51">
        <v>3.15</v>
      </c>
      <c r="D51">
        <v>0.95999999999999541</v>
      </c>
      <c r="E51">
        <v>2.9</v>
      </c>
      <c r="F51">
        <v>0.9199999999999996</v>
      </c>
      <c r="G51">
        <v>2.9</v>
      </c>
      <c r="H51">
        <v>0.9199999999999996</v>
      </c>
    </row>
    <row r="52" spans="1:8" x14ac:dyDescent="0.25">
      <c r="A52">
        <v>3.55</v>
      </c>
      <c r="B52" s="2">
        <v>0.64000000000000279</v>
      </c>
      <c r="C52">
        <v>3.2</v>
      </c>
      <c r="D52">
        <v>0.92000000000000037</v>
      </c>
      <c r="E52">
        <v>2.95</v>
      </c>
      <c r="F52">
        <v>0.95999999999999575</v>
      </c>
      <c r="G52">
        <v>2.95</v>
      </c>
      <c r="H52">
        <v>0.95999999999999575</v>
      </c>
    </row>
    <row r="53" spans="1:8" x14ac:dyDescent="0.25">
      <c r="A53">
        <v>3.6</v>
      </c>
      <c r="B53" s="2">
        <v>0.79999999999999649</v>
      </c>
      <c r="C53">
        <v>3.25</v>
      </c>
      <c r="D53">
        <v>0.9199999999999996</v>
      </c>
      <c r="E53">
        <v>3</v>
      </c>
      <c r="F53">
        <v>1</v>
      </c>
      <c r="G53">
        <v>3</v>
      </c>
      <c r="H53">
        <v>1</v>
      </c>
    </row>
    <row r="54" spans="1:8" x14ac:dyDescent="0.25">
      <c r="A54">
        <v>3.65</v>
      </c>
      <c r="B54" s="2">
        <v>0.79999999999999472</v>
      </c>
      <c r="C54">
        <v>3.3</v>
      </c>
      <c r="D54">
        <v>0.96000000000000429</v>
      </c>
      <c r="E54">
        <v>3.05</v>
      </c>
      <c r="F54">
        <v>0.96000000000000429</v>
      </c>
      <c r="G54">
        <v>3.05</v>
      </c>
      <c r="H54">
        <v>1.0000000000000089</v>
      </c>
    </row>
    <row r="55" spans="1:8" x14ac:dyDescent="0.25">
      <c r="A55">
        <v>3.7</v>
      </c>
      <c r="B55" s="2">
        <v>0.84000000000000075</v>
      </c>
      <c r="C55">
        <v>3.35</v>
      </c>
      <c r="D55">
        <v>0.95999999999999575</v>
      </c>
      <c r="E55">
        <v>3.1</v>
      </c>
      <c r="F55">
        <v>1</v>
      </c>
      <c r="G55">
        <v>3.1</v>
      </c>
      <c r="H55">
        <v>0.99999999999999112</v>
      </c>
    </row>
    <row r="56" spans="1:8" x14ac:dyDescent="0.25">
      <c r="A56">
        <v>3.75</v>
      </c>
      <c r="B56" s="2">
        <v>0.88000000000000389</v>
      </c>
      <c r="C56">
        <v>3.4</v>
      </c>
      <c r="D56">
        <v>0.9199999999999996</v>
      </c>
      <c r="E56">
        <v>3.15</v>
      </c>
      <c r="F56">
        <v>0.95999999999999541</v>
      </c>
      <c r="G56">
        <v>3.15</v>
      </c>
      <c r="H56">
        <v>0.96000000000000429</v>
      </c>
    </row>
    <row r="57" spans="1:8" x14ac:dyDescent="0.25">
      <c r="A57">
        <v>3.8</v>
      </c>
      <c r="B57" s="2">
        <v>0.88000000000000389</v>
      </c>
      <c r="C57">
        <v>3.45</v>
      </c>
      <c r="D57">
        <v>0.92000000000000037</v>
      </c>
      <c r="E57">
        <v>3.2</v>
      </c>
      <c r="F57">
        <v>0.95999999999999575</v>
      </c>
      <c r="G57">
        <v>3.2</v>
      </c>
      <c r="H57">
        <v>0.95999999999999575</v>
      </c>
    </row>
    <row r="58" spans="1:8" x14ac:dyDescent="0.25">
      <c r="A58">
        <v>3.85</v>
      </c>
      <c r="B58" s="2">
        <v>0.91999999999999149</v>
      </c>
      <c r="C58">
        <v>3.5</v>
      </c>
      <c r="D58">
        <v>1</v>
      </c>
      <c r="E58">
        <v>3.25</v>
      </c>
      <c r="F58">
        <v>0.96000000000000429</v>
      </c>
      <c r="G58">
        <v>3.25</v>
      </c>
      <c r="H58">
        <v>1</v>
      </c>
    </row>
    <row r="59" spans="1:8" x14ac:dyDescent="0.25">
      <c r="A59">
        <v>3.9</v>
      </c>
      <c r="B59" s="2">
        <v>0.88000000000000389</v>
      </c>
      <c r="C59">
        <v>3.55</v>
      </c>
      <c r="D59">
        <v>0.96000000000000429</v>
      </c>
      <c r="E59">
        <v>3.3</v>
      </c>
      <c r="F59">
        <v>0.96000000000000429</v>
      </c>
      <c r="G59">
        <v>3.3</v>
      </c>
      <c r="H59">
        <v>0.92000000000000848</v>
      </c>
    </row>
    <row r="60" spans="1:8" x14ac:dyDescent="0.25">
      <c r="A60">
        <v>3.95</v>
      </c>
      <c r="B60" s="2">
        <v>0.91999999999999149</v>
      </c>
      <c r="C60">
        <v>3.6</v>
      </c>
      <c r="D60">
        <v>0.95999999999999575</v>
      </c>
      <c r="E60">
        <v>3.35</v>
      </c>
      <c r="F60">
        <v>0.95999999999999575</v>
      </c>
      <c r="G60">
        <v>3.35</v>
      </c>
      <c r="H60">
        <v>0.95999999999999575</v>
      </c>
    </row>
    <row r="61" spans="1:8" x14ac:dyDescent="0.25">
      <c r="A61">
        <v>4</v>
      </c>
      <c r="B61" s="2">
        <v>0.92000000000000848</v>
      </c>
      <c r="C61">
        <v>3.65</v>
      </c>
      <c r="D61">
        <v>0.96000000000000429</v>
      </c>
      <c r="E61">
        <v>3.4</v>
      </c>
      <c r="F61">
        <v>0.96000000000000429</v>
      </c>
      <c r="G61">
        <v>3.4</v>
      </c>
      <c r="H61">
        <v>0.96000000000000429</v>
      </c>
    </row>
    <row r="62" spans="1:8" x14ac:dyDescent="0.25">
      <c r="A62">
        <v>4.05</v>
      </c>
      <c r="B62" s="2">
        <v>0.96000000000000429</v>
      </c>
      <c r="C62">
        <v>3.7</v>
      </c>
      <c r="D62">
        <v>0.91999999999999149</v>
      </c>
      <c r="E62">
        <v>3.45</v>
      </c>
      <c r="F62">
        <v>0.91999999999999149</v>
      </c>
      <c r="G62">
        <v>3.45</v>
      </c>
      <c r="H62">
        <v>0.95999999999998686</v>
      </c>
    </row>
    <row r="63" spans="1:8" x14ac:dyDescent="0.25">
      <c r="A63">
        <v>4.0999999999999996</v>
      </c>
      <c r="B63" s="2">
        <v>0.9199999999999996</v>
      </c>
      <c r="C63">
        <v>3.75</v>
      </c>
      <c r="D63">
        <v>0.96000000000000429</v>
      </c>
      <c r="E63">
        <v>3.5</v>
      </c>
      <c r="F63">
        <v>1.0000000000000089</v>
      </c>
      <c r="G63">
        <v>3.5</v>
      </c>
      <c r="H63">
        <v>0.96000000000000429</v>
      </c>
    </row>
    <row r="64" spans="1:8" x14ac:dyDescent="0.25">
      <c r="A64">
        <v>4.1500000000000004</v>
      </c>
      <c r="B64" s="2">
        <v>0.9599999999999872</v>
      </c>
      <c r="C64">
        <v>3.8</v>
      </c>
      <c r="D64">
        <v>0.96000000000000429</v>
      </c>
      <c r="E64">
        <v>3.55</v>
      </c>
      <c r="F64">
        <v>0.96000000000000429</v>
      </c>
      <c r="G64">
        <v>3.55</v>
      </c>
      <c r="H64">
        <v>1.0000000000000089</v>
      </c>
    </row>
    <row r="65" spans="1:8" x14ac:dyDescent="0.25">
      <c r="A65">
        <v>4.2</v>
      </c>
      <c r="B65" s="2">
        <v>0.96000000000000429</v>
      </c>
      <c r="C65">
        <v>3.85</v>
      </c>
      <c r="D65">
        <v>0.95999999999999575</v>
      </c>
      <c r="E65">
        <v>3.6</v>
      </c>
      <c r="F65">
        <v>0.95999999999999575</v>
      </c>
      <c r="G65">
        <v>3.6</v>
      </c>
      <c r="H65">
        <v>0.99999999999999112</v>
      </c>
    </row>
    <row r="66" spans="1:8" x14ac:dyDescent="0.25">
      <c r="A66">
        <v>4.25</v>
      </c>
      <c r="B66" s="2">
        <v>0.9199999999999996</v>
      </c>
      <c r="C66">
        <v>3.9</v>
      </c>
      <c r="D66">
        <v>0.96000000000000429</v>
      </c>
      <c r="E66">
        <v>3.65</v>
      </c>
      <c r="F66">
        <v>0.96000000000000429</v>
      </c>
      <c r="G66">
        <v>3.65</v>
      </c>
      <c r="H66">
        <v>0.96000000000000429</v>
      </c>
    </row>
    <row r="67" spans="1:8" x14ac:dyDescent="0.25">
      <c r="A67">
        <v>4.3</v>
      </c>
      <c r="B67" s="2">
        <v>0.96000000000000429</v>
      </c>
      <c r="C67">
        <v>3.95</v>
      </c>
      <c r="D67">
        <v>0.91999999999999149</v>
      </c>
      <c r="E67">
        <v>3.7</v>
      </c>
      <c r="F67">
        <v>0.95999999999998686</v>
      </c>
      <c r="G67">
        <v>3.7</v>
      </c>
      <c r="H67">
        <v>0.95999999999999575</v>
      </c>
    </row>
    <row r="68" spans="1:8" x14ac:dyDescent="0.25">
      <c r="A68">
        <v>4.3499999999999996</v>
      </c>
      <c r="B68" s="2">
        <v>0.92000000000000848</v>
      </c>
      <c r="C68">
        <v>4</v>
      </c>
      <c r="D68">
        <v>0.96000000000000429</v>
      </c>
      <c r="E68">
        <v>3.75</v>
      </c>
      <c r="F68">
        <v>1.0000000000000089</v>
      </c>
      <c r="G68">
        <v>3.75</v>
      </c>
      <c r="H68">
        <v>0.96000000000000429</v>
      </c>
    </row>
    <row r="69" spans="1:8" x14ac:dyDescent="0.25">
      <c r="A69">
        <v>4.4000000000000004</v>
      </c>
      <c r="B69" s="2">
        <v>0.9599999999999872</v>
      </c>
      <c r="C69">
        <v>4.05</v>
      </c>
      <c r="D69">
        <v>1.0000000000000089</v>
      </c>
      <c r="E69">
        <v>3.8</v>
      </c>
      <c r="F69">
        <v>0.96000000000000429</v>
      </c>
      <c r="G69">
        <v>3.8</v>
      </c>
      <c r="H69">
        <v>1</v>
      </c>
    </row>
    <row r="70" spans="1:8" x14ac:dyDescent="0.25">
      <c r="A70">
        <v>4.45</v>
      </c>
      <c r="B70" s="2">
        <v>0.95999999999999541</v>
      </c>
      <c r="C70">
        <v>4.0999999999999996</v>
      </c>
      <c r="D70">
        <v>1</v>
      </c>
      <c r="E70">
        <v>3.85</v>
      </c>
      <c r="F70">
        <v>0.95999999999999575</v>
      </c>
      <c r="G70">
        <v>3.85</v>
      </c>
      <c r="H70">
        <v>0.95999999999999575</v>
      </c>
    </row>
    <row r="71" spans="1:8" x14ac:dyDescent="0.25">
      <c r="A71">
        <v>4.5</v>
      </c>
      <c r="B71" s="2">
        <v>0.92000000000000848</v>
      </c>
      <c r="C71">
        <v>4.1500000000000004</v>
      </c>
      <c r="D71">
        <v>0.9599999999999872</v>
      </c>
      <c r="E71">
        <v>3.9</v>
      </c>
      <c r="F71">
        <v>0.96000000000000429</v>
      </c>
      <c r="G71">
        <v>3.9</v>
      </c>
      <c r="H71">
        <v>0.96000000000000429</v>
      </c>
    </row>
    <row r="72" spans="1:8" x14ac:dyDescent="0.25">
      <c r="A72">
        <v>4.55</v>
      </c>
      <c r="B72" s="2">
        <v>1</v>
      </c>
      <c r="C72">
        <v>4.2</v>
      </c>
      <c r="D72">
        <v>1</v>
      </c>
      <c r="E72">
        <v>3.95</v>
      </c>
      <c r="F72">
        <v>0.91999999999999149</v>
      </c>
      <c r="G72">
        <v>3.95</v>
      </c>
      <c r="H72">
        <v>0.91999999999999149</v>
      </c>
    </row>
    <row r="73" spans="1:8" x14ac:dyDescent="0.25">
      <c r="A73">
        <v>4.5999999999999996</v>
      </c>
      <c r="B73" s="2">
        <v>0.92000000000000848</v>
      </c>
      <c r="C73">
        <v>4.25</v>
      </c>
      <c r="D73">
        <v>0.96000000000000429</v>
      </c>
      <c r="E73">
        <v>4</v>
      </c>
      <c r="F73">
        <v>0.96000000000000429</v>
      </c>
      <c r="G73">
        <v>4</v>
      </c>
      <c r="H73">
        <v>0.96000000000000429</v>
      </c>
    </row>
    <row r="74" spans="1:8" x14ac:dyDescent="0.25">
      <c r="A74">
        <v>4.6500000000000004</v>
      </c>
      <c r="B74" s="2">
        <v>0.9599999999999872</v>
      </c>
      <c r="C74">
        <v>4.3</v>
      </c>
      <c r="D74">
        <v>0.96000000000000429</v>
      </c>
      <c r="E74">
        <v>4.05</v>
      </c>
      <c r="F74">
        <v>1.0400000000000047</v>
      </c>
      <c r="G74">
        <v>4.05</v>
      </c>
      <c r="H74">
        <v>1.0400000000000047</v>
      </c>
    </row>
    <row r="75" spans="1:8" x14ac:dyDescent="0.25">
      <c r="A75">
        <v>4.7</v>
      </c>
      <c r="B75" s="2">
        <v>0.95999999999999541</v>
      </c>
      <c r="C75">
        <v>4.3499999999999996</v>
      </c>
      <c r="D75">
        <v>0.96000000000000429</v>
      </c>
      <c r="E75">
        <v>4.0999999999999996</v>
      </c>
      <c r="F75">
        <v>1</v>
      </c>
      <c r="G75">
        <v>4.0999999999999996</v>
      </c>
      <c r="H75">
        <v>1.0000000000000089</v>
      </c>
    </row>
    <row r="76" spans="1:8" x14ac:dyDescent="0.25">
      <c r="A76">
        <v>4.75</v>
      </c>
      <c r="B76" s="2">
        <v>0.92000000000000848</v>
      </c>
      <c r="C76">
        <v>4.4000000000000004</v>
      </c>
      <c r="D76">
        <v>0.9599999999999872</v>
      </c>
      <c r="E76">
        <v>4.1500000000000004</v>
      </c>
      <c r="F76">
        <v>0.9599999999999872</v>
      </c>
      <c r="G76">
        <v>4.1500000000000004</v>
      </c>
      <c r="H76">
        <v>0.9599999999999872</v>
      </c>
    </row>
    <row r="77" spans="1:8" x14ac:dyDescent="0.25">
      <c r="A77">
        <v>4.8</v>
      </c>
      <c r="B77" s="2">
        <v>0.96000000000000429</v>
      </c>
      <c r="C77">
        <v>4.45</v>
      </c>
      <c r="D77">
        <v>0.96000000000000429</v>
      </c>
      <c r="E77">
        <v>4.2</v>
      </c>
      <c r="F77">
        <v>0.96000000000000429</v>
      </c>
      <c r="G77">
        <v>4.2</v>
      </c>
      <c r="H77">
        <v>1</v>
      </c>
    </row>
    <row r="78" spans="1:8" x14ac:dyDescent="0.25">
      <c r="A78">
        <v>4.8499999999999996</v>
      </c>
      <c r="B78" s="2">
        <v>0.23999999999999219</v>
      </c>
      <c r="C78">
        <v>4.5</v>
      </c>
      <c r="D78">
        <v>0.96000000000000429</v>
      </c>
      <c r="E78">
        <v>4.25</v>
      </c>
      <c r="F78">
        <v>1</v>
      </c>
      <c r="G78">
        <v>4.25</v>
      </c>
      <c r="H78">
        <v>0.96000000000000429</v>
      </c>
    </row>
    <row r="79" spans="1:8" x14ac:dyDescent="0.25">
      <c r="A79">
        <v>4.9000000000000004</v>
      </c>
      <c r="B79" s="2">
        <v>0</v>
      </c>
      <c r="C79">
        <v>4.55</v>
      </c>
      <c r="D79">
        <v>0.96000000000000429</v>
      </c>
      <c r="E79">
        <v>4.3</v>
      </c>
      <c r="F79">
        <v>0.96000000000000429</v>
      </c>
      <c r="G79">
        <v>4.3</v>
      </c>
      <c r="H79">
        <v>0.96000000000000429</v>
      </c>
    </row>
    <row r="80" spans="1:8" x14ac:dyDescent="0.25">
      <c r="A80">
        <v>4.95</v>
      </c>
      <c r="B80" s="2">
        <v>0</v>
      </c>
      <c r="C80">
        <v>4.5999999999999996</v>
      </c>
      <c r="D80">
        <v>1</v>
      </c>
      <c r="E80">
        <v>4.3499999999999996</v>
      </c>
      <c r="F80">
        <v>0.96000000000000429</v>
      </c>
      <c r="G80">
        <v>4.3499999999999996</v>
      </c>
      <c r="H80">
        <v>0.96000000000000429</v>
      </c>
    </row>
    <row r="81" spans="1:8" x14ac:dyDescent="0.25">
      <c r="A81">
        <v>5</v>
      </c>
      <c r="B81" s="2">
        <v>0</v>
      </c>
      <c r="C81">
        <v>4.6500000000000004</v>
      </c>
      <c r="D81">
        <v>0.9599999999999872</v>
      </c>
      <c r="E81">
        <v>4.4000000000000004</v>
      </c>
      <c r="F81">
        <v>0.9599999999999872</v>
      </c>
      <c r="G81">
        <v>4.4000000000000004</v>
      </c>
      <c r="H81">
        <v>0.9599999999999872</v>
      </c>
    </row>
    <row r="82" spans="1:8" x14ac:dyDescent="0.25">
      <c r="C82">
        <v>4.7</v>
      </c>
      <c r="D82">
        <v>0.95999999999999541</v>
      </c>
      <c r="E82">
        <v>4.45</v>
      </c>
      <c r="F82">
        <v>0.96000000000000429</v>
      </c>
      <c r="G82">
        <v>4.45</v>
      </c>
      <c r="H82">
        <v>1</v>
      </c>
    </row>
    <row r="83" spans="1:8" x14ac:dyDescent="0.25">
      <c r="C83">
        <v>4.75</v>
      </c>
      <c r="D83">
        <v>0.96000000000000429</v>
      </c>
      <c r="E83">
        <v>4.5</v>
      </c>
      <c r="F83">
        <v>1</v>
      </c>
      <c r="G83">
        <v>4.5</v>
      </c>
      <c r="H83">
        <v>0.96000000000000429</v>
      </c>
    </row>
    <row r="84" spans="1:8" x14ac:dyDescent="0.25">
      <c r="C84">
        <v>4.8</v>
      </c>
      <c r="D84">
        <v>0.96000000000000429</v>
      </c>
      <c r="E84">
        <v>4.55</v>
      </c>
      <c r="F84">
        <v>0.96000000000000429</v>
      </c>
      <c r="G84">
        <v>4.55</v>
      </c>
      <c r="H84">
        <v>0.96000000000000429</v>
      </c>
    </row>
    <row r="85" spans="1:8" x14ac:dyDescent="0.25">
      <c r="C85">
        <v>4.8499999999999996</v>
      </c>
      <c r="D85">
        <v>0.32000000000000139</v>
      </c>
      <c r="E85">
        <v>4.5999999999999996</v>
      </c>
      <c r="F85">
        <v>1.0000000000000089</v>
      </c>
      <c r="G85">
        <v>4.5999999999999996</v>
      </c>
      <c r="H85">
        <v>1</v>
      </c>
    </row>
    <row r="86" spans="1:8" x14ac:dyDescent="0.25">
      <c r="C86">
        <v>4.9000000000000004</v>
      </c>
      <c r="D86">
        <v>0</v>
      </c>
      <c r="E86">
        <v>4.6500000000000004</v>
      </c>
      <c r="F86">
        <v>0.9599999999999872</v>
      </c>
      <c r="G86">
        <v>4.6500000000000004</v>
      </c>
      <c r="H86">
        <v>0.9599999999999872</v>
      </c>
    </row>
    <row r="87" spans="1:8" x14ac:dyDescent="0.25">
      <c r="C87">
        <v>4.95</v>
      </c>
      <c r="D87">
        <v>0</v>
      </c>
      <c r="E87">
        <v>4.7</v>
      </c>
      <c r="F87">
        <v>0.95999999999999541</v>
      </c>
      <c r="G87">
        <v>4.7</v>
      </c>
      <c r="H87">
        <v>0.96000000000000429</v>
      </c>
    </row>
    <row r="88" spans="1:8" x14ac:dyDescent="0.25">
      <c r="C88">
        <v>5</v>
      </c>
      <c r="D88">
        <v>0</v>
      </c>
      <c r="E88">
        <v>4.75</v>
      </c>
      <c r="F88">
        <v>0.96000000000000429</v>
      </c>
      <c r="G88">
        <v>4.75</v>
      </c>
      <c r="H88">
        <v>0.96000000000000429</v>
      </c>
    </row>
    <row r="89" spans="1:8" x14ac:dyDescent="0.25">
      <c r="E89">
        <v>4.8</v>
      </c>
      <c r="F89">
        <v>0.96000000000000429</v>
      </c>
      <c r="G89">
        <v>4.8</v>
      </c>
      <c r="H89">
        <v>0.96000000000000429</v>
      </c>
    </row>
    <row r="90" spans="1:8" x14ac:dyDescent="0.25">
      <c r="E90">
        <v>4.8499999999999996</v>
      </c>
      <c r="F90">
        <v>0.35999999999999716</v>
      </c>
      <c r="G90">
        <v>4.8499999999999996</v>
      </c>
      <c r="H90">
        <v>0.39999999999999292</v>
      </c>
    </row>
    <row r="91" spans="1:8" x14ac:dyDescent="0.25">
      <c r="E91">
        <v>4.9000000000000004</v>
      </c>
      <c r="F91">
        <v>0</v>
      </c>
      <c r="G91">
        <v>4.9000000000000004</v>
      </c>
      <c r="H91">
        <v>0</v>
      </c>
    </row>
    <row r="92" spans="1:8" x14ac:dyDescent="0.25">
      <c r="E92">
        <v>4.95</v>
      </c>
      <c r="F92">
        <v>0</v>
      </c>
      <c r="G92">
        <v>4.95</v>
      </c>
      <c r="H92">
        <v>0</v>
      </c>
    </row>
    <row r="93" spans="1:8" x14ac:dyDescent="0.25">
      <c r="E93">
        <v>5</v>
      </c>
      <c r="F93">
        <v>0</v>
      </c>
      <c r="G93">
        <v>5</v>
      </c>
      <c r="H9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VTC</vt:lpstr>
      <vt:lpstr>Incremental Gain</vt:lpstr>
      <vt:lpstr>Incremental Gain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2015-02-25T00:53:02Z</dcterms:created>
  <dcterms:modified xsi:type="dcterms:W3CDTF">2015-03-06T15:32:34Z</dcterms:modified>
</cp:coreProperties>
</file>