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10140" windowWidth="13008" windowHeight="10176" activeTab="8"/>
  </bookViews>
  <sheets>
    <sheet name="seedTrainTest" sheetId="29" r:id="rId1"/>
    <sheet name="n1" sheetId="8" r:id="rId2"/>
    <sheet name="n2" sheetId="32" r:id="rId3"/>
    <sheet name="n3" sheetId="33" r:id="rId4"/>
    <sheet name="n4" sheetId="34" r:id="rId5"/>
    <sheet name="n5" sheetId="35" r:id="rId6"/>
    <sheet name="n5 (3)" sheetId="36" r:id="rId7"/>
    <sheet name="checkTrain" sheetId="37" r:id="rId8"/>
    <sheet name="checkTest" sheetId="38" r:id="rId9"/>
    <sheet name="Лист3" sheetId="30" r:id="rId10"/>
  </sheets>
  <calcPr calcId="124519"/>
</workbook>
</file>

<file path=xl/calcChain.xml><?xml version="1.0" encoding="utf-8"?>
<calcChain xmlns="http://schemas.openxmlformats.org/spreadsheetml/2006/main">
  <c r="AE6" i="38"/>
  <c r="T8"/>
  <c r="U8"/>
  <c r="V8"/>
  <c r="W8"/>
  <c r="X8"/>
  <c r="AD8"/>
  <c r="AE8" s="1"/>
  <c r="T9"/>
  <c r="AD9" s="1"/>
  <c r="AE9" s="1"/>
  <c r="U9"/>
  <c r="V9"/>
  <c r="W9"/>
  <c r="X9"/>
  <c r="T10"/>
  <c r="U10"/>
  <c r="V10"/>
  <c r="W10"/>
  <c r="X10"/>
  <c r="AD10"/>
  <c r="AE10"/>
  <c r="T11"/>
  <c r="AD11" s="1"/>
  <c r="AE11" s="1"/>
  <c r="U11"/>
  <c r="V11"/>
  <c r="W11"/>
  <c r="X11"/>
  <c r="T12"/>
  <c r="U12"/>
  <c r="V12"/>
  <c r="W12"/>
  <c r="X12"/>
  <c r="AD12"/>
  <c r="AE12"/>
  <c r="T13"/>
  <c r="AD13" s="1"/>
  <c r="AE13" s="1"/>
  <c r="U13"/>
  <c r="V13"/>
  <c r="W13"/>
  <c r="X13"/>
  <c r="T14"/>
  <c r="U14"/>
  <c r="V14"/>
  <c r="W14"/>
  <c r="AD14" s="1"/>
  <c r="AE14" s="1"/>
  <c r="X14"/>
  <c r="T15"/>
  <c r="U15"/>
  <c r="V15"/>
  <c r="W15"/>
  <c r="X15"/>
  <c r="AD15"/>
  <c r="AE15" s="1"/>
  <c r="T16"/>
  <c r="AD16" s="1"/>
  <c r="AE16" s="1"/>
  <c r="U16"/>
  <c r="V16"/>
  <c r="W16"/>
  <c r="X16"/>
  <c r="T17"/>
  <c r="U17"/>
  <c r="V17"/>
  <c r="W17"/>
  <c r="X17"/>
  <c r="AD17"/>
  <c r="AE17"/>
  <c r="T18"/>
  <c r="AD18" s="1"/>
  <c r="AE18" s="1"/>
  <c r="U18"/>
  <c r="V18"/>
  <c r="W18"/>
  <c r="X18"/>
  <c r="T19"/>
  <c r="U19"/>
  <c r="V19"/>
  <c r="W19"/>
  <c r="X19"/>
  <c r="AD19"/>
  <c r="AE19" s="1"/>
  <c r="T20"/>
  <c r="U20"/>
  <c r="V20"/>
  <c r="W20"/>
  <c r="X20"/>
  <c r="AD20"/>
  <c r="AE20"/>
  <c r="T21"/>
  <c r="AD21" s="1"/>
  <c r="AE21" s="1"/>
  <c r="U21"/>
  <c r="V21"/>
  <c r="W21"/>
  <c r="X21"/>
  <c r="T22"/>
  <c r="U22"/>
  <c r="V22"/>
  <c r="W22"/>
  <c r="X22"/>
  <c r="AD22"/>
  <c r="AE22"/>
  <c r="T23"/>
  <c r="AD23" s="1"/>
  <c r="AE23" s="1"/>
  <c r="U23"/>
  <c r="V23"/>
  <c r="W23"/>
  <c r="X23"/>
  <c r="T24"/>
  <c r="U24"/>
  <c r="V24"/>
  <c r="W24"/>
  <c r="X24"/>
  <c r="AD24"/>
  <c r="AE24"/>
  <c r="T25"/>
  <c r="AD25" s="1"/>
  <c r="AE25" s="1"/>
  <c r="U25"/>
  <c r="V25"/>
  <c r="W25"/>
  <c r="X25"/>
  <c r="T26"/>
  <c r="AD26" s="1"/>
  <c r="AE26" s="1"/>
  <c r="U26"/>
  <c r="V26"/>
  <c r="W26"/>
  <c r="X26"/>
  <c r="T27"/>
  <c r="U27"/>
  <c r="V27"/>
  <c r="W27"/>
  <c r="X27"/>
  <c r="AD27"/>
  <c r="AE27" s="1"/>
  <c r="T28"/>
  <c r="AD28" s="1"/>
  <c r="AE28" s="1"/>
  <c r="U28"/>
  <c r="V28"/>
  <c r="W28"/>
  <c r="X28"/>
  <c r="X218"/>
  <c r="W218"/>
  <c r="V218"/>
  <c r="U218"/>
  <c r="T218"/>
  <c r="AD218" s="1"/>
  <c r="AE218" s="1"/>
  <c r="X217"/>
  <c r="W217"/>
  <c r="V217"/>
  <c r="U217"/>
  <c r="T217"/>
  <c r="AD217" s="1"/>
  <c r="AE217" s="1"/>
  <c r="X216"/>
  <c r="W216"/>
  <c r="V216"/>
  <c r="U216"/>
  <c r="T216"/>
  <c r="AD216" s="1"/>
  <c r="AE216" s="1"/>
  <c r="X215"/>
  <c r="W215"/>
  <c r="V215"/>
  <c r="U215"/>
  <c r="T215"/>
  <c r="AD215" s="1"/>
  <c r="AE215" s="1"/>
  <c r="X214"/>
  <c r="W214"/>
  <c r="V214"/>
  <c r="U214"/>
  <c r="T214"/>
  <c r="AD214" s="1"/>
  <c r="AE214" s="1"/>
  <c r="X213"/>
  <c r="W213"/>
  <c r="V213"/>
  <c r="U213"/>
  <c r="T213"/>
  <c r="AD213" s="1"/>
  <c r="AE213" s="1"/>
  <c r="X212"/>
  <c r="W212"/>
  <c r="V212"/>
  <c r="U212"/>
  <c r="T212"/>
  <c r="AD212" s="1"/>
  <c r="AE212" s="1"/>
  <c r="X211"/>
  <c r="W211"/>
  <c r="V211"/>
  <c r="U211"/>
  <c r="T211"/>
  <c r="AD211" s="1"/>
  <c r="AE211" s="1"/>
  <c r="X210"/>
  <c r="W210"/>
  <c r="V210"/>
  <c r="U210"/>
  <c r="T210"/>
  <c r="AD210" s="1"/>
  <c r="AE210" s="1"/>
  <c r="X209"/>
  <c r="W209"/>
  <c r="V209"/>
  <c r="U209"/>
  <c r="T209"/>
  <c r="AD209" s="1"/>
  <c r="AE209" s="1"/>
  <c r="X208"/>
  <c r="W208"/>
  <c r="V208"/>
  <c r="U208"/>
  <c r="T208"/>
  <c r="AD208" s="1"/>
  <c r="AE208" s="1"/>
  <c r="X207"/>
  <c r="W207"/>
  <c r="V207"/>
  <c r="U207"/>
  <c r="T207"/>
  <c r="AD207" s="1"/>
  <c r="AE207" s="1"/>
  <c r="X206"/>
  <c r="W206"/>
  <c r="V206"/>
  <c r="U206"/>
  <c r="T206"/>
  <c r="AD206" s="1"/>
  <c r="AE206" s="1"/>
  <c r="X205"/>
  <c r="W205"/>
  <c r="V205"/>
  <c r="U205"/>
  <c r="T205"/>
  <c r="AD205" s="1"/>
  <c r="AE205" s="1"/>
  <c r="X204"/>
  <c r="W204"/>
  <c r="V204"/>
  <c r="U204"/>
  <c r="T204"/>
  <c r="AD204" s="1"/>
  <c r="AE204" s="1"/>
  <c r="X203"/>
  <c r="W203"/>
  <c r="V203"/>
  <c r="U203"/>
  <c r="T203"/>
  <c r="AD203" s="1"/>
  <c r="AE203" s="1"/>
  <c r="X202"/>
  <c r="W202"/>
  <c r="V202"/>
  <c r="U202"/>
  <c r="T202"/>
  <c r="AD202" s="1"/>
  <c r="AE202" s="1"/>
  <c r="X201"/>
  <c r="W201"/>
  <c r="V201"/>
  <c r="U201"/>
  <c r="T201"/>
  <c r="AD201" s="1"/>
  <c r="AE201" s="1"/>
  <c r="X200"/>
  <c r="W200"/>
  <c r="V200"/>
  <c r="U200"/>
  <c r="T200"/>
  <c r="AD200" s="1"/>
  <c r="AE200" s="1"/>
  <c r="X199"/>
  <c r="W199"/>
  <c r="V199"/>
  <c r="U199"/>
  <c r="T199"/>
  <c r="AD199" s="1"/>
  <c r="AE199" s="1"/>
  <c r="X198"/>
  <c r="W198"/>
  <c r="V198"/>
  <c r="U198"/>
  <c r="T198"/>
  <c r="AD198" s="1"/>
  <c r="AE198" s="1"/>
  <c r="X197"/>
  <c r="W197"/>
  <c r="V197"/>
  <c r="U197"/>
  <c r="T197"/>
  <c r="AD197" s="1"/>
  <c r="AE197" s="1"/>
  <c r="X196"/>
  <c r="W196"/>
  <c r="V196"/>
  <c r="U196"/>
  <c r="T196"/>
  <c r="AD196" s="1"/>
  <c r="AE196" s="1"/>
  <c r="X195"/>
  <c r="W195"/>
  <c r="V195"/>
  <c r="U195"/>
  <c r="T195"/>
  <c r="AD195" s="1"/>
  <c r="AE195" s="1"/>
  <c r="X194"/>
  <c r="W194"/>
  <c r="V194"/>
  <c r="U194"/>
  <c r="T194"/>
  <c r="AD194" s="1"/>
  <c r="AE194" s="1"/>
  <c r="X193"/>
  <c r="W193"/>
  <c r="V193"/>
  <c r="U193"/>
  <c r="T193"/>
  <c r="AD193" s="1"/>
  <c r="AE193" s="1"/>
  <c r="X192"/>
  <c r="W192"/>
  <c r="V192"/>
  <c r="U192"/>
  <c r="T192"/>
  <c r="AD192" s="1"/>
  <c r="AE192" s="1"/>
  <c r="X191"/>
  <c r="W191"/>
  <c r="V191"/>
  <c r="U191"/>
  <c r="T191"/>
  <c r="AD191" s="1"/>
  <c r="AE191" s="1"/>
  <c r="X190"/>
  <c r="W190"/>
  <c r="V190"/>
  <c r="U190"/>
  <c r="T190"/>
  <c r="AD190" s="1"/>
  <c r="AE190" s="1"/>
  <c r="X189"/>
  <c r="W189"/>
  <c r="V189"/>
  <c r="U189"/>
  <c r="T189"/>
  <c r="AD189" s="1"/>
  <c r="AE189" s="1"/>
  <c r="X188"/>
  <c r="W188"/>
  <c r="V188"/>
  <c r="U188"/>
  <c r="T188"/>
  <c r="AD188" s="1"/>
  <c r="AE188" s="1"/>
  <c r="X187"/>
  <c r="W187"/>
  <c r="V187"/>
  <c r="U187"/>
  <c r="T187"/>
  <c r="AD187" s="1"/>
  <c r="AE187" s="1"/>
  <c r="X186"/>
  <c r="W186"/>
  <c r="V186"/>
  <c r="U186"/>
  <c r="T186"/>
  <c r="AD186" s="1"/>
  <c r="AE186" s="1"/>
  <c r="X185"/>
  <c r="W185"/>
  <c r="V185"/>
  <c r="U185"/>
  <c r="T185"/>
  <c r="AD185" s="1"/>
  <c r="AE185" s="1"/>
  <c r="X184"/>
  <c r="W184"/>
  <c r="V184"/>
  <c r="U184"/>
  <c r="T184"/>
  <c r="AD184" s="1"/>
  <c r="AE184" s="1"/>
  <c r="X183"/>
  <c r="W183"/>
  <c r="V183"/>
  <c r="U183"/>
  <c r="T183"/>
  <c r="AD183" s="1"/>
  <c r="AE183" s="1"/>
  <c r="X182"/>
  <c r="W182"/>
  <c r="V182"/>
  <c r="U182"/>
  <c r="T182"/>
  <c r="AD182" s="1"/>
  <c r="AE182" s="1"/>
  <c r="X181"/>
  <c r="W181"/>
  <c r="V181"/>
  <c r="U181"/>
  <c r="T181"/>
  <c r="AD181" s="1"/>
  <c r="AE181" s="1"/>
  <c r="X180"/>
  <c r="W180"/>
  <c r="V180"/>
  <c r="U180"/>
  <c r="T180"/>
  <c r="AD180" s="1"/>
  <c r="AE180" s="1"/>
  <c r="X179"/>
  <c r="W179"/>
  <c r="V179"/>
  <c r="U179"/>
  <c r="T179"/>
  <c r="AD179" s="1"/>
  <c r="AE179" s="1"/>
  <c r="X178"/>
  <c r="W178"/>
  <c r="V178"/>
  <c r="U178"/>
  <c r="T178"/>
  <c r="AD178" s="1"/>
  <c r="AE178" s="1"/>
  <c r="X177"/>
  <c r="W177"/>
  <c r="V177"/>
  <c r="U177"/>
  <c r="T177"/>
  <c r="AD177" s="1"/>
  <c r="AE177" s="1"/>
  <c r="X176"/>
  <c r="W176"/>
  <c r="V176"/>
  <c r="U176"/>
  <c r="T176"/>
  <c r="AD176" s="1"/>
  <c r="AE176" s="1"/>
  <c r="X175"/>
  <c r="W175"/>
  <c r="V175"/>
  <c r="U175"/>
  <c r="T175"/>
  <c r="AD175" s="1"/>
  <c r="AE175" s="1"/>
  <c r="X174"/>
  <c r="W174"/>
  <c r="V174"/>
  <c r="U174"/>
  <c r="T174"/>
  <c r="AD174" s="1"/>
  <c r="AE174" s="1"/>
  <c r="X173"/>
  <c r="W173"/>
  <c r="V173"/>
  <c r="U173"/>
  <c r="T173"/>
  <c r="AD173" s="1"/>
  <c r="AE173" s="1"/>
  <c r="X172"/>
  <c r="W172"/>
  <c r="V172"/>
  <c r="U172"/>
  <c r="T172"/>
  <c r="AD172" s="1"/>
  <c r="AE172" s="1"/>
  <c r="X171"/>
  <c r="W171"/>
  <c r="V171"/>
  <c r="U171"/>
  <c r="T171"/>
  <c r="AD171" s="1"/>
  <c r="AE171" s="1"/>
  <c r="X170"/>
  <c r="W170"/>
  <c r="V170"/>
  <c r="U170"/>
  <c r="T170"/>
  <c r="AD170" s="1"/>
  <c r="AE170" s="1"/>
  <c r="AD169"/>
  <c r="AE169" s="1"/>
  <c r="Z169"/>
  <c r="X169"/>
  <c r="W169"/>
  <c r="V169"/>
  <c r="U169"/>
  <c r="T169"/>
  <c r="X168"/>
  <c r="W168"/>
  <c r="V168"/>
  <c r="U168"/>
  <c r="T168"/>
  <c r="AD168" s="1"/>
  <c r="AE168" s="1"/>
  <c r="X167"/>
  <c r="W167"/>
  <c r="V167"/>
  <c r="U167"/>
  <c r="T167"/>
  <c r="AD167" s="1"/>
  <c r="AE167" s="1"/>
  <c r="X166"/>
  <c r="W166"/>
  <c r="V166"/>
  <c r="U166"/>
  <c r="T166"/>
  <c r="AD166" s="1"/>
  <c r="AE166" s="1"/>
  <c r="X165"/>
  <c r="W165"/>
  <c r="V165"/>
  <c r="U165"/>
  <c r="T165"/>
  <c r="AD165" s="1"/>
  <c r="AE165" s="1"/>
  <c r="X164"/>
  <c r="W164"/>
  <c r="V164"/>
  <c r="U164"/>
  <c r="T164"/>
  <c r="AD164" s="1"/>
  <c r="AE164" s="1"/>
  <c r="X163"/>
  <c r="W163"/>
  <c r="V163"/>
  <c r="U163"/>
  <c r="T163"/>
  <c r="AD163" s="1"/>
  <c r="AE163" s="1"/>
  <c r="X162"/>
  <c r="W162"/>
  <c r="V162"/>
  <c r="U162"/>
  <c r="T162"/>
  <c r="AD162" s="1"/>
  <c r="AE162" s="1"/>
  <c r="X161"/>
  <c r="W161"/>
  <c r="V161"/>
  <c r="U161"/>
  <c r="T161"/>
  <c r="AD161" s="1"/>
  <c r="AE161" s="1"/>
  <c r="Z160"/>
  <c r="X160"/>
  <c r="W160"/>
  <c r="V160"/>
  <c r="U160"/>
  <c r="T160"/>
  <c r="AD160" s="1"/>
  <c r="AE160" s="1"/>
  <c r="X159"/>
  <c r="W159"/>
  <c r="V159"/>
  <c r="U159"/>
  <c r="T159"/>
  <c r="AD159" s="1"/>
  <c r="AE159" s="1"/>
  <c r="X158"/>
  <c r="W158"/>
  <c r="V158"/>
  <c r="U158"/>
  <c r="T158"/>
  <c r="X157"/>
  <c r="W157"/>
  <c r="V157"/>
  <c r="U157"/>
  <c r="T157"/>
  <c r="X156"/>
  <c r="W156"/>
  <c r="V156"/>
  <c r="U156"/>
  <c r="T156"/>
  <c r="AD156" s="1"/>
  <c r="AE156" s="1"/>
  <c r="X155"/>
  <c r="W155"/>
  <c r="V155"/>
  <c r="U155"/>
  <c r="T155"/>
  <c r="X154"/>
  <c r="W154"/>
  <c r="V154"/>
  <c r="U154"/>
  <c r="T154"/>
  <c r="AD154" s="1"/>
  <c r="AE154" s="1"/>
  <c r="X153"/>
  <c r="W153"/>
  <c r="V153"/>
  <c r="U153"/>
  <c r="T153"/>
  <c r="X152"/>
  <c r="W152"/>
  <c r="V152"/>
  <c r="U152"/>
  <c r="T152"/>
  <c r="X151"/>
  <c r="W151"/>
  <c r="V151"/>
  <c r="U151"/>
  <c r="T151"/>
  <c r="X150"/>
  <c r="W150"/>
  <c r="V150"/>
  <c r="U150"/>
  <c r="T150"/>
  <c r="AD150" s="1"/>
  <c r="AE150" s="1"/>
  <c r="X149"/>
  <c r="W149"/>
  <c r="V149"/>
  <c r="U149"/>
  <c r="T149"/>
  <c r="X148"/>
  <c r="W148"/>
  <c r="V148"/>
  <c r="U148"/>
  <c r="T148"/>
  <c r="X147"/>
  <c r="W147"/>
  <c r="V147"/>
  <c r="U147"/>
  <c r="T147"/>
  <c r="X146"/>
  <c r="W146"/>
  <c r="V146"/>
  <c r="U146"/>
  <c r="T146"/>
  <c r="X145"/>
  <c r="W145"/>
  <c r="V145"/>
  <c r="U145"/>
  <c r="T145"/>
  <c r="X144"/>
  <c r="W144"/>
  <c r="V144"/>
  <c r="U144"/>
  <c r="T144"/>
  <c r="X143"/>
  <c r="W143"/>
  <c r="V143"/>
  <c r="U143"/>
  <c r="T143"/>
  <c r="AD143" s="1"/>
  <c r="AE143" s="1"/>
  <c r="X142"/>
  <c r="W142"/>
  <c r="V142"/>
  <c r="U142"/>
  <c r="T142"/>
  <c r="AD142" s="1"/>
  <c r="AE142" s="1"/>
  <c r="X141"/>
  <c r="W141"/>
  <c r="V141"/>
  <c r="U141"/>
  <c r="T141"/>
  <c r="X140"/>
  <c r="W140"/>
  <c r="V140"/>
  <c r="U140"/>
  <c r="T140"/>
  <c r="X139"/>
  <c r="W139"/>
  <c r="V139"/>
  <c r="U139"/>
  <c r="T139"/>
  <c r="AD139" s="1"/>
  <c r="AE139" s="1"/>
  <c r="X138"/>
  <c r="W138"/>
  <c r="V138"/>
  <c r="U138"/>
  <c r="T138"/>
  <c r="AD138" s="1"/>
  <c r="AE138" s="1"/>
  <c r="X137"/>
  <c r="W137"/>
  <c r="V137"/>
  <c r="U137"/>
  <c r="T137"/>
  <c r="X136"/>
  <c r="W136"/>
  <c r="V136"/>
  <c r="U136"/>
  <c r="T136"/>
  <c r="X135"/>
  <c r="W135"/>
  <c r="V135"/>
  <c r="U135"/>
  <c r="T135"/>
  <c r="X134"/>
  <c r="W134"/>
  <c r="V134"/>
  <c r="U134"/>
  <c r="T134"/>
  <c r="X133"/>
  <c r="W133"/>
  <c r="V133"/>
  <c r="U133"/>
  <c r="T133"/>
  <c r="X132"/>
  <c r="W132"/>
  <c r="V132"/>
  <c r="U132"/>
  <c r="T132"/>
  <c r="X131"/>
  <c r="W131"/>
  <c r="V131"/>
  <c r="U131"/>
  <c r="T131"/>
  <c r="AD131" s="1"/>
  <c r="AE131" s="1"/>
  <c r="X130"/>
  <c r="W130"/>
  <c r="V130"/>
  <c r="U130"/>
  <c r="T130"/>
  <c r="AD130" s="1"/>
  <c r="AE130" s="1"/>
  <c r="X129"/>
  <c r="W129"/>
  <c r="V129"/>
  <c r="U129"/>
  <c r="T129"/>
  <c r="X128"/>
  <c r="W128"/>
  <c r="V128"/>
  <c r="U128"/>
  <c r="T128"/>
  <c r="AD128" s="1"/>
  <c r="AE128" s="1"/>
  <c r="X127"/>
  <c r="W127"/>
  <c r="V127"/>
  <c r="U127"/>
  <c r="T127"/>
  <c r="AD127" s="1"/>
  <c r="AE127" s="1"/>
  <c r="X126"/>
  <c r="W126"/>
  <c r="V126"/>
  <c r="U126"/>
  <c r="T126"/>
  <c r="AD126" s="1"/>
  <c r="AE126" s="1"/>
  <c r="X125"/>
  <c r="W125"/>
  <c r="V125"/>
  <c r="U125"/>
  <c r="T125"/>
  <c r="X124"/>
  <c r="W124"/>
  <c r="V124"/>
  <c r="U124"/>
  <c r="T124"/>
  <c r="X123"/>
  <c r="W123"/>
  <c r="V123"/>
  <c r="U123"/>
  <c r="T123"/>
  <c r="X122"/>
  <c r="W122"/>
  <c r="V122"/>
  <c r="U122"/>
  <c r="T122"/>
  <c r="X121"/>
  <c r="W121"/>
  <c r="V121"/>
  <c r="U121"/>
  <c r="T121"/>
  <c r="X120"/>
  <c r="W120"/>
  <c r="V120"/>
  <c r="U120"/>
  <c r="T120"/>
  <c r="X119"/>
  <c r="W119"/>
  <c r="V119"/>
  <c r="U119"/>
  <c r="T119"/>
  <c r="AD119" s="1"/>
  <c r="AE119" s="1"/>
  <c r="X118"/>
  <c r="W118"/>
  <c r="V118"/>
  <c r="U118"/>
  <c r="T118"/>
  <c r="AD118" s="1"/>
  <c r="AE118" s="1"/>
  <c r="X117"/>
  <c r="W117"/>
  <c r="V117"/>
  <c r="U117"/>
  <c r="T117"/>
  <c r="X116"/>
  <c r="W116"/>
  <c r="V116"/>
  <c r="U116"/>
  <c r="T116"/>
  <c r="AD116" s="1"/>
  <c r="AE116" s="1"/>
  <c r="X115"/>
  <c r="W115"/>
  <c r="V115"/>
  <c r="U115"/>
  <c r="T115"/>
  <c r="AD115" s="1"/>
  <c r="AE115" s="1"/>
  <c r="X114"/>
  <c r="W114"/>
  <c r="V114"/>
  <c r="U114"/>
  <c r="T114"/>
  <c r="AD114" s="1"/>
  <c r="AE114" s="1"/>
  <c r="X113"/>
  <c r="W113"/>
  <c r="V113"/>
  <c r="U113"/>
  <c r="T113"/>
  <c r="X112"/>
  <c r="W112"/>
  <c r="V112"/>
  <c r="U112"/>
  <c r="T112"/>
  <c r="X111"/>
  <c r="W111"/>
  <c r="V111"/>
  <c r="U111"/>
  <c r="T111"/>
  <c r="X110"/>
  <c r="W110"/>
  <c r="V110"/>
  <c r="U110"/>
  <c r="T110"/>
  <c r="X109"/>
  <c r="W109"/>
  <c r="V109"/>
  <c r="U109"/>
  <c r="T109"/>
  <c r="X108"/>
  <c r="W108"/>
  <c r="V108"/>
  <c r="U108"/>
  <c r="T108"/>
  <c r="X107"/>
  <c r="W107"/>
  <c r="V107"/>
  <c r="U107"/>
  <c r="T107"/>
  <c r="AD107" s="1"/>
  <c r="AE107" s="1"/>
  <c r="X106"/>
  <c r="W106"/>
  <c r="V106"/>
  <c r="U106"/>
  <c r="T106"/>
  <c r="AD106" s="1"/>
  <c r="AE106" s="1"/>
  <c r="X105"/>
  <c r="W105"/>
  <c r="V105"/>
  <c r="U105"/>
  <c r="T105"/>
  <c r="X104"/>
  <c r="W104"/>
  <c r="V104"/>
  <c r="U104"/>
  <c r="T104"/>
  <c r="AD104" s="1"/>
  <c r="AE104" s="1"/>
  <c r="X103"/>
  <c r="W103"/>
  <c r="V103"/>
  <c r="U103"/>
  <c r="T103"/>
  <c r="AD103" s="1"/>
  <c r="AE103" s="1"/>
  <c r="X102"/>
  <c r="W102"/>
  <c r="V102"/>
  <c r="U102"/>
  <c r="T102"/>
  <c r="AD102" s="1"/>
  <c r="AE102" s="1"/>
  <c r="X101"/>
  <c r="W101"/>
  <c r="V101"/>
  <c r="U101"/>
  <c r="T101"/>
  <c r="X100"/>
  <c r="W100"/>
  <c r="V100"/>
  <c r="U100"/>
  <c r="T100"/>
  <c r="X99"/>
  <c r="W99"/>
  <c r="V99"/>
  <c r="U99"/>
  <c r="T99"/>
  <c r="X98"/>
  <c r="W98"/>
  <c r="V98"/>
  <c r="U98"/>
  <c r="T98"/>
  <c r="X97"/>
  <c r="W97"/>
  <c r="V97"/>
  <c r="U97"/>
  <c r="T97"/>
  <c r="X96"/>
  <c r="W96"/>
  <c r="V96"/>
  <c r="U96"/>
  <c r="T96"/>
  <c r="X95"/>
  <c r="W95"/>
  <c r="V95"/>
  <c r="U95"/>
  <c r="T95"/>
  <c r="X94"/>
  <c r="W94"/>
  <c r="V94"/>
  <c r="U94"/>
  <c r="T94"/>
  <c r="AD94" s="1"/>
  <c r="AE94" s="1"/>
  <c r="X93"/>
  <c r="W93"/>
  <c r="V93"/>
  <c r="U93"/>
  <c r="T93"/>
  <c r="X92"/>
  <c r="W92"/>
  <c r="V92"/>
  <c r="U92"/>
  <c r="T92"/>
  <c r="AD92" s="1"/>
  <c r="AE92" s="1"/>
  <c r="X91"/>
  <c r="W91"/>
  <c r="V91"/>
  <c r="U91"/>
  <c r="T91"/>
  <c r="AD91" s="1"/>
  <c r="AE91" s="1"/>
  <c r="X90"/>
  <c r="W90"/>
  <c r="V90"/>
  <c r="U90"/>
  <c r="T90"/>
  <c r="AD90" s="1"/>
  <c r="AE90" s="1"/>
  <c r="X89"/>
  <c r="W89"/>
  <c r="V89"/>
  <c r="U89"/>
  <c r="T89"/>
  <c r="X88"/>
  <c r="W88"/>
  <c r="V88"/>
  <c r="U88"/>
  <c r="T88"/>
  <c r="X87"/>
  <c r="W87"/>
  <c r="V87"/>
  <c r="U87"/>
  <c r="T87"/>
  <c r="X86"/>
  <c r="W86"/>
  <c r="V86"/>
  <c r="U86"/>
  <c r="T86"/>
  <c r="X85"/>
  <c r="W85"/>
  <c r="V85"/>
  <c r="U85"/>
  <c r="T85"/>
  <c r="X84"/>
  <c r="W84"/>
  <c r="V84"/>
  <c r="U84"/>
  <c r="T84"/>
  <c r="X83"/>
  <c r="W83"/>
  <c r="V83"/>
  <c r="U83"/>
  <c r="T83"/>
  <c r="X82"/>
  <c r="W82"/>
  <c r="V82"/>
  <c r="U82"/>
  <c r="T82"/>
  <c r="AD82" s="1"/>
  <c r="AE82" s="1"/>
  <c r="X81"/>
  <c r="W81"/>
  <c r="V81"/>
  <c r="U81"/>
  <c r="T81"/>
  <c r="X80"/>
  <c r="W80"/>
  <c r="V80"/>
  <c r="U80"/>
  <c r="T80"/>
  <c r="X79"/>
  <c r="W79"/>
  <c r="V79"/>
  <c r="U79"/>
  <c r="T79"/>
  <c r="X78"/>
  <c r="W78"/>
  <c r="V78"/>
  <c r="U78"/>
  <c r="T78"/>
  <c r="X77"/>
  <c r="W77"/>
  <c r="V77"/>
  <c r="U77"/>
  <c r="T77"/>
  <c r="X76"/>
  <c r="W76"/>
  <c r="V76"/>
  <c r="U76"/>
  <c r="T76"/>
  <c r="X75"/>
  <c r="W75"/>
  <c r="V75"/>
  <c r="U75"/>
  <c r="T75"/>
  <c r="X74"/>
  <c r="W74"/>
  <c r="V74"/>
  <c r="U74"/>
  <c r="T74"/>
  <c r="X73"/>
  <c r="W73"/>
  <c r="V73"/>
  <c r="U73"/>
  <c r="T73"/>
  <c r="X72"/>
  <c r="W72"/>
  <c r="V72"/>
  <c r="U72"/>
  <c r="T72"/>
  <c r="X71"/>
  <c r="W71"/>
  <c r="V71"/>
  <c r="U71"/>
  <c r="T71"/>
  <c r="X70"/>
  <c r="W70"/>
  <c r="V70"/>
  <c r="U70"/>
  <c r="T70"/>
  <c r="AD70" s="1"/>
  <c r="AE70" s="1"/>
  <c r="X69"/>
  <c r="W69"/>
  <c r="V69"/>
  <c r="U69"/>
  <c r="T69"/>
  <c r="X68"/>
  <c r="W68"/>
  <c r="V68"/>
  <c r="U68"/>
  <c r="T68"/>
  <c r="X67"/>
  <c r="W67"/>
  <c r="V67"/>
  <c r="U67"/>
  <c r="T67"/>
  <c r="X66"/>
  <c r="W66"/>
  <c r="V66"/>
  <c r="U66"/>
  <c r="T66"/>
  <c r="X65"/>
  <c r="W65"/>
  <c r="V65"/>
  <c r="U65"/>
  <c r="T65"/>
  <c r="X64"/>
  <c r="W64"/>
  <c r="V64"/>
  <c r="U64"/>
  <c r="T64"/>
  <c r="X63"/>
  <c r="W63"/>
  <c r="V63"/>
  <c r="U63"/>
  <c r="T63"/>
  <c r="X62"/>
  <c r="W62"/>
  <c r="V62"/>
  <c r="U62"/>
  <c r="T62"/>
  <c r="X61"/>
  <c r="W61"/>
  <c r="V61"/>
  <c r="U61"/>
  <c r="T61"/>
  <c r="X60"/>
  <c r="W60"/>
  <c r="V60"/>
  <c r="U60"/>
  <c r="T60"/>
  <c r="X59"/>
  <c r="W59"/>
  <c r="V59"/>
  <c r="U59"/>
  <c r="T59"/>
  <c r="X58"/>
  <c r="W58"/>
  <c r="V58"/>
  <c r="U58"/>
  <c r="T58"/>
  <c r="AD58" s="1"/>
  <c r="AE58" s="1"/>
  <c r="X57"/>
  <c r="W57"/>
  <c r="V57"/>
  <c r="U57"/>
  <c r="T57"/>
  <c r="X56"/>
  <c r="W56"/>
  <c r="V56"/>
  <c r="U56"/>
  <c r="T56"/>
  <c r="X55"/>
  <c r="W55"/>
  <c r="V55"/>
  <c r="U55"/>
  <c r="T55"/>
  <c r="X54"/>
  <c r="W54"/>
  <c r="V54"/>
  <c r="U54"/>
  <c r="T54"/>
  <c r="X53"/>
  <c r="W53"/>
  <c r="V53"/>
  <c r="U53"/>
  <c r="T53"/>
  <c r="X52"/>
  <c r="W52"/>
  <c r="V52"/>
  <c r="U52"/>
  <c r="T52"/>
  <c r="X51"/>
  <c r="W51"/>
  <c r="V51"/>
  <c r="U51"/>
  <c r="T51"/>
  <c r="X50"/>
  <c r="W50"/>
  <c r="V50"/>
  <c r="U50"/>
  <c r="T50"/>
  <c r="X49"/>
  <c r="W49"/>
  <c r="V49"/>
  <c r="U49"/>
  <c r="T49"/>
  <c r="X48"/>
  <c r="W48"/>
  <c r="V48"/>
  <c r="U48"/>
  <c r="T48"/>
  <c r="X47"/>
  <c r="W47"/>
  <c r="V47"/>
  <c r="U47"/>
  <c r="T47"/>
  <c r="X46"/>
  <c r="W46"/>
  <c r="V46"/>
  <c r="U46"/>
  <c r="T46"/>
  <c r="AD46" s="1"/>
  <c r="AE46" s="1"/>
  <c r="X45"/>
  <c r="W45"/>
  <c r="V45"/>
  <c r="U45"/>
  <c r="T45"/>
  <c r="X44"/>
  <c r="W44"/>
  <c r="V44"/>
  <c r="U44"/>
  <c r="T44"/>
  <c r="X43"/>
  <c r="W43"/>
  <c r="V43"/>
  <c r="U43"/>
  <c r="T43"/>
  <c r="X42"/>
  <c r="W42"/>
  <c r="V42"/>
  <c r="U42"/>
  <c r="T42"/>
  <c r="X41"/>
  <c r="W41"/>
  <c r="V41"/>
  <c r="U41"/>
  <c r="T41"/>
  <c r="X40"/>
  <c r="W40"/>
  <c r="V40"/>
  <c r="U40"/>
  <c r="T40"/>
  <c r="X39"/>
  <c r="W39"/>
  <c r="V39"/>
  <c r="U39"/>
  <c r="T39"/>
  <c r="X38"/>
  <c r="W38"/>
  <c r="V38"/>
  <c r="U38"/>
  <c r="T38"/>
  <c r="X37"/>
  <c r="W37"/>
  <c r="V37"/>
  <c r="U37"/>
  <c r="T37"/>
  <c r="X36"/>
  <c r="W36"/>
  <c r="V36"/>
  <c r="U36"/>
  <c r="T36"/>
  <c r="X35"/>
  <c r="W35"/>
  <c r="V35"/>
  <c r="U35"/>
  <c r="T35"/>
  <c r="X34"/>
  <c r="W34"/>
  <c r="V34"/>
  <c r="U34"/>
  <c r="T34"/>
  <c r="AD34" s="1"/>
  <c r="AE34" s="1"/>
  <c r="X33"/>
  <c r="W33"/>
  <c r="V33"/>
  <c r="U33"/>
  <c r="T33"/>
  <c r="X32"/>
  <c r="W32"/>
  <c r="V32"/>
  <c r="U32"/>
  <c r="T32"/>
  <c r="X31"/>
  <c r="W31"/>
  <c r="V31"/>
  <c r="U31"/>
  <c r="T31"/>
  <c r="X30"/>
  <c r="W30"/>
  <c r="V30"/>
  <c r="U30"/>
  <c r="T30"/>
  <c r="AE6" i="37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8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8"/>
  <c r="AD9"/>
  <c r="AD10"/>
  <c r="AD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B63"/>
  <c r="AB64"/>
  <c r="AB65"/>
  <c r="AB66"/>
  <c r="AB67"/>
  <c r="AB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T9"/>
  <c r="U9"/>
  <c r="V9"/>
  <c r="W9"/>
  <c r="X9"/>
  <c r="T10"/>
  <c r="U10"/>
  <c r="V10"/>
  <c r="W10"/>
  <c r="X10"/>
  <c r="T11"/>
  <c r="U11"/>
  <c r="V11"/>
  <c r="W11"/>
  <c r="X11"/>
  <c r="T12"/>
  <c r="U12"/>
  <c r="V12"/>
  <c r="W12"/>
  <c r="X12"/>
  <c r="T13"/>
  <c r="U13"/>
  <c r="V13"/>
  <c r="W13"/>
  <c r="X13"/>
  <c r="T14"/>
  <c r="U14"/>
  <c r="V14"/>
  <c r="W14"/>
  <c r="X14"/>
  <c r="T15"/>
  <c r="U15"/>
  <c r="V15"/>
  <c r="W15"/>
  <c r="X15"/>
  <c r="T16"/>
  <c r="U16"/>
  <c r="V16"/>
  <c r="W16"/>
  <c r="X16"/>
  <c r="T17"/>
  <c r="U17"/>
  <c r="V17"/>
  <c r="W17"/>
  <c r="X17"/>
  <c r="T18"/>
  <c r="U18"/>
  <c r="V18"/>
  <c r="W18"/>
  <c r="X18"/>
  <c r="T19"/>
  <c r="U19"/>
  <c r="V19"/>
  <c r="W19"/>
  <c r="X19"/>
  <c r="T20"/>
  <c r="U20"/>
  <c r="V20"/>
  <c r="W20"/>
  <c r="X20"/>
  <c r="T21"/>
  <c r="U21"/>
  <c r="V21"/>
  <c r="W21"/>
  <c r="X21"/>
  <c r="T22"/>
  <c r="U22"/>
  <c r="V22"/>
  <c r="W22"/>
  <c r="X22"/>
  <c r="T23"/>
  <c r="U23"/>
  <c r="V23"/>
  <c r="W23"/>
  <c r="X23"/>
  <c r="T24"/>
  <c r="U24"/>
  <c r="V24"/>
  <c r="W24"/>
  <c r="X24"/>
  <c r="T25"/>
  <c r="U25"/>
  <c r="V25"/>
  <c r="W25"/>
  <c r="X25"/>
  <c r="T26"/>
  <c r="U26"/>
  <c r="V26"/>
  <c r="W26"/>
  <c r="X26"/>
  <c r="T27"/>
  <c r="U27"/>
  <c r="V27"/>
  <c r="W27"/>
  <c r="X27"/>
  <c r="T28"/>
  <c r="U28"/>
  <c r="V28"/>
  <c r="W28"/>
  <c r="X28"/>
  <c r="T29"/>
  <c r="U29"/>
  <c r="V29"/>
  <c r="W29"/>
  <c r="X29"/>
  <c r="T30"/>
  <c r="U30"/>
  <c r="V30"/>
  <c r="W30"/>
  <c r="X30"/>
  <c r="T31"/>
  <c r="U31"/>
  <c r="V31"/>
  <c r="W31"/>
  <c r="X31"/>
  <c r="T32"/>
  <c r="U32"/>
  <c r="V32"/>
  <c r="W32"/>
  <c r="X32"/>
  <c r="T33"/>
  <c r="U33"/>
  <c r="V33"/>
  <c r="W33"/>
  <c r="X33"/>
  <c r="T34"/>
  <c r="U34"/>
  <c r="V34"/>
  <c r="W34"/>
  <c r="X34"/>
  <c r="T35"/>
  <c r="U35"/>
  <c r="V35"/>
  <c r="W35"/>
  <c r="X35"/>
  <c r="T36"/>
  <c r="U36"/>
  <c r="V36"/>
  <c r="W36"/>
  <c r="X36"/>
  <c r="T37"/>
  <c r="U37"/>
  <c r="V37"/>
  <c r="W37"/>
  <c r="X37"/>
  <c r="T38"/>
  <c r="U38"/>
  <c r="V38"/>
  <c r="W38"/>
  <c r="X38"/>
  <c r="T39"/>
  <c r="U39"/>
  <c r="V39"/>
  <c r="W39"/>
  <c r="X39"/>
  <c r="T40"/>
  <c r="U40"/>
  <c r="V40"/>
  <c r="W40"/>
  <c r="X40"/>
  <c r="T41"/>
  <c r="U41"/>
  <c r="V41"/>
  <c r="W41"/>
  <c r="X41"/>
  <c r="T42"/>
  <c r="U42"/>
  <c r="V42"/>
  <c r="W42"/>
  <c r="X42"/>
  <c r="T43"/>
  <c r="U43"/>
  <c r="V43"/>
  <c r="W43"/>
  <c r="X43"/>
  <c r="T44"/>
  <c r="U44"/>
  <c r="V44"/>
  <c r="W44"/>
  <c r="X44"/>
  <c r="T45"/>
  <c r="U45"/>
  <c r="V45"/>
  <c r="W45"/>
  <c r="X45"/>
  <c r="T46"/>
  <c r="U46"/>
  <c r="V46"/>
  <c r="W46"/>
  <c r="X46"/>
  <c r="T47"/>
  <c r="U47"/>
  <c r="V47"/>
  <c r="W47"/>
  <c r="X47"/>
  <c r="T48"/>
  <c r="U48"/>
  <c r="V48"/>
  <c r="W48"/>
  <c r="X48"/>
  <c r="T49"/>
  <c r="U49"/>
  <c r="V49"/>
  <c r="W49"/>
  <c r="X49"/>
  <c r="T50"/>
  <c r="U50"/>
  <c r="V50"/>
  <c r="W50"/>
  <c r="X50"/>
  <c r="T51"/>
  <c r="U51"/>
  <c r="V51"/>
  <c r="W51"/>
  <c r="X51"/>
  <c r="T52"/>
  <c r="U52"/>
  <c r="V52"/>
  <c r="W52"/>
  <c r="X52"/>
  <c r="T53"/>
  <c r="U53"/>
  <c r="V53"/>
  <c r="W53"/>
  <c r="X53"/>
  <c r="T54"/>
  <c r="U54"/>
  <c r="V54"/>
  <c r="W54"/>
  <c r="X54"/>
  <c r="T55"/>
  <c r="U55"/>
  <c r="V55"/>
  <c r="W55"/>
  <c r="X55"/>
  <c r="T56"/>
  <c r="U56"/>
  <c r="V56"/>
  <c r="W56"/>
  <c r="X56"/>
  <c r="T57"/>
  <c r="U57"/>
  <c r="V57"/>
  <c r="W57"/>
  <c r="X57"/>
  <c r="T58"/>
  <c r="U58"/>
  <c r="V58"/>
  <c r="W58"/>
  <c r="X58"/>
  <c r="T59"/>
  <c r="U59"/>
  <c r="V59"/>
  <c r="W59"/>
  <c r="X59"/>
  <c r="T60"/>
  <c r="U60"/>
  <c r="V60"/>
  <c r="W60"/>
  <c r="X60"/>
  <c r="T61"/>
  <c r="U61"/>
  <c r="V61"/>
  <c r="W61"/>
  <c r="X61"/>
  <c r="T62"/>
  <c r="U62"/>
  <c r="V62"/>
  <c r="W62"/>
  <c r="X62"/>
  <c r="T63"/>
  <c r="U63"/>
  <c r="V63"/>
  <c r="W63"/>
  <c r="X63"/>
  <c r="T64"/>
  <c r="U64"/>
  <c r="V64"/>
  <c r="W64"/>
  <c r="X64"/>
  <c r="T65"/>
  <c r="U65"/>
  <c r="V65"/>
  <c r="W65"/>
  <c r="X65"/>
  <c r="T66"/>
  <c r="U66"/>
  <c r="V66"/>
  <c r="W66"/>
  <c r="X66"/>
  <c r="T67"/>
  <c r="U67"/>
  <c r="V67"/>
  <c r="W67"/>
  <c r="X67"/>
  <c r="T68"/>
  <c r="U68"/>
  <c r="V68"/>
  <c r="W68"/>
  <c r="X68"/>
  <c r="T69"/>
  <c r="U69"/>
  <c r="V69"/>
  <c r="W69"/>
  <c r="X69"/>
  <c r="T70"/>
  <c r="U70"/>
  <c r="V70"/>
  <c r="W70"/>
  <c r="X70"/>
  <c r="T71"/>
  <c r="U71"/>
  <c r="V71"/>
  <c r="W71"/>
  <c r="X71"/>
  <c r="T72"/>
  <c r="U72"/>
  <c r="V72"/>
  <c r="W72"/>
  <c r="X72"/>
  <c r="T73"/>
  <c r="U73"/>
  <c r="V73"/>
  <c r="W73"/>
  <c r="X73"/>
  <c r="T74"/>
  <c r="U74"/>
  <c r="V74"/>
  <c r="W74"/>
  <c r="X74"/>
  <c r="T75"/>
  <c r="U75"/>
  <c r="V75"/>
  <c r="W75"/>
  <c r="X75"/>
  <c r="T76"/>
  <c r="U76"/>
  <c r="V76"/>
  <c r="W76"/>
  <c r="X76"/>
  <c r="T77"/>
  <c r="U77"/>
  <c r="V77"/>
  <c r="W77"/>
  <c r="X77"/>
  <c r="T78"/>
  <c r="U78"/>
  <c r="V78"/>
  <c r="W78"/>
  <c r="X78"/>
  <c r="T79"/>
  <c r="U79"/>
  <c r="V79"/>
  <c r="W79"/>
  <c r="X79"/>
  <c r="T80"/>
  <c r="U80"/>
  <c r="V80"/>
  <c r="W80"/>
  <c r="X80"/>
  <c r="T81"/>
  <c r="U81"/>
  <c r="V81"/>
  <c r="W81"/>
  <c r="X81"/>
  <c r="T82"/>
  <c r="U82"/>
  <c r="V82"/>
  <c r="W82"/>
  <c r="X82"/>
  <c r="T83"/>
  <c r="U83"/>
  <c r="V83"/>
  <c r="W83"/>
  <c r="X83"/>
  <c r="T84"/>
  <c r="U84"/>
  <c r="V84"/>
  <c r="W84"/>
  <c r="X84"/>
  <c r="T85"/>
  <c r="U85"/>
  <c r="V85"/>
  <c r="W85"/>
  <c r="X85"/>
  <c r="T86"/>
  <c r="U86"/>
  <c r="V86"/>
  <c r="W86"/>
  <c r="X86"/>
  <c r="T87"/>
  <c r="U87"/>
  <c r="V87"/>
  <c r="W87"/>
  <c r="X87"/>
  <c r="T88"/>
  <c r="U88"/>
  <c r="V88"/>
  <c r="W88"/>
  <c r="X88"/>
  <c r="T89"/>
  <c r="U89"/>
  <c r="V89"/>
  <c r="W89"/>
  <c r="X89"/>
  <c r="T90"/>
  <c r="U90"/>
  <c r="V90"/>
  <c r="W90"/>
  <c r="X90"/>
  <c r="T91"/>
  <c r="U91"/>
  <c r="V91"/>
  <c r="W91"/>
  <c r="X91"/>
  <c r="T92"/>
  <c r="U92"/>
  <c r="V92"/>
  <c r="W92"/>
  <c r="X92"/>
  <c r="T93"/>
  <c r="U93"/>
  <c r="V93"/>
  <c r="W93"/>
  <c r="X93"/>
  <c r="T94"/>
  <c r="U94"/>
  <c r="V94"/>
  <c r="W94"/>
  <c r="X94"/>
  <c r="T95"/>
  <c r="U95"/>
  <c r="V95"/>
  <c r="W95"/>
  <c r="X95"/>
  <c r="T96"/>
  <c r="U96"/>
  <c r="V96"/>
  <c r="W96"/>
  <c r="X96"/>
  <c r="T97"/>
  <c r="U97"/>
  <c r="V97"/>
  <c r="W97"/>
  <c r="X97"/>
  <c r="T98"/>
  <c r="U98"/>
  <c r="V98"/>
  <c r="W98"/>
  <c r="X98"/>
  <c r="T99"/>
  <c r="U99"/>
  <c r="V99"/>
  <c r="W99"/>
  <c r="X99"/>
  <c r="T100"/>
  <c r="U100"/>
  <c r="V100"/>
  <c r="W100"/>
  <c r="X100"/>
  <c r="T101"/>
  <c r="U101"/>
  <c r="V101"/>
  <c r="W101"/>
  <c r="X101"/>
  <c r="T102"/>
  <c r="U102"/>
  <c r="V102"/>
  <c r="W102"/>
  <c r="X102"/>
  <c r="T103"/>
  <c r="U103"/>
  <c r="V103"/>
  <c r="W103"/>
  <c r="X103"/>
  <c r="T104"/>
  <c r="U104"/>
  <c r="V104"/>
  <c r="W104"/>
  <c r="X104"/>
  <c r="T105"/>
  <c r="U105"/>
  <c r="V105"/>
  <c r="W105"/>
  <c r="X105"/>
  <c r="T106"/>
  <c r="U106"/>
  <c r="V106"/>
  <c r="W106"/>
  <c r="X106"/>
  <c r="T107"/>
  <c r="U107"/>
  <c r="V107"/>
  <c r="W107"/>
  <c r="X107"/>
  <c r="T108"/>
  <c r="U108"/>
  <c r="V108"/>
  <c r="W108"/>
  <c r="X108"/>
  <c r="T109"/>
  <c r="U109"/>
  <c r="V109"/>
  <c r="W109"/>
  <c r="X109"/>
  <c r="T110"/>
  <c r="U110"/>
  <c r="V110"/>
  <c r="W110"/>
  <c r="X110"/>
  <c r="T111"/>
  <c r="U111"/>
  <c r="V111"/>
  <c r="W111"/>
  <c r="X111"/>
  <c r="T112"/>
  <c r="U112"/>
  <c r="V112"/>
  <c r="W112"/>
  <c r="X112"/>
  <c r="T113"/>
  <c r="U113"/>
  <c r="V113"/>
  <c r="W113"/>
  <c r="X113"/>
  <c r="T114"/>
  <c r="U114"/>
  <c r="V114"/>
  <c r="W114"/>
  <c r="X114"/>
  <c r="T115"/>
  <c r="U115"/>
  <c r="V115"/>
  <c r="W115"/>
  <c r="X115"/>
  <c r="T116"/>
  <c r="U116"/>
  <c r="V116"/>
  <c r="W116"/>
  <c r="X116"/>
  <c r="T117"/>
  <c r="U117"/>
  <c r="V117"/>
  <c r="W117"/>
  <c r="X117"/>
  <c r="T118"/>
  <c r="U118"/>
  <c r="V118"/>
  <c r="W118"/>
  <c r="X118"/>
  <c r="T119"/>
  <c r="U119"/>
  <c r="V119"/>
  <c r="W119"/>
  <c r="X119"/>
  <c r="T120"/>
  <c r="U120"/>
  <c r="V120"/>
  <c r="W120"/>
  <c r="X120"/>
  <c r="T121"/>
  <c r="U121"/>
  <c r="V121"/>
  <c r="W121"/>
  <c r="X121"/>
  <c r="T122"/>
  <c r="U122"/>
  <c r="V122"/>
  <c r="W122"/>
  <c r="X122"/>
  <c r="T123"/>
  <c r="U123"/>
  <c r="V123"/>
  <c r="W123"/>
  <c r="X123"/>
  <c r="T124"/>
  <c r="U124"/>
  <c r="V124"/>
  <c r="W124"/>
  <c r="X124"/>
  <c r="T125"/>
  <c r="U125"/>
  <c r="V125"/>
  <c r="W125"/>
  <c r="X125"/>
  <c r="T126"/>
  <c r="U126"/>
  <c r="V126"/>
  <c r="W126"/>
  <c r="X126"/>
  <c r="T127"/>
  <c r="U127"/>
  <c r="V127"/>
  <c r="W127"/>
  <c r="X127"/>
  <c r="T128"/>
  <c r="U128"/>
  <c r="V128"/>
  <c r="W128"/>
  <c r="X128"/>
  <c r="T129"/>
  <c r="U129"/>
  <c r="V129"/>
  <c r="W129"/>
  <c r="X129"/>
  <c r="T130"/>
  <c r="U130"/>
  <c r="V130"/>
  <c r="W130"/>
  <c r="X130"/>
  <c r="T131"/>
  <c r="U131"/>
  <c r="V131"/>
  <c r="W131"/>
  <c r="X131"/>
  <c r="T132"/>
  <c r="U132"/>
  <c r="V132"/>
  <c r="W132"/>
  <c r="X132"/>
  <c r="T133"/>
  <c r="U133"/>
  <c r="V133"/>
  <c r="W133"/>
  <c r="X133"/>
  <c r="T134"/>
  <c r="U134"/>
  <c r="V134"/>
  <c r="W134"/>
  <c r="X134"/>
  <c r="T135"/>
  <c r="U135"/>
  <c r="V135"/>
  <c r="W135"/>
  <c r="X135"/>
  <c r="T136"/>
  <c r="U136"/>
  <c r="V136"/>
  <c r="W136"/>
  <c r="X136"/>
  <c r="T137"/>
  <c r="U137"/>
  <c r="V137"/>
  <c r="W137"/>
  <c r="X137"/>
  <c r="T138"/>
  <c r="U138"/>
  <c r="V138"/>
  <c r="W138"/>
  <c r="X138"/>
  <c r="T139"/>
  <c r="U139"/>
  <c r="V139"/>
  <c r="W139"/>
  <c r="X139"/>
  <c r="T140"/>
  <c r="U140"/>
  <c r="V140"/>
  <c r="W140"/>
  <c r="X140"/>
  <c r="T141"/>
  <c r="U141"/>
  <c r="V141"/>
  <c r="W141"/>
  <c r="X141"/>
  <c r="T142"/>
  <c r="U142"/>
  <c r="V142"/>
  <c r="W142"/>
  <c r="X142"/>
  <c r="T143"/>
  <c r="U143"/>
  <c r="V143"/>
  <c r="W143"/>
  <c r="X143"/>
  <c r="T144"/>
  <c r="U144"/>
  <c r="V144"/>
  <c r="W144"/>
  <c r="X144"/>
  <c r="T145"/>
  <c r="U145"/>
  <c r="V145"/>
  <c r="W145"/>
  <c r="X145"/>
  <c r="T146"/>
  <c r="U146"/>
  <c r="V146"/>
  <c r="W146"/>
  <c r="X146"/>
  <c r="T147"/>
  <c r="U147"/>
  <c r="V147"/>
  <c r="W147"/>
  <c r="X147"/>
  <c r="T148"/>
  <c r="U148"/>
  <c r="V148"/>
  <c r="W148"/>
  <c r="X148"/>
  <c r="T149"/>
  <c r="U149"/>
  <c r="V149"/>
  <c r="W149"/>
  <c r="X149"/>
  <c r="T150"/>
  <c r="U150"/>
  <c r="V150"/>
  <c r="W150"/>
  <c r="X150"/>
  <c r="T151"/>
  <c r="U151"/>
  <c r="V151"/>
  <c r="W151"/>
  <c r="X151"/>
  <c r="T152"/>
  <c r="U152"/>
  <c r="V152"/>
  <c r="W152"/>
  <c r="X152"/>
  <c r="T153"/>
  <c r="U153"/>
  <c r="V153"/>
  <c r="W153"/>
  <c r="X153"/>
  <c r="T154"/>
  <c r="U154"/>
  <c r="V154"/>
  <c r="W154"/>
  <c r="X154"/>
  <c r="T155"/>
  <c r="U155"/>
  <c r="V155"/>
  <c r="W155"/>
  <c r="X155"/>
  <c r="T156"/>
  <c r="U156"/>
  <c r="V156"/>
  <c r="W156"/>
  <c r="X156"/>
  <c r="T157"/>
  <c r="U157"/>
  <c r="V157"/>
  <c r="W157"/>
  <c r="X157"/>
  <c r="T158"/>
  <c r="U158"/>
  <c r="V158"/>
  <c r="W158"/>
  <c r="X158"/>
  <c r="T159"/>
  <c r="U159"/>
  <c r="V159"/>
  <c r="W159"/>
  <c r="X159"/>
  <c r="T160"/>
  <c r="U160"/>
  <c r="V160"/>
  <c r="W160"/>
  <c r="X160"/>
  <c r="T161"/>
  <c r="U161"/>
  <c r="V161"/>
  <c r="W161"/>
  <c r="X161"/>
  <c r="T162"/>
  <c r="U162"/>
  <c r="V162"/>
  <c r="W162"/>
  <c r="X162"/>
  <c r="T163"/>
  <c r="U163"/>
  <c r="V163"/>
  <c r="W163"/>
  <c r="X163"/>
  <c r="T164"/>
  <c r="U164"/>
  <c r="V164"/>
  <c r="W164"/>
  <c r="X164"/>
  <c r="T165"/>
  <c r="U165"/>
  <c r="V165"/>
  <c r="W165"/>
  <c r="X165"/>
  <c r="T166"/>
  <c r="U166"/>
  <c r="V166"/>
  <c r="W166"/>
  <c r="X166"/>
  <c r="T167"/>
  <c r="U167"/>
  <c r="V167"/>
  <c r="W167"/>
  <c r="X167"/>
  <c r="T168"/>
  <c r="U168"/>
  <c r="V168"/>
  <c r="W168"/>
  <c r="X168"/>
  <c r="T169"/>
  <c r="U169"/>
  <c r="V169"/>
  <c r="W169"/>
  <c r="X169"/>
  <c r="T170"/>
  <c r="U170"/>
  <c r="V170"/>
  <c r="W170"/>
  <c r="X170"/>
  <c r="T171"/>
  <c r="U171"/>
  <c r="V171"/>
  <c r="W171"/>
  <c r="X171"/>
  <c r="T172"/>
  <c r="U172"/>
  <c r="V172"/>
  <c r="W172"/>
  <c r="X172"/>
  <c r="T173"/>
  <c r="U173"/>
  <c r="V173"/>
  <c r="W173"/>
  <c r="X173"/>
  <c r="T174"/>
  <c r="U174"/>
  <c r="V174"/>
  <c r="W174"/>
  <c r="X174"/>
  <c r="T175"/>
  <c r="U175"/>
  <c r="V175"/>
  <c r="W175"/>
  <c r="X175"/>
  <c r="T176"/>
  <c r="U176"/>
  <c r="V176"/>
  <c r="W176"/>
  <c r="X176"/>
  <c r="T177"/>
  <c r="U177"/>
  <c r="V177"/>
  <c r="W177"/>
  <c r="X177"/>
  <c r="T178"/>
  <c r="U178"/>
  <c r="V178"/>
  <c r="W178"/>
  <c r="X178"/>
  <c r="T179"/>
  <c r="U179"/>
  <c r="V179"/>
  <c r="W179"/>
  <c r="X179"/>
  <c r="T180"/>
  <c r="U180"/>
  <c r="V180"/>
  <c r="W180"/>
  <c r="X180"/>
  <c r="T181"/>
  <c r="U181"/>
  <c r="V181"/>
  <c r="W181"/>
  <c r="X181"/>
  <c r="T182"/>
  <c r="U182"/>
  <c r="V182"/>
  <c r="W182"/>
  <c r="X182"/>
  <c r="T183"/>
  <c r="U183"/>
  <c r="V183"/>
  <c r="W183"/>
  <c r="X183"/>
  <c r="T184"/>
  <c r="U184"/>
  <c r="V184"/>
  <c r="W184"/>
  <c r="X184"/>
  <c r="T185"/>
  <c r="U185"/>
  <c r="V185"/>
  <c r="W185"/>
  <c r="X185"/>
  <c r="T186"/>
  <c r="U186"/>
  <c r="V186"/>
  <c r="W186"/>
  <c r="X186"/>
  <c r="T187"/>
  <c r="U187"/>
  <c r="V187"/>
  <c r="W187"/>
  <c r="X187"/>
  <c r="T188"/>
  <c r="U188"/>
  <c r="V188"/>
  <c r="W188"/>
  <c r="X188"/>
  <c r="T189"/>
  <c r="U189"/>
  <c r="V189"/>
  <c r="W189"/>
  <c r="X189"/>
  <c r="T190"/>
  <c r="U190"/>
  <c r="V190"/>
  <c r="W190"/>
  <c r="X190"/>
  <c r="T191"/>
  <c r="U191"/>
  <c r="V191"/>
  <c r="W191"/>
  <c r="X191"/>
  <c r="T192"/>
  <c r="U192"/>
  <c r="V192"/>
  <c r="W192"/>
  <c r="X192"/>
  <c r="T193"/>
  <c r="U193"/>
  <c r="V193"/>
  <c r="W193"/>
  <c r="X193"/>
  <c r="T194"/>
  <c r="U194"/>
  <c r="V194"/>
  <c r="W194"/>
  <c r="X194"/>
  <c r="T195"/>
  <c r="U195"/>
  <c r="V195"/>
  <c r="W195"/>
  <c r="X195"/>
  <c r="T196"/>
  <c r="U196"/>
  <c r="V196"/>
  <c r="W196"/>
  <c r="X196"/>
  <c r="X8"/>
  <c r="W8"/>
  <c r="V8"/>
  <c r="U8"/>
  <c r="T8"/>
  <c r="U9" i="36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8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X8"/>
  <c r="X9"/>
  <c r="X10"/>
  <c r="X11"/>
  <c r="X12"/>
  <c r="X13"/>
  <c r="Y8"/>
  <c r="Y11"/>
  <c r="Y10"/>
  <c r="Y9"/>
  <c r="T6" i="35"/>
  <c r="T7"/>
  <c r="T8"/>
  <c r="T5"/>
  <c r="T58" i="34"/>
  <c r="T59"/>
  <c r="T55"/>
  <c r="T56"/>
  <c r="T53"/>
  <c r="T54"/>
  <c r="T48"/>
  <c r="T57"/>
  <c r="T50"/>
  <c r="T49"/>
  <c r="T52"/>
  <c r="T44"/>
  <c r="T39"/>
  <c r="T47"/>
  <c r="T43"/>
  <c r="T34"/>
  <c r="T45"/>
  <c r="T51"/>
  <c r="T46"/>
  <c r="T33"/>
  <c r="T35"/>
  <c r="T42"/>
  <c r="T37"/>
  <c r="T38"/>
  <c r="T23"/>
  <c r="T41"/>
  <c r="T30"/>
  <c r="T32"/>
  <c r="T21"/>
  <c r="T27"/>
  <c r="T36"/>
  <c r="T19"/>
  <c r="T40"/>
  <c r="T25"/>
  <c r="T31"/>
  <c r="T20"/>
  <c r="T15"/>
  <c r="T28"/>
  <c r="T24"/>
  <c r="T13"/>
  <c r="T14"/>
  <c r="T17"/>
  <c r="T22"/>
  <c r="T10"/>
  <c r="T26"/>
  <c r="T12"/>
  <c r="T18"/>
  <c r="T29"/>
  <c r="T16"/>
  <c r="T11"/>
  <c r="T8"/>
  <c r="T6"/>
  <c r="T7"/>
  <c r="T5"/>
  <c r="T9"/>
  <c r="T5" i="33"/>
  <c r="T17"/>
  <c r="T9"/>
  <c r="T6"/>
  <c r="T12"/>
  <c r="T15"/>
  <c r="T19"/>
  <c r="T8"/>
  <c r="T29"/>
  <c r="T20"/>
  <c r="T13"/>
  <c r="T24"/>
  <c r="T35"/>
  <c r="T11"/>
  <c r="T7"/>
  <c r="T18"/>
  <c r="T23"/>
  <c r="T25"/>
  <c r="T14"/>
  <c r="T33"/>
  <c r="T51"/>
  <c r="T44"/>
  <c r="T21"/>
  <c r="T32"/>
  <c r="T26"/>
  <c r="T10"/>
  <c r="T31"/>
  <c r="T27"/>
  <c r="T30"/>
  <c r="T48"/>
  <c r="T28"/>
  <c r="T16"/>
  <c r="T56"/>
  <c r="T22"/>
  <c r="T38"/>
  <c r="T34"/>
  <c r="T46"/>
  <c r="T53"/>
  <c r="T43"/>
  <c r="T41"/>
  <c r="T54"/>
  <c r="T52"/>
  <c r="T47"/>
  <c r="T37"/>
  <c r="T50"/>
  <c r="T40"/>
  <c r="T45"/>
  <c r="T55"/>
  <c r="T39"/>
  <c r="T36"/>
  <c r="T42"/>
  <c r="T57"/>
  <c r="T63"/>
  <c r="T49"/>
  <c r="T64"/>
  <c r="T62"/>
  <c r="T59"/>
  <c r="T58"/>
  <c r="T61"/>
  <c r="T65"/>
  <c r="T60"/>
  <c r="T106" i="32"/>
  <c r="T55"/>
  <c r="T31"/>
  <c r="T94"/>
  <c r="T56"/>
  <c r="T51"/>
  <c r="T21"/>
  <c r="T6"/>
  <c r="T17"/>
  <c r="T125"/>
  <c r="T105"/>
  <c r="T39"/>
  <c r="T5"/>
  <c r="T16"/>
  <c r="T35"/>
  <c r="T22"/>
  <c r="T53"/>
  <c r="T114"/>
  <c r="T38"/>
  <c r="T33"/>
  <c r="T10"/>
  <c r="T97"/>
  <c r="T42"/>
  <c r="T64"/>
  <c r="T24"/>
  <c r="T90"/>
  <c r="T72"/>
  <c r="T28"/>
  <c r="T54"/>
  <c r="T37"/>
  <c r="T19"/>
  <c r="T7"/>
  <c r="T118"/>
  <c r="T61"/>
  <c r="T34"/>
  <c r="T74"/>
  <c r="T13"/>
  <c r="T27"/>
  <c r="T32"/>
  <c r="T8"/>
  <c r="T58"/>
  <c r="T89"/>
  <c r="T18"/>
  <c r="T86"/>
  <c r="T12"/>
  <c r="T40"/>
  <c r="T79"/>
  <c r="T121"/>
  <c r="T26"/>
  <c r="T46"/>
  <c r="T65"/>
  <c r="T71"/>
  <c r="T25"/>
  <c r="T120"/>
  <c r="T75"/>
  <c r="T107"/>
  <c r="T115"/>
  <c r="T128"/>
  <c r="T117"/>
  <c r="T100"/>
  <c r="T67"/>
  <c r="T36"/>
  <c r="T20"/>
  <c r="T23"/>
  <c r="T92"/>
  <c r="T88"/>
  <c r="T99"/>
  <c r="T85"/>
  <c r="T122"/>
  <c r="T48"/>
  <c r="T15"/>
  <c r="T109"/>
  <c r="T49"/>
  <c r="T50"/>
  <c r="T30"/>
  <c r="T110"/>
  <c r="T84"/>
  <c r="T44"/>
  <c r="T129"/>
  <c r="T111"/>
  <c r="T130"/>
  <c r="T11"/>
  <c r="T82"/>
  <c r="T102"/>
  <c r="T104"/>
  <c r="T98"/>
  <c r="T29"/>
  <c r="T103"/>
  <c r="T69"/>
  <c r="T41"/>
  <c r="T63"/>
  <c r="T127"/>
  <c r="T124"/>
  <c r="T52"/>
  <c r="T80"/>
  <c r="T14"/>
  <c r="T45"/>
  <c r="T87"/>
  <c r="T81"/>
  <c r="T83"/>
  <c r="T78"/>
  <c r="T96"/>
  <c r="T70"/>
  <c r="T43"/>
  <c r="T59"/>
  <c r="T108"/>
  <c r="T119"/>
  <c r="T113"/>
  <c r="T91"/>
  <c r="T9"/>
  <c r="T66"/>
  <c r="T57"/>
  <c r="T131"/>
  <c r="T126"/>
  <c r="T68"/>
  <c r="T76"/>
  <c r="T116"/>
  <c r="T93"/>
  <c r="T73"/>
  <c r="T47"/>
  <c r="T132"/>
  <c r="T112"/>
  <c r="T77"/>
  <c r="T123"/>
  <c r="T95"/>
  <c r="T62"/>
  <c r="T101"/>
  <c r="T133"/>
  <c r="T60"/>
  <c r="T174" i="8"/>
  <c r="T138"/>
  <c r="T144"/>
  <c r="T188"/>
  <c r="T135"/>
  <c r="T93"/>
  <c r="T116"/>
  <c r="T131"/>
  <c r="T156"/>
  <c r="T133"/>
  <c r="T107"/>
  <c r="T112"/>
  <c r="T125"/>
  <c r="T86"/>
  <c r="T181"/>
  <c r="T182"/>
  <c r="T70"/>
  <c r="T92"/>
  <c r="T90"/>
  <c r="T191"/>
  <c r="T166"/>
  <c r="T84"/>
  <c r="T85"/>
  <c r="T108"/>
  <c r="T74"/>
  <c r="T99"/>
  <c r="T137"/>
  <c r="T76"/>
  <c r="T120"/>
  <c r="T124"/>
  <c r="T140"/>
  <c r="T165"/>
  <c r="T97"/>
  <c r="T69"/>
  <c r="T75"/>
  <c r="T100"/>
  <c r="T81"/>
  <c r="T123"/>
  <c r="T170"/>
  <c r="T126"/>
  <c r="T127"/>
  <c r="T115"/>
  <c r="T91"/>
  <c r="T103"/>
  <c r="T73"/>
  <c r="T83"/>
  <c r="T94"/>
  <c r="T109"/>
  <c r="T132"/>
  <c r="T159"/>
  <c r="T150"/>
  <c r="T134"/>
  <c r="T71"/>
  <c r="T64"/>
  <c r="T79"/>
  <c r="T67"/>
  <c r="T111"/>
  <c r="T113"/>
  <c r="T136"/>
  <c r="T106"/>
  <c r="T104"/>
  <c r="T65"/>
  <c r="T105"/>
  <c r="T114"/>
  <c r="T173"/>
  <c r="T98"/>
  <c r="T88"/>
  <c r="T102"/>
  <c r="T160"/>
  <c r="T96"/>
  <c r="T141"/>
  <c r="T72"/>
  <c r="T143"/>
  <c r="T155"/>
  <c r="T189"/>
  <c r="T176"/>
  <c r="T142"/>
  <c r="T175"/>
  <c r="T121"/>
  <c r="T179"/>
  <c r="T171"/>
  <c r="T183"/>
  <c r="T162"/>
  <c r="T157"/>
  <c r="T128"/>
  <c r="T82"/>
  <c r="T95"/>
  <c r="T161"/>
  <c r="T139"/>
  <c r="T117"/>
  <c r="T169"/>
  <c r="T101"/>
  <c r="T168"/>
  <c r="T167"/>
  <c r="T149"/>
  <c r="T154"/>
  <c r="T186"/>
  <c r="T146"/>
  <c r="T122"/>
  <c r="T147"/>
  <c r="T187"/>
  <c r="T190"/>
  <c r="T185"/>
  <c r="T192"/>
  <c r="T110"/>
  <c r="T184"/>
  <c r="T172"/>
  <c r="T177"/>
  <c r="T164"/>
  <c r="T178"/>
  <c r="T152"/>
  <c r="T130"/>
  <c r="T87"/>
  <c r="T163"/>
  <c r="T148"/>
  <c r="T153"/>
  <c r="T129"/>
  <c r="T158"/>
  <c r="T193"/>
  <c r="T118"/>
  <c r="T151"/>
  <c r="T180"/>
  <c r="T66"/>
  <c r="T80"/>
  <c r="T63"/>
  <c r="T119"/>
  <c r="T77"/>
  <c r="T89"/>
  <c r="T28"/>
  <c r="T43"/>
  <c r="T35"/>
  <c r="T6"/>
  <c r="T51"/>
  <c r="T56"/>
  <c r="T53"/>
  <c r="T9"/>
  <c r="T17"/>
  <c r="T10"/>
  <c r="T30"/>
  <c r="T47"/>
  <c r="T24"/>
  <c r="T7"/>
  <c r="T49"/>
  <c r="T38"/>
  <c r="T11"/>
  <c r="T46"/>
  <c r="T42"/>
  <c r="T52"/>
  <c r="T8"/>
  <c r="T59"/>
  <c r="T36"/>
  <c r="T41"/>
  <c r="T27"/>
  <c r="T5"/>
  <c r="T21"/>
  <c r="T33"/>
  <c r="T18"/>
  <c r="T12"/>
  <c r="T15"/>
  <c r="T16"/>
  <c r="T23"/>
  <c r="T20"/>
  <c r="T68"/>
  <c r="T39"/>
  <c r="T45"/>
  <c r="T25"/>
  <c r="T34"/>
  <c r="T31"/>
  <c r="T19"/>
  <c r="T29"/>
  <c r="T26"/>
  <c r="T13"/>
  <c r="T37"/>
  <c r="T48"/>
  <c r="T14"/>
  <c r="T54"/>
  <c r="T60"/>
  <c r="T55"/>
  <c r="T62"/>
  <c r="T57"/>
  <c r="T78"/>
  <c r="T44"/>
  <c r="T22"/>
  <c r="T58"/>
  <c r="T61"/>
  <c r="T32"/>
  <c r="T50"/>
  <c r="T40"/>
  <c r="T145"/>
  <c r="AD39" i="38" l="1"/>
  <c r="AE39" s="1"/>
  <c r="Z205"/>
  <c r="AD155"/>
  <c r="AE155" s="1"/>
  <c r="Z187"/>
  <c r="AD86"/>
  <c r="AE86" s="1"/>
  <c r="AD98"/>
  <c r="AE98" s="1"/>
  <c r="AD110"/>
  <c r="AE110" s="1"/>
  <c r="AD122"/>
  <c r="AE122" s="1"/>
  <c r="AD134"/>
  <c r="AE134" s="1"/>
  <c r="AD146"/>
  <c r="AE146" s="1"/>
  <c r="AD41"/>
  <c r="AE41" s="1"/>
  <c r="AD53"/>
  <c r="AE53" s="1"/>
  <c r="AD65"/>
  <c r="AE65" s="1"/>
  <c r="AD77"/>
  <c r="AE77" s="1"/>
  <c r="AD89"/>
  <c r="AE89" s="1"/>
  <c r="AD101"/>
  <c r="AE101" s="1"/>
  <c r="AD113"/>
  <c r="AE113" s="1"/>
  <c r="AD125"/>
  <c r="AE125" s="1"/>
  <c r="AD137"/>
  <c r="AE137" s="1"/>
  <c r="AD149"/>
  <c r="AE149" s="1"/>
  <c r="AD51"/>
  <c r="AE51" s="1"/>
  <c r="AD63"/>
  <c r="AE63" s="1"/>
  <c r="AD75"/>
  <c r="AE75" s="1"/>
  <c r="AD87"/>
  <c r="AE87" s="1"/>
  <c r="AD99"/>
  <c r="AE99" s="1"/>
  <c r="AD111"/>
  <c r="AE111" s="1"/>
  <c r="AD123"/>
  <c r="AE123" s="1"/>
  <c r="AD135"/>
  <c r="AE135" s="1"/>
  <c r="AD147"/>
  <c r="AE147" s="1"/>
  <c r="Z181"/>
  <c r="Z199"/>
  <c r="Z217"/>
  <c r="AD157"/>
  <c r="AE157" s="1"/>
  <c r="Z175"/>
  <c r="Z193"/>
  <c r="Z211"/>
  <c r="AD88"/>
  <c r="AE88" s="1"/>
  <c r="AD100"/>
  <c r="AE100" s="1"/>
  <c r="AD112"/>
  <c r="AE112" s="1"/>
  <c r="AD124"/>
  <c r="AE124" s="1"/>
  <c r="AD136"/>
  <c r="AE136" s="1"/>
  <c r="AD148"/>
  <c r="AE148" s="1"/>
  <c r="AD45"/>
  <c r="AE45" s="1"/>
  <c r="AD57"/>
  <c r="AE57" s="1"/>
  <c r="AD69"/>
  <c r="AE69" s="1"/>
  <c r="AD81"/>
  <c r="AE81" s="1"/>
  <c r="AD32"/>
  <c r="AE32" s="1"/>
  <c r="AD44"/>
  <c r="AE44" s="1"/>
  <c r="AD56"/>
  <c r="AE56" s="1"/>
  <c r="AD68"/>
  <c r="AE68" s="1"/>
  <c r="AD80"/>
  <c r="AE80" s="1"/>
  <c r="AD140"/>
  <c r="AE140" s="1"/>
  <c r="AD152"/>
  <c r="AE152" s="1"/>
  <c r="AD37"/>
  <c r="AE37" s="1"/>
  <c r="AD49"/>
  <c r="AE49" s="1"/>
  <c r="AD61"/>
  <c r="AE61" s="1"/>
  <c r="AD73"/>
  <c r="AE73" s="1"/>
  <c r="AD85"/>
  <c r="AE85" s="1"/>
  <c r="AD97"/>
  <c r="AE97" s="1"/>
  <c r="AD109"/>
  <c r="AE109" s="1"/>
  <c r="AD121"/>
  <c r="AE121" s="1"/>
  <c r="AD133"/>
  <c r="AE133" s="1"/>
  <c r="AD145"/>
  <c r="AE145" s="1"/>
  <c r="AD30"/>
  <c r="AE30" s="1"/>
  <c r="AD42"/>
  <c r="AE42" s="1"/>
  <c r="AD54"/>
  <c r="AE54" s="1"/>
  <c r="AD66"/>
  <c r="AE66" s="1"/>
  <c r="AD78"/>
  <c r="AE78" s="1"/>
  <c r="AD35"/>
  <c r="AE35" s="1"/>
  <c r="AD47"/>
  <c r="AE47" s="1"/>
  <c r="AD59"/>
  <c r="AE59" s="1"/>
  <c r="AD71"/>
  <c r="AE71" s="1"/>
  <c r="AD83"/>
  <c r="AE83" s="1"/>
  <c r="AD95"/>
  <c r="AE95" s="1"/>
  <c r="AA154"/>
  <c r="Z163"/>
  <c r="AD40"/>
  <c r="AE40" s="1"/>
  <c r="AD52"/>
  <c r="AE52" s="1"/>
  <c r="AD64"/>
  <c r="AE64" s="1"/>
  <c r="AD76"/>
  <c r="AE76" s="1"/>
  <c r="AD93"/>
  <c r="AE93" s="1"/>
  <c r="AD105"/>
  <c r="AE105" s="1"/>
  <c r="AD117"/>
  <c r="AE117" s="1"/>
  <c r="AD129"/>
  <c r="AE129" s="1"/>
  <c r="AD141"/>
  <c r="AE141" s="1"/>
  <c r="AD153"/>
  <c r="AE153" s="1"/>
  <c r="AD38"/>
  <c r="AE38" s="1"/>
  <c r="AD50"/>
  <c r="AE50" s="1"/>
  <c r="AD62"/>
  <c r="AE62" s="1"/>
  <c r="AD74"/>
  <c r="AE74" s="1"/>
  <c r="AD33"/>
  <c r="AE33" s="1"/>
  <c r="AD43"/>
  <c r="AE43" s="1"/>
  <c r="AD55"/>
  <c r="AE55" s="1"/>
  <c r="AD67"/>
  <c r="AE67" s="1"/>
  <c r="AD79"/>
  <c r="AE79" s="1"/>
  <c r="AD151"/>
  <c r="AE151" s="1"/>
  <c r="AA157"/>
  <c r="Z166"/>
  <c r="Z172"/>
  <c r="Z178"/>
  <c r="Z184"/>
  <c r="Z190"/>
  <c r="Z196"/>
  <c r="Z202"/>
  <c r="Z208"/>
  <c r="Z214"/>
  <c r="AD31"/>
  <c r="AE31" s="1"/>
  <c r="AD36"/>
  <c r="AE36" s="1"/>
  <c r="AD48"/>
  <c r="AE48" s="1"/>
  <c r="AD60"/>
  <c r="AE60" s="1"/>
  <c r="AD72"/>
  <c r="AE72" s="1"/>
  <c r="AD84"/>
  <c r="AE84" s="1"/>
  <c r="AD96"/>
  <c r="AE96" s="1"/>
  <c r="AD108"/>
  <c r="AE108" s="1"/>
  <c r="AD120"/>
  <c r="AE120" s="1"/>
  <c r="AD132"/>
  <c r="AE132" s="1"/>
  <c r="AD144"/>
  <c r="AE144" s="1"/>
  <c r="AD158"/>
  <c r="AE158" s="1"/>
  <c r="AC34"/>
  <c r="AC37"/>
  <c r="AC40"/>
  <c r="AC43"/>
  <c r="AC46"/>
  <c r="AC49"/>
  <c r="AC52"/>
  <c r="AC55"/>
  <c r="AC58"/>
  <c r="AC61"/>
  <c r="AC64"/>
  <c r="AC67"/>
  <c r="AC70"/>
  <c r="AC73"/>
  <c r="AC76"/>
  <c r="AC79"/>
  <c r="AC82"/>
  <c r="AB85"/>
  <c r="AB88"/>
  <c r="AA91"/>
  <c r="AA94"/>
  <c r="AA97"/>
  <c r="AA100"/>
  <c r="AA103"/>
  <c r="AA106"/>
  <c r="AA109"/>
  <c r="AA112"/>
  <c r="AA115"/>
  <c r="AA118"/>
  <c r="AA121"/>
  <c r="AA124"/>
  <c r="AA127"/>
  <c r="AA130"/>
  <c r="AA133"/>
  <c r="AA136"/>
  <c r="AA139"/>
  <c r="AA142"/>
  <c r="AA145"/>
  <c r="AA148"/>
  <c r="AA151"/>
  <c r="AC36"/>
  <c r="AC39"/>
  <c r="AC42"/>
  <c r="AC45"/>
  <c r="AC48"/>
  <c r="AC51"/>
  <c r="AC54"/>
  <c r="AC57"/>
  <c r="AC60"/>
  <c r="AC63"/>
  <c r="AC66"/>
  <c r="AC69"/>
  <c r="AC72"/>
  <c r="AC75"/>
  <c r="AC78"/>
  <c r="AC81"/>
  <c r="AC84"/>
  <c r="AB87"/>
  <c r="AB90"/>
  <c r="AA93"/>
  <c r="AA96"/>
  <c r="AA99"/>
  <c r="AA102"/>
  <c r="AA105"/>
  <c r="AA108"/>
  <c r="AA111"/>
  <c r="AA114"/>
  <c r="AA117"/>
  <c r="AA120"/>
  <c r="AA123"/>
  <c r="AA126"/>
  <c r="AA129"/>
  <c r="AA132"/>
  <c r="AA135"/>
  <c r="AA138"/>
  <c r="AA141"/>
  <c r="AA144"/>
  <c r="AA147"/>
  <c r="AA150"/>
  <c r="AA153"/>
  <c r="AA156"/>
  <c r="Z159"/>
  <c r="Z162"/>
  <c r="Z165"/>
  <c r="Z168"/>
  <c r="Z171"/>
  <c r="Z174"/>
  <c r="Z177"/>
  <c r="Z180"/>
  <c r="Z183"/>
  <c r="Z186"/>
  <c r="Z189"/>
  <c r="Z192"/>
  <c r="Z195"/>
  <c r="Z198"/>
  <c r="Z201"/>
  <c r="Z204"/>
  <c r="Z207"/>
  <c r="Z210"/>
  <c r="Z213"/>
  <c r="Z216"/>
  <c r="AC35"/>
  <c r="AC38"/>
  <c r="AC41"/>
  <c r="AC44"/>
  <c r="AC47"/>
  <c r="AC50"/>
  <c r="AC53"/>
  <c r="AC56"/>
  <c r="AC59"/>
  <c r="AC62"/>
  <c r="AC65"/>
  <c r="AC68"/>
  <c r="AC71"/>
  <c r="AC74"/>
  <c r="AC77"/>
  <c r="AC80"/>
  <c r="AC83"/>
  <c r="AB86"/>
  <c r="AB89"/>
  <c r="AA92"/>
  <c r="AA95"/>
  <c r="AA98"/>
  <c r="AA101"/>
  <c r="AA104"/>
  <c r="AA107"/>
  <c r="AA110"/>
  <c r="AA113"/>
  <c r="AA116"/>
  <c r="AA119"/>
  <c r="AA122"/>
  <c r="AA125"/>
  <c r="AA128"/>
  <c r="AA131"/>
  <c r="AA134"/>
  <c r="AA137"/>
  <c r="AA140"/>
  <c r="AA143"/>
  <c r="AA146"/>
  <c r="AA149"/>
  <c r="AA152"/>
  <c r="AA155"/>
  <c r="AA158"/>
  <c r="Z161"/>
  <c r="Z164"/>
  <c r="Z167"/>
  <c r="Z170"/>
  <c r="Z173"/>
  <c r="Z176"/>
  <c r="Z179"/>
  <c r="Z182"/>
  <c r="Z185"/>
  <c r="Z188"/>
  <c r="Z191"/>
  <c r="Z194"/>
  <c r="Z197"/>
  <c r="Z200"/>
  <c r="Z203"/>
  <c r="Z206"/>
  <c r="Z209"/>
  <c r="Z212"/>
  <c r="Z215"/>
  <c r="Z218"/>
</calcChain>
</file>

<file path=xl/sharedStrings.xml><?xml version="1.0" encoding="utf-8"?>
<sst xmlns="http://schemas.openxmlformats.org/spreadsheetml/2006/main" count="191" uniqueCount="32">
  <si>
    <t>N</t>
  </si>
  <si>
    <t>n1</t>
  </si>
  <si>
    <t>n2</t>
  </si>
  <si>
    <t>n3</t>
  </si>
  <si>
    <t>w1</t>
  </si>
  <si>
    <t>w2</t>
  </si>
  <si>
    <t>w3</t>
  </si>
  <si>
    <t>w4</t>
  </si>
  <si>
    <t>w5</t>
  </si>
  <si>
    <t>w6</t>
  </si>
  <si>
    <t>w7</t>
  </si>
  <si>
    <t>w8</t>
  </si>
  <si>
    <t>scP1</t>
  </si>
  <si>
    <t>scP2</t>
  </si>
  <si>
    <t>scP3</t>
  </si>
  <si>
    <t>scP4</t>
  </si>
  <si>
    <t>scP5</t>
  </si>
  <si>
    <t>n4</t>
  </si>
  <si>
    <t>n5</t>
  </si>
  <si>
    <t>Fa1</t>
  </si>
  <si>
    <t>Fa2</t>
  </si>
  <si>
    <t>Fa3</t>
  </si>
  <si>
    <t>Fa4</t>
  </si>
  <si>
    <t>Fa5</t>
  </si>
  <si>
    <t>target</t>
  </si>
  <si>
    <t>A</t>
  </si>
  <si>
    <t>P</t>
  </si>
  <si>
    <t>C</t>
  </si>
  <si>
    <t>LK</t>
  </si>
  <si>
    <t>WK</t>
  </si>
  <si>
    <t>A_Coef</t>
  </si>
  <si>
    <t>LKG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</si>
</sst>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/>
    <xf numFmtId="0" fontId="0" fillId="2" borderId="0" xfId="0" applyFill="1"/>
    <xf numFmtId="0" fontId="0" fillId="0" borderId="0" xfId="0" applyNumberFormat="1" applyBorder="1"/>
    <xf numFmtId="0" fontId="0" fillId="0" borderId="1" xfId="0" applyNumberFormat="1" applyBorder="1"/>
    <xf numFmtId="0" fontId="0" fillId="0" borderId="2" xfId="0" applyNumberFormat="1" applyBorder="1"/>
    <xf numFmtId="11" fontId="0" fillId="0" borderId="0" xfId="0" applyNumberFormat="1" applyBorder="1"/>
    <xf numFmtId="0" fontId="0" fillId="3" borderId="0" xfId="0" applyFill="1"/>
    <xf numFmtId="11" fontId="0" fillId="3" borderId="0" xfId="0" applyNumberFormat="1" applyFill="1" applyBorder="1"/>
    <xf numFmtId="0" fontId="0" fillId="3" borderId="0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333CC"/>
      <color rgb="FF6600FF"/>
      <color rgb="FF66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selection activeCell="L1" sqref="L1:T22"/>
    </sheetView>
  </sheetViews>
  <sheetFormatPr defaultRowHeight="14.4"/>
  <cols>
    <col min="11" max="11" width="2.6640625" customWidth="1"/>
  </cols>
  <sheetData>
    <row r="1" spans="1:21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0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0</v>
      </c>
    </row>
    <row r="2" spans="1:21">
      <c r="A2">
        <v>0</v>
      </c>
      <c r="B2">
        <v>0</v>
      </c>
      <c r="C2">
        <v>-434</v>
      </c>
      <c r="D2">
        <v>15</v>
      </c>
      <c r="E2">
        <v>552</v>
      </c>
      <c r="F2">
        <v>-96</v>
      </c>
      <c r="G2">
        <v>-95</v>
      </c>
      <c r="H2">
        <v>-2389</v>
      </c>
      <c r="I2">
        <v>-942</v>
      </c>
      <c r="J2">
        <v>0</v>
      </c>
      <c r="L2">
        <v>10</v>
      </c>
      <c r="M2">
        <v>0</v>
      </c>
      <c r="N2">
        <v>-434</v>
      </c>
      <c r="O2">
        <v>30</v>
      </c>
      <c r="P2">
        <v>455</v>
      </c>
      <c r="Q2">
        <v>-292</v>
      </c>
      <c r="R2">
        <v>-445</v>
      </c>
      <c r="S2">
        <v>-67</v>
      </c>
      <c r="T2">
        <v>-660</v>
      </c>
      <c r="U2">
        <v>10</v>
      </c>
    </row>
    <row r="3" spans="1:21">
      <c r="A3">
        <v>1</v>
      </c>
      <c r="B3">
        <v>0</v>
      </c>
      <c r="C3">
        <v>-700</v>
      </c>
      <c r="D3">
        <v>-390</v>
      </c>
      <c r="E3">
        <v>1248</v>
      </c>
      <c r="F3">
        <v>-932</v>
      </c>
      <c r="G3">
        <v>10</v>
      </c>
      <c r="H3">
        <v>-3592</v>
      </c>
      <c r="I3">
        <v>-1734</v>
      </c>
      <c r="J3">
        <v>1</v>
      </c>
      <c r="L3">
        <v>13</v>
      </c>
      <c r="M3">
        <v>0</v>
      </c>
      <c r="N3">
        <v>-1470</v>
      </c>
      <c r="O3">
        <v>-1155</v>
      </c>
      <c r="P3">
        <v>890</v>
      </c>
      <c r="Q3">
        <v>-1232</v>
      </c>
      <c r="R3">
        <v>-875</v>
      </c>
      <c r="S3">
        <v>-1474</v>
      </c>
      <c r="T3">
        <v>-1986</v>
      </c>
      <c r="U3">
        <v>13</v>
      </c>
    </row>
    <row r="4" spans="1:21">
      <c r="A4">
        <v>2</v>
      </c>
      <c r="B4">
        <v>0</v>
      </c>
      <c r="C4">
        <v>-1113</v>
      </c>
      <c r="D4">
        <v>-1110</v>
      </c>
      <c r="E4">
        <v>2898</v>
      </c>
      <c r="F4">
        <v>-1984</v>
      </c>
      <c r="G4">
        <v>30</v>
      </c>
      <c r="H4">
        <v>-1911</v>
      </c>
      <c r="I4">
        <v>-2127</v>
      </c>
      <c r="J4">
        <v>2</v>
      </c>
      <c r="L4">
        <v>23</v>
      </c>
      <c r="M4">
        <v>0</v>
      </c>
      <c r="N4">
        <v>-2660</v>
      </c>
      <c r="O4">
        <v>-2400</v>
      </c>
      <c r="P4">
        <v>234</v>
      </c>
      <c r="Q4">
        <v>-2752</v>
      </c>
      <c r="R4">
        <v>-1975</v>
      </c>
      <c r="S4">
        <v>-3195</v>
      </c>
      <c r="T4">
        <v>-1719</v>
      </c>
      <c r="U4">
        <v>23</v>
      </c>
    </row>
    <row r="5" spans="1:21">
      <c r="A5">
        <v>3</v>
      </c>
      <c r="B5">
        <v>0</v>
      </c>
      <c r="C5">
        <v>-1428</v>
      </c>
      <c r="D5">
        <v>-1335</v>
      </c>
      <c r="E5">
        <v>2242</v>
      </c>
      <c r="F5">
        <v>-1852</v>
      </c>
      <c r="G5">
        <v>240</v>
      </c>
      <c r="H5">
        <v>-2351</v>
      </c>
      <c r="I5">
        <v>-2187</v>
      </c>
      <c r="J5">
        <v>3</v>
      </c>
      <c r="L5">
        <v>25</v>
      </c>
      <c r="M5">
        <v>0</v>
      </c>
      <c r="N5">
        <v>217</v>
      </c>
      <c r="O5">
        <v>495</v>
      </c>
      <c r="P5">
        <v>1511</v>
      </c>
      <c r="Q5">
        <v>184</v>
      </c>
      <c r="R5">
        <v>450</v>
      </c>
      <c r="S5">
        <v>-3707</v>
      </c>
      <c r="T5">
        <v>-681</v>
      </c>
      <c r="U5">
        <v>25</v>
      </c>
    </row>
    <row r="6" spans="1:21">
      <c r="A6">
        <v>4</v>
      </c>
      <c r="B6">
        <v>0</v>
      </c>
      <c r="C6">
        <v>182</v>
      </c>
      <c r="D6">
        <v>240</v>
      </c>
      <c r="E6">
        <v>2787</v>
      </c>
      <c r="F6">
        <v>-516</v>
      </c>
      <c r="G6">
        <v>1155</v>
      </c>
      <c r="H6">
        <v>-3255</v>
      </c>
      <c r="I6">
        <v>-1077</v>
      </c>
      <c r="J6">
        <v>4</v>
      </c>
      <c r="L6">
        <v>35</v>
      </c>
      <c r="M6">
        <v>0</v>
      </c>
      <c r="N6">
        <v>168</v>
      </c>
      <c r="O6">
        <v>255</v>
      </c>
      <c r="P6">
        <v>2553</v>
      </c>
      <c r="Q6">
        <v>-312</v>
      </c>
      <c r="R6">
        <v>770</v>
      </c>
      <c r="S6">
        <v>-2340</v>
      </c>
      <c r="T6">
        <v>-273</v>
      </c>
      <c r="U6">
        <v>35</v>
      </c>
    </row>
    <row r="7" spans="1:21">
      <c r="A7">
        <v>5</v>
      </c>
      <c r="B7">
        <v>0</v>
      </c>
      <c r="C7">
        <v>-1050</v>
      </c>
      <c r="D7">
        <v>-930</v>
      </c>
      <c r="E7">
        <v>2214</v>
      </c>
      <c r="F7">
        <v>-1604</v>
      </c>
      <c r="G7">
        <v>-95</v>
      </c>
      <c r="H7">
        <v>-2148</v>
      </c>
      <c r="I7">
        <v>-1734</v>
      </c>
      <c r="J7">
        <v>5</v>
      </c>
      <c r="L7">
        <v>41</v>
      </c>
      <c r="M7">
        <v>0</v>
      </c>
      <c r="N7">
        <v>-1666</v>
      </c>
      <c r="O7">
        <v>-1470</v>
      </c>
      <c r="P7">
        <v>1531</v>
      </c>
      <c r="Q7">
        <v>-1744</v>
      </c>
      <c r="R7">
        <v>-865</v>
      </c>
      <c r="S7">
        <v>-2361</v>
      </c>
      <c r="T7">
        <v>-1074</v>
      </c>
      <c r="U7">
        <v>41</v>
      </c>
    </row>
    <row r="8" spans="1:21">
      <c r="A8">
        <v>6</v>
      </c>
      <c r="B8">
        <v>0</v>
      </c>
      <c r="C8">
        <v>-833</v>
      </c>
      <c r="D8">
        <v>-510</v>
      </c>
      <c r="E8">
        <v>1166</v>
      </c>
      <c r="F8">
        <v>-896</v>
      </c>
      <c r="G8">
        <v>-360</v>
      </c>
      <c r="H8">
        <v>-1024</v>
      </c>
      <c r="I8">
        <v>-945</v>
      </c>
      <c r="J8">
        <v>6</v>
      </c>
      <c r="L8">
        <v>44</v>
      </c>
      <c r="M8">
        <v>0</v>
      </c>
      <c r="N8">
        <v>-539</v>
      </c>
      <c r="O8">
        <v>-435</v>
      </c>
      <c r="P8">
        <v>2456</v>
      </c>
      <c r="Q8">
        <v>-832</v>
      </c>
      <c r="R8">
        <v>655</v>
      </c>
      <c r="S8">
        <v>-1482</v>
      </c>
      <c r="T8">
        <v>-1062</v>
      </c>
      <c r="U8">
        <v>44</v>
      </c>
    </row>
    <row r="9" spans="1:21">
      <c r="A9">
        <v>7</v>
      </c>
      <c r="B9">
        <v>0</v>
      </c>
      <c r="C9">
        <v>-1239</v>
      </c>
      <c r="D9">
        <v>-1095</v>
      </c>
      <c r="E9">
        <v>1938</v>
      </c>
      <c r="F9">
        <v>-1468</v>
      </c>
      <c r="G9">
        <v>-145</v>
      </c>
      <c r="H9">
        <v>-1910</v>
      </c>
      <c r="I9">
        <v>-1602</v>
      </c>
      <c r="J9">
        <v>7</v>
      </c>
      <c r="L9">
        <v>71</v>
      </c>
      <c r="M9">
        <v>1</v>
      </c>
      <c r="N9">
        <v>672</v>
      </c>
      <c r="O9">
        <v>1260</v>
      </c>
      <c r="P9">
        <v>-48</v>
      </c>
      <c r="Q9">
        <v>844</v>
      </c>
      <c r="R9">
        <v>765</v>
      </c>
      <c r="S9">
        <v>65</v>
      </c>
      <c r="T9">
        <v>1029</v>
      </c>
      <c r="U9">
        <v>71</v>
      </c>
    </row>
    <row r="10" spans="1:21">
      <c r="A10">
        <v>8</v>
      </c>
      <c r="B10">
        <v>0</v>
      </c>
      <c r="C10">
        <v>525</v>
      </c>
      <c r="D10">
        <v>945</v>
      </c>
      <c r="E10">
        <v>807</v>
      </c>
      <c r="F10">
        <v>1064</v>
      </c>
      <c r="G10">
        <v>670</v>
      </c>
      <c r="H10">
        <v>-2570</v>
      </c>
      <c r="I10">
        <v>1029</v>
      </c>
      <c r="J10">
        <v>8</v>
      </c>
      <c r="L10">
        <v>118</v>
      </c>
      <c r="M10">
        <v>1</v>
      </c>
      <c r="N10">
        <v>2107</v>
      </c>
      <c r="O10">
        <v>2100</v>
      </c>
      <c r="P10">
        <v>2608</v>
      </c>
      <c r="Q10">
        <v>1760</v>
      </c>
      <c r="R10">
        <v>2190</v>
      </c>
      <c r="S10">
        <v>-971</v>
      </c>
      <c r="T10">
        <v>1296</v>
      </c>
      <c r="U10">
        <v>118</v>
      </c>
    </row>
    <row r="11" spans="1:21">
      <c r="A11">
        <v>9</v>
      </c>
      <c r="B11">
        <v>0</v>
      </c>
      <c r="C11">
        <v>392</v>
      </c>
      <c r="D11">
        <v>630</v>
      </c>
      <c r="E11">
        <v>1725</v>
      </c>
      <c r="F11">
        <v>388</v>
      </c>
      <c r="G11">
        <v>870</v>
      </c>
      <c r="H11">
        <v>-2641</v>
      </c>
      <c r="I11">
        <v>-3</v>
      </c>
      <c r="J11">
        <v>9</v>
      </c>
      <c r="L11">
        <v>135</v>
      </c>
      <c r="M11">
        <v>1</v>
      </c>
      <c r="N11">
        <v>-350</v>
      </c>
      <c r="O11">
        <v>-255</v>
      </c>
      <c r="P11">
        <v>2484</v>
      </c>
      <c r="Q11">
        <v>-1240</v>
      </c>
      <c r="R11">
        <v>670</v>
      </c>
      <c r="S11">
        <v>-1010</v>
      </c>
      <c r="T11">
        <v>-285</v>
      </c>
      <c r="U11">
        <v>135</v>
      </c>
    </row>
    <row r="12" spans="1:21">
      <c r="A12">
        <v>11</v>
      </c>
      <c r="B12">
        <v>0</v>
      </c>
      <c r="C12">
        <v>-1295</v>
      </c>
      <c r="D12">
        <v>-1005</v>
      </c>
      <c r="E12">
        <v>1145</v>
      </c>
      <c r="F12">
        <v>-1396</v>
      </c>
      <c r="G12">
        <v>-650</v>
      </c>
      <c r="H12">
        <v>-2893</v>
      </c>
      <c r="I12">
        <v>-1599</v>
      </c>
      <c r="J12">
        <v>11</v>
      </c>
      <c r="L12">
        <v>139</v>
      </c>
      <c r="M12">
        <v>1</v>
      </c>
      <c r="N12">
        <v>245</v>
      </c>
      <c r="O12">
        <v>525</v>
      </c>
      <c r="P12">
        <v>1518</v>
      </c>
      <c r="Q12">
        <v>340</v>
      </c>
      <c r="R12">
        <v>705</v>
      </c>
      <c r="S12">
        <v>-841</v>
      </c>
      <c r="T12">
        <v>1164</v>
      </c>
      <c r="U12">
        <v>139</v>
      </c>
    </row>
    <row r="13" spans="1:21">
      <c r="A13">
        <v>12</v>
      </c>
      <c r="B13">
        <v>0</v>
      </c>
      <c r="C13">
        <v>-1393</v>
      </c>
      <c r="D13">
        <v>-1215</v>
      </c>
      <c r="E13">
        <v>1725</v>
      </c>
      <c r="F13">
        <v>-1392</v>
      </c>
      <c r="G13">
        <v>-660</v>
      </c>
      <c r="H13">
        <v>-624</v>
      </c>
      <c r="I13">
        <v>-2388</v>
      </c>
      <c r="J13">
        <v>12</v>
      </c>
      <c r="L13">
        <v>140</v>
      </c>
      <c r="M13">
        <v>2</v>
      </c>
      <c r="N13">
        <v>-1967</v>
      </c>
      <c r="O13">
        <v>-1365</v>
      </c>
      <c r="P13">
        <v>-1035</v>
      </c>
      <c r="Q13">
        <v>-1260</v>
      </c>
      <c r="R13">
        <v>-1685</v>
      </c>
      <c r="S13">
        <v>694</v>
      </c>
      <c r="T13">
        <v>-417</v>
      </c>
      <c r="U13">
        <v>140</v>
      </c>
    </row>
    <row r="14" spans="1:21">
      <c r="A14">
        <v>14</v>
      </c>
      <c r="B14">
        <v>0</v>
      </c>
      <c r="C14">
        <v>-1498</v>
      </c>
      <c r="D14">
        <v>-1170</v>
      </c>
      <c r="E14">
        <v>786</v>
      </c>
      <c r="F14">
        <v>-1220</v>
      </c>
      <c r="G14">
        <v>-1085</v>
      </c>
      <c r="H14">
        <v>-1678</v>
      </c>
      <c r="I14">
        <v>-2127</v>
      </c>
      <c r="J14">
        <v>14</v>
      </c>
      <c r="L14">
        <v>143</v>
      </c>
      <c r="M14">
        <v>2</v>
      </c>
      <c r="N14">
        <v>-2562</v>
      </c>
      <c r="O14">
        <v>-2265</v>
      </c>
      <c r="P14">
        <v>151</v>
      </c>
      <c r="Q14">
        <v>-2252</v>
      </c>
      <c r="R14">
        <v>-1820</v>
      </c>
      <c r="S14">
        <v>859</v>
      </c>
      <c r="T14">
        <v>-939</v>
      </c>
      <c r="U14">
        <v>143</v>
      </c>
    </row>
    <row r="15" spans="1:21">
      <c r="A15">
        <v>15</v>
      </c>
      <c r="B15">
        <v>0</v>
      </c>
      <c r="C15">
        <v>-903</v>
      </c>
      <c r="D15">
        <v>-825</v>
      </c>
      <c r="E15">
        <v>2504</v>
      </c>
      <c r="F15">
        <v>-1744</v>
      </c>
      <c r="G15">
        <v>10</v>
      </c>
      <c r="H15">
        <v>-425</v>
      </c>
      <c r="I15">
        <v>-2259</v>
      </c>
      <c r="J15">
        <v>15</v>
      </c>
      <c r="L15">
        <v>158</v>
      </c>
      <c r="M15">
        <v>2</v>
      </c>
      <c r="N15">
        <v>-2891</v>
      </c>
      <c r="O15">
        <v>-1965</v>
      </c>
      <c r="P15">
        <v>-3781</v>
      </c>
      <c r="Q15">
        <v>-1372</v>
      </c>
      <c r="R15">
        <v>-3265</v>
      </c>
      <c r="S15">
        <v>-232</v>
      </c>
      <c r="T15">
        <v>-672</v>
      </c>
      <c r="U15">
        <v>158</v>
      </c>
    </row>
    <row r="16" spans="1:21">
      <c r="A16">
        <v>16</v>
      </c>
      <c r="B16">
        <v>0</v>
      </c>
      <c r="C16">
        <v>-1323</v>
      </c>
      <c r="D16">
        <v>-1500</v>
      </c>
      <c r="E16">
        <v>3815</v>
      </c>
      <c r="F16">
        <v>-2672</v>
      </c>
      <c r="G16">
        <v>260</v>
      </c>
      <c r="H16">
        <v>624</v>
      </c>
      <c r="I16">
        <v>-2259</v>
      </c>
      <c r="J16">
        <v>16</v>
      </c>
      <c r="L16">
        <v>161</v>
      </c>
      <c r="M16">
        <v>2</v>
      </c>
      <c r="N16">
        <v>-2702</v>
      </c>
      <c r="O16">
        <v>-2250</v>
      </c>
      <c r="P16">
        <v>-876</v>
      </c>
      <c r="Q16">
        <v>-1748</v>
      </c>
      <c r="R16">
        <v>-2605</v>
      </c>
      <c r="S16">
        <v>-339</v>
      </c>
      <c r="T16">
        <v>-678</v>
      </c>
      <c r="U16">
        <v>161</v>
      </c>
    </row>
    <row r="17" spans="1:21">
      <c r="A17">
        <v>17</v>
      </c>
      <c r="B17">
        <v>0</v>
      </c>
      <c r="C17">
        <v>-133</v>
      </c>
      <c r="D17">
        <v>-120</v>
      </c>
      <c r="E17">
        <v>2953</v>
      </c>
      <c r="F17">
        <v>-1040</v>
      </c>
      <c r="G17">
        <v>915</v>
      </c>
      <c r="H17">
        <v>-3011</v>
      </c>
      <c r="I17">
        <v>-1464</v>
      </c>
      <c r="J17">
        <v>17</v>
      </c>
      <c r="L17">
        <v>169</v>
      </c>
      <c r="M17">
        <v>2</v>
      </c>
      <c r="N17">
        <v>-3248</v>
      </c>
      <c r="O17">
        <v>-2745</v>
      </c>
      <c r="P17">
        <v>-1869</v>
      </c>
      <c r="Q17">
        <v>-2788</v>
      </c>
      <c r="R17">
        <v>-3080</v>
      </c>
      <c r="S17">
        <v>-1089</v>
      </c>
      <c r="T17">
        <v>-1338</v>
      </c>
      <c r="U17">
        <v>169</v>
      </c>
    </row>
    <row r="18" spans="1:21">
      <c r="A18">
        <v>18</v>
      </c>
      <c r="B18">
        <v>0</v>
      </c>
      <c r="C18">
        <v>-826</v>
      </c>
      <c r="D18">
        <v>-930</v>
      </c>
      <c r="E18">
        <v>3608</v>
      </c>
      <c r="F18">
        <v>-2328</v>
      </c>
      <c r="G18">
        <v>675</v>
      </c>
      <c r="H18">
        <v>-2843</v>
      </c>
      <c r="I18">
        <v>-2655</v>
      </c>
      <c r="J18">
        <v>18</v>
      </c>
      <c r="L18">
        <v>182</v>
      </c>
      <c r="M18">
        <v>2</v>
      </c>
      <c r="N18">
        <v>-2583</v>
      </c>
      <c r="O18">
        <v>-2205</v>
      </c>
      <c r="P18">
        <v>-351</v>
      </c>
      <c r="Q18">
        <v>-2188</v>
      </c>
      <c r="R18">
        <v>-2110</v>
      </c>
      <c r="S18">
        <v>247</v>
      </c>
      <c r="T18">
        <v>-1128</v>
      </c>
      <c r="U18">
        <v>182</v>
      </c>
    </row>
    <row r="19" spans="1:21">
      <c r="A19">
        <v>19</v>
      </c>
      <c r="B19">
        <v>0</v>
      </c>
      <c r="C19">
        <v>-2212</v>
      </c>
      <c r="D19">
        <v>-1890</v>
      </c>
      <c r="E19">
        <v>386</v>
      </c>
      <c r="F19">
        <v>-2244</v>
      </c>
      <c r="G19">
        <v>-1410</v>
      </c>
      <c r="H19">
        <v>-508</v>
      </c>
      <c r="I19">
        <v>-1860</v>
      </c>
      <c r="J19">
        <v>19</v>
      </c>
      <c r="L19">
        <v>188</v>
      </c>
      <c r="M19">
        <v>2</v>
      </c>
      <c r="N19">
        <v>-3255</v>
      </c>
      <c r="O19">
        <v>-3015</v>
      </c>
      <c r="P19">
        <v>-248</v>
      </c>
      <c r="Q19">
        <v>-2792</v>
      </c>
      <c r="R19">
        <v>-2550</v>
      </c>
      <c r="S19">
        <v>2914</v>
      </c>
      <c r="T19">
        <v>-1731</v>
      </c>
      <c r="U19">
        <v>188</v>
      </c>
    </row>
    <row r="20" spans="1:21">
      <c r="A20">
        <v>20</v>
      </c>
      <c r="B20">
        <v>0</v>
      </c>
      <c r="C20">
        <v>-1204</v>
      </c>
      <c r="D20">
        <v>-645</v>
      </c>
      <c r="E20">
        <v>-317</v>
      </c>
      <c r="F20">
        <v>-516</v>
      </c>
      <c r="G20">
        <v>-1010</v>
      </c>
      <c r="H20">
        <v>-1538</v>
      </c>
      <c r="I20">
        <v>-1074</v>
      </c>
      <c r="J20">
        <v>20</v>
      </c>
      <c r="L20">
        <v>200</v>
      </c>
      <c r="M20">
        <v>2</v>
      </c>
      <c r="N20">
        <v>-2450</v>
      </c>
      <c r="O20">
        <v>-2085</v>
      </c>
      <c r="P20">
        <v>-144</v>
      </c>
      <c r="Q20">
        <v>-2272</v>
      </c>
      <c r="R20">
        <v>-1710</v>
      </c>
      <c r="S20">
        <v>862</v>
      </c>
      <c r="T20">
        <v>-1467</v>
      </c>
      <c r="U20">
        <v>200</v>
      </c>
    </row>
    <row r="21" spans="1:21">
      <c r="A21">
        <v>21</v>
      </c>
      <c r="B21">
        <v>0</v>
      </c>
      <c r="C21">
        <v>-1239</v>
      </c>
      <c r="D21">
        <v>-855</v>
      </c>
      <c r="E21">
        <v>634</v>
      </c>
      <c r="F21">
        <v>-1068</v>
      </c>
      <c r="G21">
        <v>-815</v>
      </c>
      <c r="H21">
        <v>-1922</v>
      </c>
      <c r="I21">
        <v>-945</v>
      </c>
      <c r="J21">
        <v>21</v>
      </c>
      <c r="L21">
        <v>201</v>
      </c>
      <c r="M21">
        <v>2</v>
      </c>
      <c r="N21">
        <v>-2247</v>
      </c>
      <c r="O21">
        <v>-2265</v>
      </c>
      <c r="P21">
        <v>2394</v>
      </c>
      <c r="Q21">
        <v>-3212</v>
      </c>
      <c r="R21">
        <v>-980</v>
      </c>
      <c r="S21">
        <v>-2310</v>
      </c>
      <c r="T21">
        <v>-2367</v>
      </c>
      <c r="U21">
        <v>201</v>
      </c>
    </row>
    <row r="22" spans="1:21">
      <c r="A22">
        <v>22</v>
      </c>
      <c r="B22">
        <v>0</v>
      </c>
      <c r="C22">
        <v>0</v>
      </c>
      <c r="D22">
        <v>105</v>
      </c>
      <c r="E22">
        <v>2470</v>
      </c>
      <c r="F22">
        <v>-676</v>
      </c>
      <c r="G22">
        <v>880</v>
      </c>
      <c r="H22">
        <v>-3844</v>
      </c>
      <c r="I22">
        <v>-1329</v>
      </c>
      <c r="J22">
        <v>22</v>
      </c>
      <c r="L22">
        <v>207</v>
      </c>
      <c r="M22">
        <v>2</v>
      </c>
      <c r="N22">
        <v>-1876</v>
      </c>
      <c r="O22">
        <v>-1755</v>
      </c>
      <c r="P22">
        <v>1745</v>
      </c>
      <c r="Q22">
        <v>-2204</v>
      </c>
      <c r="R22">
        <v>-495</v>
      </c>
      <c r="S22">
        <v>3705</v>
      </c>
      <c r="T22">
        <v>-1434</v>
      </c>
      <c r="U22">
        <v>207</v>
      </c>
    </row>
    <row r="23" spans="1:21">
      <c r="A23">
        <v>24</v>
      </c>
      <c r="B23">
        <v>0</v>
      </c>
      <c r="C23">
        <v>-609</v>
      </c>
      <c r="D23">
        <v>-105</v>
      </c>
      <c r="E23">
        <v>186</v>
      </c>
      <c r="F23">
        <v>8</v>
      </c>
      <c r="G23">
        <v>-430</v>
      </c>
      <c r="H23">
        <v>-2819</v>
      </c>
      <c r="I23">
        <v>-1599</v>
      </c>
      <c r="J23">
        <v>24</v>
      </c>
    </row>
    <row r="24" spans="1:21">
      <c r="A24">
        <v>26</v>
      </c>
      <c r="B24">
        <v>0</v>
      </c>
      <c r="C24">
        <v>-2002</v>
      </c>
      <c r="D24">
        <v>-1605</v>
      </c>
      <c r="E24">
        <v>75</v>
      </c>
      <c r="F24">
        <v>-1568</v>
      </c>
      <c r="G24">
        <v>-1525</v>
      </c>
      <c r="H24">
        <v>-1237</v>
      </c>
      <c r="I24">
        <v>-2127</v>
      </c>
      <c r="J24">
        <v>26</v>
      </c>
    </row>
    <row r="25" spans="1:21">
      <c r="A25">
        <v>27</v>
      </c>
      <c r="B25">
        <v>0</v>
      </c>
      <c r="C25">
        <v>-2198</v>
      </c>
      <c r="D25">
        <v>-1740</v>
      </c>
      <c r="E25">
        <v>-455</v>
      </c>
      <c r="F25">
        <v>-1568</v>
      </c>
      <c r="G25">
        <v>-1875</v>
      </c>
      <c r="H25">
        <v>-2106</v>
      </c>
      <c r="I25">
        <v>-1995</v>
      </c>
      <c r="J25">
        <v>27</v>
      </c>
    </row>
    <row r="26" spans="1:21">
      <c r="A26">
        <v>28</v>
      </c>
      <c r="B26">
        <v>0</v>
      </c>
      <c r="C26">
        <v>-1239</v>
      </c>
      <c r="D26">
        <v>-975</v>
      </c>
      <c r="E26">
        <v>1311</v>
      </c>
      <c r="F26">
        <v>-984</v>
      </c>
      <c r="G26">
        <v>-550</v>
      </c>
      <c r="H26">
        <v>-1856</v>
      </c>
      <c r="I26">
        <v>-1488</v>
      </c>
      <c r="J26">
        <v>28</v>
      </c>
    </row>
    <row r="27" spans="1:21">
      <c r="A27">
        <v>29</v>
      </c>
      <c r="B27">
        <v>0</v>
      </c>
      <c r="C27">
        <v>-1701</v>
      </c>
      <c r="D27">
        <v>-1215</v>
      </c>
      <c r="E27">
        <v>-179</v>
      </c>
      <c r="F27">
        <v>-1084</v>
      </c>
      <c r="G27">
        <v>-1330</v>
      </c>
      <c r="H27">
        <v>-1079</v>
      </c>
      <c r="I27">
        <v>-1311</v>
      </c>
      <c r="J27">
        <v>29</v>
      </c>
    </row>
    <row r="28" spans="1:21">
      <c r="A28">
        <v>30</v>
      </c>
      <c r="B28">
        <v>0</v>
      </c>
      <c r="C28">
        <v>-1904</v>
      </c>
      <c r="D28">
        <v>-1515</v>
      </c>
      <c r="E28">
        <v>220</v>
      </c>
      <c r="F28">
        <v>-1332</v>
      </c>
      <c r="G28">
        <v>-1780</v>
      </c>
      <c r="H28">
        <v>-3754</v>
      </c>
      <c r="I28">
        <v>-1434</v>
      </c>
      <c r="J28">
        <v>30</v>
      </c>
    </row>
    <row r="29" spans="1:21">
      <c r="A29">
        <v>31</v>
      </c>
      <c r="B29">
        <v>0</v>
      </c>
      <c r="C29">
        <v>-273</v>
      </c>
      <c r="D29">
        <v>165</v>
      </c>
      <c r="E29">
        <v>648</v>
      </c>
      <c r="F29">
        <v>-120</v>
      </c>
      <c r="G29">
        <v>200</v>
      </c>
      <c r="H29">
        <v>-1198</v>
      </c>
      <c r="I29">
        <v>-918</v>
      </c>
      <c r="J29">
        <v>31</v>
      </c>
    </row>
    <row r="30" spans="1:21">
      <c r="A30">
        <v>32</v>
      </c>
      <c r="B30">
        <v>0</v>
      </c>
      <c r="C30">
        <v>-1253</v>
      </c>
      <c r="D30">
        <v>-630</v>
      </c>
      <c r="E30">
        <v>-696</v>
      </c>
      <c r="F30">
        <v>-280</v>
      </c>
      <c r="G30">
        <v>-725</v>
      </c>
      <c r="H30">
        <v>-690</v>
      </c>
      <c r="I30">
        <v>-705</v>
      </c>
      <c r="J30">
        <v>32</v>
      </c>
    </row>
    <row r="31" spans="1:21">
      <c r="A31">
        <v>33</v>
      </c>
      <c r="B31">
        <v>0</v>
      </c>
      <c r="C31">
        <v>-1358</v>
      </c>
      <c r="D31">
        <v>-990</v>
      </c>
      <c r="E31">
        <v>676</v>
      </c>
      <c r="F31">
        <v>-808</v>
      </c>
      <c r="G31">
        <v>-905</v>
      </c>
      <c r="H31">
        <v>-2486</v>
      </c>
      <c r="I31">
        <v>-1566</v>
      </c>
      <c r="J31">
        <v>33</v>
      </c>
    </row>
    <row r="32" spans="1:21">
      <c r="A32">
        <v>34</v>
      </c>
      <c r="B32">
        <v>0</v>
      </c>
      <c r="C32">
        <v>-581</v>
      </c>
      <c r="D32">
        <v>-225</v>
      </c>
      <c r="E32">
        <v>1028</v>
      </c>
      <c r="F32">
        <v>-300</v>
      </c>
      <c r="G32">
        <v>-15</v>
      </c>
      <c r="H32">
        <v>-2481</v>
      </c>
      <c r="I32">
        <v>-522</v>
      </c>
      <c r="J32">
        <v>34</v>
      </c>
    </row>
    <row r="33" spans="1:10">
      <c r="A33">
        <v>36</v>
      </c>
      <c r="B33">
        <v>0</v>
      </c>
      <c r="C33">
        <v>224</v>
      </c>
      <c r="D33">
        <v>660</v>
      </c>
      <c r="E33">
        <v>717</v>
      </c>
      <c r="F33">
        <v>156</v>
      </c>
      <c r="G33">
        <v>665</v>
      </c>
      <c r="H33">
        <v>-1787</v>
      </c>
      <c r="I33">
        <v>-21</v>
      </c>
      <c r="J33">
        <v>36</v>
      </c>
    </row>
    <row r="34" spans="1:10">
      <c r="A34">
        <v>37</v>
      </c>
      <c r="B34">
        <v>0</v>
      </c>
      <c r="C34">
        <v>839</v>
      </c>
      <c r="D34">
        <v>825</v>
      </c>
      <c r="E34">
        <v>3098</v>
      </c>
      <c r="F34">
        <v>180</v>
      </c>
      <c r="G34">
        <v>1760</v>
      </c>
      <c r="H34">
        <v>-1654</v>
      </c>
      <c r="I34">
        <v>-150</v>
      </c>
      <c r="J34">
        <v>37</v>
      </c>
    </row>
    <row r="35" spans="1:10">
      <c r="A35">
        <v>38</v>
      </c>
      <c r="B35">
        <v>0</v>
      </c>
      <c r="C35">
        <v>-756</v>
      </c>
      <c r="D35">
        <v>-465</v>
      </c>
      <c r="E35">
        <v>1331</v>
      </c>
      <c r="F35">
        <v>-524</v>
      </c>
      <c r="G35">
        <v>-215</v>
      </c>
      <c r="H35">
        <v>-1498</v>
      </c>
      <c r="I35">
        <v>-675</v>
      </c>
      <c r="J35">
        <v>38</v>
      </c>
    </row>
    <row r="36" spans="1:10">
      <c r="A36">
        <v>39</v>
      </c>
      <c r="B36">
        <v>0</v>
      </c>
      <c r="C36">
        <v>-1120</v>
      </c>
      <c r="D36">
        <v>-990</v>
      </c>
      <c r="E36">
        <v>2166</v>
      </c>
      <c r="F36">
        <v>-1560</v>
      </c>
      <c r="G36">
        <v>-165</v>
      </c>
      <c r="H36">
        <v>2075</v>
      </c>
      <c r="I36">
        <v>-1599</v>
      </c>
      <c r="J36">
        <v>39</v>
      </c>
    </row>
    <row r="37" spans="1:10">
      <c r="A37">
        <v>40</v>
      </c>
      <c r="B37">
        <v>0</v>
      </c>
      <c r="C37">
        <v>-1638</v>
      </c>
      <c r="D37">
        <v>-1470</v>
      </c>
      <c r="E37">
        <v>1662</v>
      </c>
      <c r="F37">
        <v>-1756</v>
      </c>
      <c r="G37">
        <v>-875</v>
      </c>
      <c r="H37">
        <v>-2023</v>
      </c>
      <c r="I37">
        <v>-1068</v>
      </c>
      <c r="J37">
        <v>40</v>
      </c>
    </row>
    <row r="38" spans="1:10">
      <c r="A38">
        <v>42</v>
      </c>
      <c r="B38">
        <v>0</v>
      </c>
      <c r="C38">
        <v>-1904</v>
      </c>
      <c r="D38">
        <v>-1920</v>
      </c>
      <c r="E38">
        <v>2615</v>
      </c>
      <c r="F38">
        <v>-2596</v>
      </c>
      <c r="G38">
        <v>-650</v>
      </c>
      <c r="H38">
        <v>-2149</v>
      </c>
      <c r="I38">
        <v>-2253</v>
      </c>
      <c r="J38">
        <v>42</v>
      </c>
    </row>
    <row r="39" spans="1:10">
      <c r="A39">
        <v>43</v>
      </c>
      <c r="B39">
        <v>0</v>
      </c>
      <c r="C39">
        <v>-266</v>
      </c>
      <c r="D39">
        <v>45</v>
      </c>
      <c r="E39">
        <v>1311</v>
      </c>
      <c r="F39">
        <v>360</v>
      </c>
      <c r="G39">
        <v>325</v>
      </c>
      <c r="H39">
        <v>101</v>
      </c>
      <c r="I39">
        <v>-18</v>
      </c>
      <c r="J39">
        <v>43</v>
      </c>
    </row>
    <row r="40" spans="1:10">
      <c r="A40">
        <v>45</v>
      </c>
      <c r="B40">
        <v>0</v>
      </c>
      <c r="C40">
        <v>-1456</v>
      </c>
      <c r="D40">
        <v>-1185</v>
      </c>
      <c r="E40">
        <v>1131</v>
      </c>
      <c r="F40">
        <v>-1644</v>
      </c>
      <c r="G40">
        <v>-880</v>
      </c>
      <c r="H40">
        <v>-3050</v>
      </c>
      <c r="I40">
        <v>-1719</v>
      </c>
      <c r="J40">
        <v>45</v>
      </c>
    </row>
    <row r="41" spans="1:10">
      <c r="A41">
        <v>46</v>
      </c>
      <c r="B41">
        <v>0</v>
      </c>
      <c r="C41">
        <v>-364</v>
      </c>
      <c r="D41">
        <v>-105</v>
      </c>
      <c r="E41">
        <v>1593</v>
      </c>
      <c r="F41">
        <v>-344</v>
      </c>
      <c r="G41">
        <v>310</v>
      </c>
      <c r="H41">
        <v>-3243</v>
      </c>
      <c r="I41">
        <v>-1206</v>
      </c>
      <c r="J41">
        <v>46</v>
      </c>
    </row>
    <row r="42" spans="1:10">
      <c r="A42">
        <v>47</v>
      </c>
      <c r="B42">
        <v>0</v>
      </c>
      <c r="C42">
        <v>-623</v>
      </c>
      <c r="D42">
        <v>-405</v>
      </c>
      <c r="E42">
        <v>1745</v>
      </c>
      <c r="F42">
        <v>-868</v>
      </c>
      <c r="G42">
        <v>230</v>
      </c>
      <c r="H42">
        <v>-1652</v>
      </c>
      <c r="I42">
        <v>-1077</v>
      </c>
      <c r="J42">
        <v>47</v>
      </c>
    </row>
    <row r="43" spans="1:10">
      <c r="A43">
        <v>48</v>
      </c>
      <c r="B43">
        <v>0</v>
      </c>
      <c r="C43">
        <v>-763</v>
      </c>
      <c r="D43">
        <v>-465</v>
      </c>
      <c r="E43">
        <v>1304</v>
      </c>
      <c r="F43">
        <v>-968</v>
      </c>
      <c r="G43">
        <v>-200</v>
      </c>
      <c r="H43">
        <v>-1906</v>
      </c>
      <c r="I43">
        <v>-1269</v>
      </c>
      <c r="J43">
        <v>48</v>
      </c>
    </row>
    <row r="44" spans="1:10">
      <c r="A44">
        <v>49</v>
      </c>
      <c r="B44">
        <v>0</v>
      </c>
      <c r="C44">
        <v>-714</v>
      </c>
      <c r="D44">
        <v>-240</v>
      </c>
      <c r="E44">
        <v>317</v>
      </c>
      <c r="F44">
        <v>-436</v>
      </c>
      <c r="G44">
        <v>-365</v>
      </c>
      <c r="H44">
        <v>-2481</v>
      </c>
      <c r="I44">
        <v>-549</v>
      </c>
      <c r="J44">
        <v>49</v>
      </c>
    </row>
    <row r="45" spans="1:10">
      <c r="A45">
        <v>50</v>
      </c>
      <c r="B45">
        <v>0</v>
      </c>
      <c r="C45">
        <v>-1015</v>
      </c>
      <c r="D45">
        <v>-645</v>
      </c>
      <c r="E45">
        <v>834</v>
      </c>
      <c r="F45">
        <v>-808</v>
      </c>
      <c r="G45">
        <v>-295</v>
      </c>
      <c r="H45">
        <v>-635</v>
      </c>
      <c r="I45">
        <v>-1170</v>
      </c>
      <c r="J45">
        <v>50</v>
      </c>
    </row>
    <row r="46" spans="1:10">
      <c r="A46">
        <v>51</v>
      </c>
      <c r="B46">
        <v>0</v>
      </c>
      <c r="C46">
        <v>-70</v>
      </c>
      <c r="D46">
        <v>120</v>
      </c>
      <c r="E46">
        <v>2021</v>
      </c>
      <c r="F46">
        <v>-452</v>
      </c>
      <c r="G46">
        <v>515</v>
      </c>
      <c r="H46">
        <v>983</v>
      </c>
      <c r="I46">
        <v>-1194</v>
      </c>
      <c r="J46">
        <v>51</v>
      </c>
    </row>
    <row r="47" spans="1:10">
      <c r="A47">
        <v>52</v>
      </c>
      <c r="B47">
        <v>0</v>
      </c>
      <c r="C47">
        <v>-973</v>
      </c>
      <c r="D47">
        <v>-330</v>
      </c>
      <c r="E47">
        <v>-634</v>
      </c>
      <c r="F47">
        <v>-288</v>
      </c>
      <c r="G47">
        <v>-1090</v>
      </c>
      <c r="H47">
        <v>-494</v>
      </c>
      <c r="I47">
        <v>-414</v>
      </c>
      <c r="J47">
        <v>52</v>
      </c>
    </row>
    <row r="48" spans="1:10">
      <c r="A48">
        <v>53</v>
      </c>
      <c r="B48">
        <v>0</v>
      </c>
      <c r="C48">
        <v>-1085</v>
      </c>
      <c r="D48">
        <v>-825</v>
      </c>
      <c r="E48">
        <v>1386</v>
      </c>
      <c r="F48">
        <v>-1132</v>
      </c>
      <c r="G48">
        <v>-660</v>
      </c>
      <c r="H48">
        <v>-1282</v>
      </c>
      <c r="I48">
        <v>-930</v>
      </c>
      <c r="J48">
        <v>53</v>
      </c>
    </row>
    <row r="49" spans="1:10">
      <c r="A49">
        <v>54</v>
      </c>
      <c r="B49">
        <v>0</v>
      </c>
      <c r="C49">
        <v>-952</v>
      </c>
      <c r="D49">
        <v>-345</v>
      </c>
      <c r="E49">
        <v>-503</v>
      </c>
      <c r="F49">
        <v>-184</v>
      </c>
      <c r="G49">
        <v>-1090</v>
      </c>
      <c r="H49">
        <v>-3129</v>
      </c>
      <c r="I49">
        <v>-141</v>
      </c>
      <c r="J49">
        <v>54</v>
      </c>
    </row>
    <row r="50" spans="1:10">
      <c r="A50">
        <v>55</v>
      </c>
      <c r="B50">
        <v>0</v>
      </c>
      <c r="C50">
        <v>-595</v>
      </c>
      <c r="D50">
        <v>-90</v>
      </c>
      <c r="E50">
        <v>193</v>
      </c>
      <c r="F50">
        <v>-340</v>
      </c>
      <c r="G50">
        <v>-595</v>
      </c>
      <c r="H50">
        <v>-2677</v>
      </c>
      <c r="I50">
        <v>-285</v>
      </c>
      <c r="J50">
        <v>55</v>
      </c>
    </row>
    <row r="51" spans="1:10">
      <c r="A51">
        <v>56</v>
      </c>
      <c r="B51">
        <v>0</v>
      </c>
      <c r="C51">
        <v>-994</v>
      </c>
      <c r="D51">
        <v>-720</v>
      </c>
      <c r="E51">
        <v>1297</v>
      </c>
      <c r="F51">
        <v>-1596</v>
      </c>
      <c r="G51">
        <v>230</v>
      </c>
      <c r="H51">
        <v>-1808</v>
      </c>
      <c r="I51">
        <v>-1470</v>
      </c>
      <c r="J51">
        <v>56</v>
      </c>
    </row>
    <row r="52" spans="1:10">
      <c r="A52">
        <v>57</v>
      </c>
      <c r="B52">
        <v>0</v>
      </c>
      <c r="C52">
        <v>-672</v>
      </c>
      <c r="D52">
        <v>-600</v>
      </c>
      <c r="E52">
        <v>2594</v>
      </c>
      <c r="F52">
        <v>-1612</v>
      </c>
      <c r="G52">
        <v>405</v>
      </c>
      <c r="H52">
        <v>-3468</v>
      </c>
      <c r="I52">
        <v>-1338</v>
      </c>
      <c r="J52">
        <v>57</v>
      </c>
    </row>
    <row r="53" spans="1:10">
      <c r="A53">
        <v>58</v>
      </c>
      <c r="B53">
        <v>0</v>
      </c>
      <c r="C53">
        <v>-350</v>
      </c>
      <c r="D53">
        <v>-90</v>
      </c>
      <c r="E53">
        <v>1566</v>
      </c>
      <c r="F53">
        <v>-500</v>
      </c>
      <c r="G53">
        <v>440</v>
      </c>
      <c r="H53">
        <v>-2611</v>
      </c>
      <c r="I53">
        <v>-936</v>
      </c>
      <c r="J53">
        <v>58</v>
      </c>
    </row>
    <row r="54" spans="1:10">
      <c r="A54">
        <v>59</v>
      </c>
      <c r="B54">
        <v>0</v>
      </c>
      <c r="C54">
        <v>-2639</v>
      </c>
      <c r="D54">
        <v>-2040</v>
      </c>
      <c r="E54">
        <v>-1642</v>
      </c>
      <c r="F54">
        <v>-2512</v>
      </c>
      <c r="G54">
        <v>-1495</v>
      </c>
      <c r="H54">
        <v>-3108</v>
      </c>
      <c r="I54">
        <v>-3045</v>
      </c>
      <c r="J54">
        <v>59</v>
      </c>
    </row>
    <row r="55" spans="1:10">
      <c r="A55">
        <v>60</v>
      </c>
      <c r="B55">
        <v>0</v>
      </c>
      <c r="C55">
        <v>-3122</v>
      </c>
      <c r="D55">
        <v>-2955</v>
      </c>
      <c r="E55">
        <v>365</v>
      </c>
      <c r="F55">
        <v>-3116</v>
      </c>
      <c r="G55">
        <v>-2405</v>
      </c>
      <c r="H55">
        <v>-1910</v>
      </c>
      <c r="I55">
        <v>-2781</v>
      </c>
      <c r="J55">
        <v>60</v>
      </c>
    </row>
    <row r="56" spans="1:10">
      <c r="A56">
        <v>61</v>
      </c>
      <c r="B56">
        <v>0</v>
      </c>
      <c r="C56">
        <v>-3255</v>
      </c>
      <c r="D56">
        <v>-3300</v>
      </c>
      <c r="E56">
        <v>1449</v>
      </c>
      <c r="F56">
        <v>-3540</v>
      </c>
      <c r="G56">
        <v>-2260</v>
      </c>
      <c r="H56">
        <v>-2341</v>
      </c>
      <c r="I56">
        <v>-2493</v>
      </c>
      <c r="J56">
        <v>61</v>
      </c>
    </row>
    <row r="57" spans="1:10">
      <c r="A57">
        <v>62</v>
      </c>
      <c r="B57">
        <v>0</v>
      </c>
      <c r="C57">
        <v>-2464</v>
      </c>
      <c r="D57">
        <v>-2460</v>
      </c>
      <c r="E57">
        <v>2021</v>
      </c>
      <c r="F57">
        <v>-2844</v>
      </c>
      <c r="G57">
        <v>-1445</v>
      </c>
      <c r="H57">
        <v>-1390</v>
      </c>
      <c r="I57">
        <v>-2787</v>
      </c>
      <c r="J57">
        <v>62</v>
      </c>
    </row>
    <row r="58" spans="1:10">
      <c r="A58">
        <v>63</v>
      </c>
      <c r="B58">
        <v>0</v>
      </c>
      <c r="C58">
        <v>-1862</v>
      </c>
      <c r="D58">
        <v>-1485</v>
      </c>
      <c r="E58">
        <v>345</v>
      </c>
      <c r="F58">
        <v>-1568</v>
      </c>
      <c r="G58">
        <v>-1305</v>
      </c>
      <c r="H58">
        <v>-453</v>
      </c>
      <c r="I58">
        <v>-1338</v>
      </c>
      <c r="J58">
        <v>63</v>
      </c>
    </row>
    <row r="59" spans="1:10">
      <c r="A59">
        <v>64</v>
      </c>
      <c r="B59">
        <v>0</v>
      </c>
      <c r="C59">
        <v>-2170</v>
      </c>
      <c r="D59">
        <v>-1890</v>
      </c>
      <c r="E59">
        <v>593</v>
      </c>
      <c r="F59">
        <v>-2100</v>
      </c>
      <c r="G59">
        <v>-1525</v>
      </c>
      <c r="H59">
        <v>-3434</v>
      </c>
      <c r="I59">
        <v>-2256</v>
      </c>
      <c r="J59">
        <v>64</v>
      </c>
    </row>
    <row r="60" spans="1:10">
      <c r="A60">
        <v>65</v>
      </c>
      <c r="B60">
        <v>0</v>
      </c>
      <c r="C60">
        <v>-2100</v>
      </c>
      <c r="D60">
        <v>-1995</v>
      </c>
      <c r="E60">
        <v>1718</v>
      </c>
      <c r="F60">
        <v>-2592</v>
      </c>
      <c r="G60">
        <v>-1060</v>
      </c>
      <c r="H60">
        <v>-2258</v>
      </c>
      <c r="I60">
        <v>-2781</v>
      </c>
      <c r="J60">
        <v>65</v>
      </c>
    </row>
    <row r="61" spans="1:10">
      <c r="A61">
        <v>66</v>
      </c>
      <c r="B61">
        <v>0</v>
      </c>
      <c r="C61">
        <v>-1078</v>
      </c>
      <c r="D61">
        <v>-690</v>
      </c>
      <c r="E61">
        <v>662</v>
      </c>
      <c r="F61">
        <v>-628</v>
      </c>
      <c r="G61">
        <v>-705</v>
      </c>
      <c r="H61">
        <v>-3297</v>
      </c>
      <c r="I61">
        <v>-1152</v>
      </c>
      <c r="J61">
        <v>66</v>
      </c>
    </row>
    <row r="62" spans="1:10">
      <c r="A62">
        <v>67</v>
      </c>
      <c r="B62">
        <v>0</v>
      </c>
      <c r="C62">
        <v>-1309</v>
      </c>
      <c r="D62">
        <v>-810</v>
      </c>
      <c r="E62">
        <v>-34</v>
      </c>
      <c r="F62">
        <v>-712</v>
      </c>
      <c r="G62">
        <v>-865</v>
      </c>
      <c r="H62">
        <v>-2393</v>
      </c>
      <c r="I62">
        <v>-1206</v>
      </c>
      <c r="J62">
        <v>67</v>
      </c>
    </row>
    <row r="63" spans="1:10">
      <c r="A63">
        <v>68</v>
      </c>
      <c r="B63">
        <v>0</v>
      </c>
      <c r="C63">
        <v>-1057</v>
      </c>
      <c r="D63">
        <v>-660</v>
      </c>
      <c r="E63">
        <v>662</v>
      </c>
      <c r="F63">
        <v>-872</v>
      </c>
      <c r="G63">
        <v>-890</v>
      </c>
      <c r="H63">
        <v>-3146</v>
      </c>
      <c r="I63">
        <v>-702</v>
      </c>
      <c r="J63">
        <v>68</v>
      </c>
    </row>
    <row r="64" spans="1:10">
      <c r="A64">
        <v>69</v>
      </c>
      <c r="B64">
        <v>0</v>
      </c>
      <c r="C64">
        <v>-2205</v>
      </c>
      <c r="D64">
        <v>-1620</v>
      </c>
      <c r="E64">
        <v>-1186</v>
      </c>
      <c r="F64">
        <v>-1500</v>
      </c>
      <c r="G64">
        <v>-2245</v>
      </c>
      <c r="H64">
        <v>-1077</v>
      </c>
      <c r="I64">
        <v>-1401</v>
      </c>
      <c r="J64">
        <v>69</v>
      </c>
    </row>
    <row r="65" spans="1:10">
      <c r="A65">
        <v>70</v>
      </c>
      <c r="B65">
        <v>1</v>
      </c>
      <c r="C65">
        <v>1225</v>
      </c>
      <c r="D65">
        <v>1725</v>
      </c>
      <c r="E65">
        <v>296</v>
      </c>
      <c r="F65">
        <v>1616</v>
      </c>
      <c r="G65">
        <v>1150</v>
      </c>
      <c r="H65">
        <v>-534</v>
      </c>
      <c r="I65">
        <v>1578</v>
      </c>
      <c r="J65">
        <v>70</v>
      </c>
    </row>
    <row r="66" spans="1:10">
      <c r="A66">
        <v>72</v>
      </c>
      <c r="B66">
        <v>1</v>
      </c>
      <c r="C66">
        <v>966</v>
      </c>
      <c r="D66">
        <v>1350</v>
      </c>
      <c r="E66">
        <v>917</v>
      </c>
      <c r="F66">
        <v>764</v>
      </c>
      <c r="G66">
        <v>1315</v>
      </c>
      <c r="H66">
        <v>-71</v>
      </c>
      <c r="I66">
        <v>771</v>
      </c>
      <c r="J66">
        <v>72</v>
      </c>
    </row>
    <row r="67" spans="1:10">
      <c r="A67">
        <v>73</v>
      </c>
      <c r="B67">
        <v>1</v>
      </c>
      <c r="C67">
        <v>2261</v>
      </c>
      <c r="D67">
        <v>2145</v>
      </c>
      <c r="E67">
        <v>3111</v>
      </c>
      <c r="F67">
        <v>1468</v>
      </c>
      <c r="G67">
        <v>2995</v>
      </c>
      <c r="H67">
        <v>-1674</v>
      </c>
      <c r="I67">
        <v>1635</v>
      </c>
      <c r="J67">
        <v>73</v>
      </c>
    </row>
    <row r="68" spans="1:10">
      <c r="A68">
        <v>74</v>
      </c>
      <c r="B68">
        <v>1</v>
      </c>
      <c r="C68">
        <v>658</v>
      </c>
      <c r="D68">
        <v>1020</v>
      </c>
      <c r="E68">
        <v>1076</v>
      </c>
      <c r="F68">
        <v>920</v>
      </c>
      <c r="G68">
        <v>775</v>
      </c>
      <c r="H68">
        <v>-606</v>
      </c>
      <c r="I68">
        <v>921</v>
      </c>
      <c r="J68">
        <v>74</v>
      </c>
    </row>
    <row r="69" spans="1:10">
      <c r="A69">
        <v>75</v>
      </c>
      <c r="B69">
        <v>1</v>
      </c>
      <c r="C69">
        <v>623</v>
      </c>
      <c r="D69">
        <v>1185</v>
      </c>
      <c r="E69">
        <v>55</v>
      </c>
      <c r="F69">
        <v>560</v>
      </c>
      <c r="G69">
        <v>535</v>
      </c>
      <c r="H69">
        <v>310</v>
      </c>
      <c r="I69">
        <v>783</v>
      </c>
      <c r="J69">
        <v>75</v>
      </c>
    </row>
    <row r="70" spans="1:10">
      <c r="A70">
        <v>76</v>
      </c>
      <c r="B70">
        <v>1</v>
      </c>
      <c r="C70">
        <v>1008</v>
      </c>
      <c r="D70">
        <v>1620</v>
      </c>
      <c r="E70">
        <v>-213</v>
      </c>
      <c r="F70">
        <v>1108</v>
      </c>
      <c r="G70">
        <v>360</v>
      </c>
      <c r="H70">
        <v>-786</v>
      </c>
      <c r="I70">
        <v>1164</v>
      </c>
      <c r="J70">
        <v>76</v>
      </c>
    </row>
    <row r="71" spans="1:10">
      <c r="A71">
        <v>77</v>
      </c>
      <c r="B71">
        <v>1</v>
      </c>
      <c r="C71">
        <v>3381</v>
      </c>
      <c r="D71">
        <v>3600</v>
      </c>
      <c r="E71">
        <v>917</v>
      </c>
      <c r="F71">
        <v>3168</v>
      </c>
      <c r="G71">
        <v>2415</v>
      </c>
      <c r="H71">
        <v>-159</v>
      </c>
      <c r="I71">
        <v>2751</v>
      </c>
      <c r="J71">
        <v>77</v>
      </c>
    </row>
    <row r="72" spans="1:10">
      <c r="A72">
        <v>78</v>
      </c>
      <c r="B72">
        <v>1</v>
      </c>
      <c r="C72">
        <v>2142</v>
      </c>
      <c r="D72">
        <v>2489</v>
      </c>
      <c r="E72">
        <v>828</v>
      </c>
      <c r="F72">
        <v>2632</v>
      </c>
      <c r="G72">
        <v>1540</v>
      </c>
      <c r="H72">
        <v>454</v>
      </c>
      <c r="I72">
        <v>2484</v>
      </c>
      <c r="J72">
        <v>78</v>
      </c>
    </row>
    <row r="73" spans="1:10">
      <c r="A73">
        <v>79</v>
      </c>
      <c r="B73">
        <v>1</v>
      </c>
      <c r="C73">
        <v>868</v>
      </c>
      <c r="D73">
        <v>1080</v>
      </c>
      <c r="E73">
        <v>1807</v>
      </c>
      <c r="F73">
        <v>252</v>
      </c>
      <c r="G73">
        <v>1175</v>
      </c>
      <c r="H73">
        <v>-1752</v>
      </c>
      <c r="I73">
        <v>636</v>
      </c>
      <c r="J73">
        <v>79</v>
      </c>
    </row>
    <row r="74" spans="1:10">
      <c r="A74">
        <v>80</v>
      </c>
      <c r="B74">
        <v>1</v>
      </c>
      <c r="C74">
        <v>455</v>
      </c>
      <c r="D74">
        <v>765</v>
      </c>
      <c r="E74">
        <v>1331</v>
      </c>
      <c r="F74">
        <v>352</v>
      </c>
      <c r="G74">
        <v>680</v>
      </c>
      <c r="H74">
        <v>922</v>
      </c>
      <c r="I74">
        <v>1038</v>
      </c>
      <c r="J74">
        <v>80</v>
      </c>
    </row>
    <row r="75" spans="1:10">
      <c r="A75">
        <v>81</v>
      </c>
      <c r="B75">
        <v>1</v>
      </c>
      <c r="C75">
        <v>1988</v>
      </c>
      <c r="D75">
        <v>2040</v>
      </c>
      <c r="E75">
        <v>2394</v>
      </c>
      <c r="F75">
        <v>876</v>
      </c>
      <c r="G75">
        <v>2630</v>
      </c>
      <c r="H75">
        <v>714</v>
      </c>
      <c r="I75">
        <v>1035</v>
      </c>
      <c r="J75">
        <v>81</v>
      </c>
    </row>
    <row r="76" spans="1:10">
      <c r="A76">
        <v>82</v>
      </c>
      <c r="B76">
        <v>1</v>
      </c>
      <c r="C76">
        <v>3024</v>
      </c>
      <c r="D76">
        <v>3090</v>
      </c>
      <c r="E76">
        <v>1821</v>
      </c>
      <c r="F76">
        <v>1992</v>
      </c>
      <c r="G76">
        <v>2665</v>
      </c>
      <c r="H76">
        <v>563</v>
      </c>
      <c r="I76">
        <v>1959</v>
      </c>
      <c r="J76">
        <v>82</v>
      </c>
    </row>
    <row r="77" spans="1:10">
      <c r="A77">
        <v>83</v>
      </c>
      <c r="B77">
        <v>1</v>
      </c>
      <c r="C77">
        <v>2583</v>
      </c>
      <c r="D77">
        <v>2864</v>
      </c>
      <c r="E77">
        <v>1028</v>
      </c>
      <c r="F77">
        <v>2388</v>
      </c>
      <c r="G77">
        <v>2205</v>
      </c>
      <c r="H77">
        <v>-3138</v>
      </c>
      <c r="I77">
        <v>2217</v>
      </c>
      <c r="J77">
        <v>83</v>
      </c>
    </row>
    <row r="78" spans="1:10">
      <c r="A78">
        <v>84</v>
      </c>
      <c r="B78">
        <v>1</v>
      </c>
      <c r="C78">
        <v>2541</v>
      </c>
      <c r="D78">
        <v>2820</v>
      </c>
      <c r="E78">
        <v>1035</v>
      </c>
      <c r="F78">
        <v>2316</v>
      </c>
      <c r="G78">
        <v>2350</v>
      </c>
      <c r="H78">
        <v>-1648</v>
      </c>
      <c r="I78">
        <v>1953</v>
      </c>
      <c r="J78">
        <v>84</v>
      </c>
    </row>
    <row r="79" spans="1:10">
      <c r="A79">
        <v>85</v>
      </c>
      <c r="B79">
        <v>1</v>
      </c>
      <c r="C79">
        <v>1673</v>
      </c>
      <c r="D79">
        <v>1890</v>
      </c>
      <c r="E79">
        <v>1656</v>
      </c>
      <c r="F79">
        <v>1544</v>
      </c>
      <c r="G79">
        <v>1600</v>
      </c>
      <c r="H79">
        <v>-2167</v>
      </c>
      <c r="I79">
        <v>1989</v>
      </c>
      <c r="J79">
        <v>85</v>
      </c>
    </row>
    <row r="80" spans="1:10">
      <c r="A80">
        <v>86</v>
      </c>
      <c r="B80">
        <v>1</v>
      </c>
      <c r="C80">
        <v>2100</v>
      </c>
      <c r="D80">
        <v>2145</v>
      </c>
      <c r="E80">
        <v>2339</v>
      </c>
      <c r="F80">
        <v>1188</v>
      </c>
      <c r="G80">
        <v>2165</v>
      </c>
      <c r="H80">
        <v>-2961</v>
      </c>
      <c r="I80">
        <v>1725</v>
      </c>
      <c r="J80">
        <v>86</v>
      </c>
    </row>
    <row r="81" spans="1:10">
      <c r="A81">
        <v>87</v>
      </c>
      <c r="B81">
        <v>1</v>
      </c>
      <c r="C81">
        <v>2170</v>
      </c>
      <c r="D81">
        <v>2745</v>
      </c>
      <c r="E81">
        <v>-276</v>
      </c>
      <c r="F81">
        <v>3048</v>
      </c>
      <c r="G81">
        <v>1695</v>
      </c>
      <c r="H81">
        <v>-919</v>
      </c>
      <c r="I81">
        <v>2892</v>
      </c>
      <c r="J81">
        <v>87</v>
      </c>
    </row>
    <row r="82" spans="1:10">
      <c r="A82">
        <v>88</v>
      </c>
      <c r="B82">
        <v>1</v>
      </c>
      <c r="C82">
        <v>3710</v>
      </c>
      <c r="D82">
        <v>3570</v>
      </c>
      <c r="E82">
        <v>2477</v>
      </c>
      <c r="F82">
        <v>3144</v>
      </c>
      <c r="G82">
        <v>3510</v>
      </c>
      <c r="H82">
        <v>1170</v>
      </c>
      <c r="I82">
        <v>2091</v>
      </c>
      <c r="J82">
        <v>88</v>
      </c>
    </row>
    <row r="83" spans="1:10">
      <c r="A83">
        <v>89</v>
      </c>
      <c r="B83">
        <v>1</v>
      </c>
      <c r="C83">
        <v>3500</v>
      </c>
      <c r="D83">
        <v>3330</v>
      </c>
      <c r="E83">
        <v>2766</v>
      </c>
      <c r="F83">
        <v>2652</v>
      </c>
      <c r="G83">
        <v>3505</v>
      </c>
      <c r="H83">
        <v>406</v>
      </c>
      <c r="I83">
        <v>2361</v>
      </c>
      <c r="J83">
        <v>89</v>
      </c>
    </row>
    <row r="84" spans="1:10">
      <c r="A84">
        <v>90</v>
      </c>
      <c r="B84">
        <v>1</v>
      </c>
      <c r="C84">
        <v>2954</v>
      </c>
      <c r="D84">
        <v>3239</v>
      </c>
      <c r="E84">
        <v>800</v>
      </c>
      <c r="F84">
        <v>3176</v>
      </c>
      <c r="G84">
        <v>2270</v>
      </c>
      <c r="H84">
        <v>-2655</v>
      </c>
      <c r="I84">
        <v>2745</v>
      </c>
      <c r="J84">
        <v>90</v>
      </c>
    </row>
    <row r="85" spans="1:10">
      <c r="A85">
        <v>91</v>
      </c>
      <c r="B85">
        <v>1</v>
      </c>
      <c r="C85">
        <v>2016</v>
      </c>
      <c r="D85">
        <v>2055</v>
      </c>
      <c r="E85">
        <v>2442</v>
      </c>
      <c r="F85">
        <v>1540</v>
      </c>
      <c r="G85">
        <v>2325</v>
      </c>
      <c r="H85">
        <v>-1490</v>
      </c>
      <c r="I85">
        <v>1557</v>
      </c>
      <c r="J85">
        <v>91</v>
      </c>
    </row>
    <row r="86" spans="1:10">
      <c r="A86">
        <v>92</v>
      </c>
      <c r="B86">
        <v>1</v>
      </c>
      <c r="C86">
        <v>2050</v>
      </c>
      <c r="D86">
        <v>2190</v>
      </c>
      <c r="E86">
        <v>1904</v>
      </c>
      <c r="F86">
        <v>1940</v>
      </c>
      <c r="G86">
        <v>1810</v>
      </c>
      <c r="H86">
        <v>-1373</v>
      </c>
      <c r="I86">
        <v>1557</v>
      </c>
      <c r="J86">
        <v>92</v>
      </c>
    </row>
    <row r="87" spans="1:10">
      <c r="A87">
        <v>93</v>
      </c>
      <c r="B87">
        <v>1</v>
      </c>
      <c r="C87">
        <v>1897</v>
      </c>
      <c r="D87">
        <v>1830</v>
      </c>
      <c r="E87">
        <v>3008</v>
      </c>
      <c r="F87">
        <v>1000</v>
      </c>
      <c r="G87">
        <v>2645</v>
      </c>
      <c r="H87">
        <v>1391</v>
      </c>
      <c r="I87">
        <v>1029</v>
      </c>
      <c r="J87">
        <v>93</v>
      </c>
    </row>
    <row r="88" spans="1:10">
      <c r="A88">
        <v>94</v>
      </c>
      <c r="B88">
        <v>1</v>
      </c>
      <c r="C88">
        <v>1736</v>
      </c>
      <c r="D88">
        <v>2535</v>
      </c>
      <c r="E88">
        <v>-1228</v>
      </c>
      <c r="F88">
        <v>3516</v>
      </c>
      <c r="G88">
        <v>770</v>
      </c>
      <c r="H88">
        <v>323</v>
      </c>
      <c r="I88">
        <v>2742</v>
      </c>
      <c r="J88">
        <v>94</v>
      </c>
    </row>
    <row r="89" spans="1:10">
      <c r="A89">
        <v>95</v>
      </c>
      <c r="B89">
        <v>1</v>
      </c>
      <c r="C89">
        <v>693</v>
      </c>
      <c r="D89">
        <v>1230</v>
      </c>
      <c r="E89">
        <v>124</v>
      </c>
      <c r="F89">
        <v>1408</v>
      </c>
      <c r="G89">
        <v>660</v>
      </c>
      <c r="H89">
        <v>-914</v>
      </c>
      <c r="I89">
        <v>1299</v>
      </c>
      <c r="J89">
        <v>95</v>
      </c>
    </row>
    <row r="90" spans="1:10">
      <c r="A90">
        <v>96</v>
      </c>
      <c r="B90">
        <v>1</v>
      </c>
      <c r="C90">
        <v>2400</v>
      </c>
      <c r="D90">
        <v>2640</v>
      </c>
      <c r="E90">
        <v>1276</v>
      </c>
      <c r="F90">
        <v>2216</v>
      </c>
      <c r="G90">
        <v>2395</v>
      </c>
      <c r="H90">
        <v>-1133</v>
      </c>
      <c r="I90">
        <v>2112</v>
      </c>
      <c r="J90">
        <v>96</v>
      </c>
    </row>
    <row r="91" spans="1:10">
      <c r="A91">
        <v>97</v>
      </c>
      <c r="B91">
        <v>1</v>
      </c>
      <c r="C91">
        <v>2170</v>
      </c>
      <c r="D91">
        <v>2610</v>
      </c>
      <c r="E91">
        <v>393</v>
      </c>
      <c r="F91">
        <v>2648</v>
      </c>
      <c r="G91">
        <v>1105</v>
      </c>
      <c r="H91">
        <v>-2466</v>
      </c>
      <c r="I91">
        <v>2757</v>
      </c>
      <c r="J91">
        <v>97</v>
      </c>
    </row>
    <row r="92" spans="1:10">
      <c r="A92">
        <v>98</v>
      </c>
      <c r="B92">
        <v>1</v>
      </c>
      <c r="C92">
        <v>1603</v>
      </c>
      <c r="D92">
        <v>2145</v>
      </c>
      <c r="E92">
        <v>48</v>
      </c>
      <c r="F92">
        <v>1936</v>
      </c>
      <c r="G92">
        <v>905</v>
      </c>
      <c r="H92">
        <v>-1757</v>
      </c>
      <c r="I92">
        <v>2217</v>
      </c>
      <c r="J92">
        <v>98</v>
      </c>
    </row>
    <row r="93" spans="1:10">
      <c r="A93">
        <v>99</v>
      </c>
      <c r="B93">
        <v>1</v>
      </c>
      <c r="C93">
        <v>1988</v>
      </c>
      <c r="D93">
        <v>2265</v>
      </c>
      <c r="E93">
        <v>1242</v>
      </c>
      <c r="F93">
        <v>1728</v>
      </c>
      <c r="G93">
        <v>1765</v>
      </c>
      <c r="H93">
        <v>-2422</v>
      </c>
      <c r="I93">
        <v>1689</v>
      </c>
      <c r="J93">
        <v>99</v>
      </c>
    </row>
    <row r="94" spans="1:10">
      <c r="A94">
        <v>100</v>
      </c>
      <c r="B94">
        <v>1</v>
      </c>
      <c r="C94">
        <v>371</v>
      </c>
      <c r="D94">
        <v>630</v>
      </c>
      <c r="E94">
        <v>1628</v>
      </c>
      <c r="F94">
        <v>-276</v>
      </c>
      <c r="G94">
        <v>970</v>
      </c>
      <c r="H94">
        <v>-393</v>
      </c>
      <c r="I94">
        <v>252</v>
      </c>
      <c r="J94">
        <v>100</v>
      </c>
    </row>
    <row r="95" spans="1:10">
      <c r="A95">
        <v>101</v>
      </c>
      <c r="B95">
        <v>1</v>
      </c>
      <c r="C95">
        <v>1476</v>
      </c>
      <c r="D95">
        <v>1545</v>
      </c>
      <c r="E95">
        <v>2497</v>
      </c>
      <c r="F95">
        <v>412</v>
      </c>
      <c r="G95">
        <v>1815</v>
      </c>
      <c r="H95">
        <v>-2542</v>
      </c>
      <c r="I95">
        <v>909</v>
      </c>
      <c r="J95">
        <v>101</v>
      </c>
    </row>
    <row r="96" spans="1:10">
      <c r="A96">
        <v>102</v>
      </c>
      <c r="B96">
        <v>1</v>
      </c>
      <c r="C96">
        <v>2506</v>
      </c>
      <c r="D96">
        <v>2505</v>
      </c>
      <c r="E96">
        <v>2449</v>
      </c>
      <c r="F96">
        <v>1304</v>
      </c>
      <c r="G96">
        <v>2805</v>
      </c>
      <c r="H96">
        <v>-302</v>
      </c>
      <c r="I96">
        <v>1425</v>
      </c>
      <c r="J96">
        <v>102</v>
      </c>
    </row>
    <row r="97" spans="1:10">
      <c r="A97">
        <v>103</v>
      </c>
      <c r="B97">
        <v>1</v>
      </c>
      <c r="C97">
        <v>2310</v>
      </c>
      <c r="D97">
        <v>2700</v>
      </c>
      <c r="E97">
        <v>600</v>
      </c>
      <c r="F97">
        <v>2328</v>
      </c>
      <c r="G97">
        <v>1750</v>
      </c>
      <c r="H97">
        <v>-1253</v>
      </c>
      <c r="I97">
        <v>2085</v>
      </c>
      <c r="J97">
        <v>103</v>
      </c>
    </row>
    <row r="98" spans="1:10">
      <c r="A98">
        <v>104</v>
      </c>
      <c r="B98">
        <v>1</v>
      </c>
      <c r="C98">
        <v>2149</v>
      </c>
      <c r="D98">
        <v>2385</v>
      </c>
      <c r="E98">
        <v>1373</v>
      </c>
      <c r="F98">
        <v>1844</v>
      </c>
      <c r="G98">
        <v>2120</v>
      </c>
      <c r="H98">
        <v>-1242</v>
      </c>
      <c r="I98">
        <v>1842</v>
      </c>
      <c r="J98">
        <v>104</v>
      </c>
    </row>
    <row r="99" spans="1:10">
      <c r="A99">
        <v>105</v>
      </c>
      <c r="B99">
        <v>1</v>
      </c>
      <c r="C99">
        <v>2064</v>
      </c>
      <c r="D99">
        <v>2190</v>
      </c>
      <c r="E99">
        <v>1980</v>
      </c>
      <c r="F99">
        <v>1000</v>
      </c>
      <c r="G99">
        <v>2275</v>
      </c>
      <c r="H99">
        <v>-2057</v>
      </c>
      <c r="I99">
        <v>1035</v>
      </c>
      <c r="J99">
        <v>105</v>
      </c>
    </row>
    <row r="100" spans="1:10">
      <c r="A100">
        <v>106</v>
      </c>
      <c r="B100">
        <v>1</v>
      </c>
      <c r="C100">
        <v>2079</v>
      </c>
      <c r="D100">
        <v>2010</v>
      </c>
      <c r="E100">
        <v>2939</v>
      </c>
      <c r="F100">
        <v>1460</v>
      </c>
      <c r="G100">
        <v>2375</v>
      </c>
      <c r="H100">
        <v>-1767</v>
      </c>
      <c r="I100">
        <v>1998</v>
      </c>
      <c r="J100">
        <v>106</v>
      </c>
    </row>
    <row r="101" spans="1:10">
      <c r="A101">
        <v>107</v>
      </c>
      <c r="B101">
        <v>1</v>
      </c>
      <c r="C101">
        <v>1225</v>
      </c>
      <c r="D101">
        <v>1545</v>
      </c>
      <c r="E101">
        <v>1173</v>
      </c>
      <c r="F101">
        <v>984</v>
      </c>
      <c r="G101">
        <v>1210</v>
      </c>
      <c r="H101">
        <v>-863</v>
      </c>
      <c r="I101">
        <v>1185</v>
      </c>
      <c r="J101">
        <v>107</v>
      </c>
    </row>
    <row r="102" spans="1:10">
      <c r="A102">
        <v>108</v>
      </c>
      <c r="B102">
        <v>1</v>
      </c>
      <c r="C102">
        <v>2842</v>
      </c>
      <c r="D102">
        <v>3135</v>
      </c>
      <c r="E102">
        <v>841</v>
      </c>
      <c r="F102">
        <v>3552</v>
      </c>
      <c r="G102">
        <v>2160</v>
      </c>
      <c r="H102">
        <v>-1358</v>
      </c>
      <c r="I102">
        <v>3048</v>
      </c>
      <c r="J102">
        <v>108</v>
      </c>
    </row>
    <row r="103" spans="1:10">
      <c r="A103">
        <v>109</v>
      </c>
      <c r="B103">
        <v>1</v>
      </c>
      <c r="C103">
        <v>1869</v>
      </c>
      <c r="D103">
        <v>2085</v>
      </c>
      <c r="E103">
        <v>1621</v>
      </c>
      <c r="F103">
        <v>1464</v>
      </c>
      <c r="G103">
        <v>1715</v>
      </c>
      <c r="H103">
        <v>-2872</v>
      </c>
      <c r="I103">
        <v>1080</v>
      </c>
      <c r="J103">
        <v>109</v>
      </c>
    </row>
    <row r="104" spans="1:10">
      <c r="A104">
        <v>110</v>
      </c>
      <c r="B104">
        <v>1</v>
      </c>
      <c r="C104">
        <v>1799</v>
      </c>
      <c r="D104">
        <v>1935</v>
      </c>
      <c r="E104">
        <v>2007</v>
      </c>
      <c r="F104">
        <v>1280</v>
      </c>
      <c r="G104">
        <v>2190</v>
      </c>
      <c r="H104">
        <v>-2375</v>
      </c>
      <c r="I104">
        <v>780</v>
      </c>
      <c r="J104">
        <v>110</v>
      </c>
    </row>
    <row r="105" spans="1:10">
      <c r="A105">
        <v>111</v>
      </c>
      <c r="B105">
        <v>1</v>
      </c>
      <c r="C105">
        <v>2450</v>
      </c>
      <c r="D105">
        <v>2835</v>
      </c>
      <c r="E105">
        <v>593</v>
      </c>
      <c r="F105">
        <v>2064</v>
      </c>
      <c r="G105">
        <v>2300</v>
      </c>
      <c r="H105">
        <v>-932</v>
      </c>
      <c r="I105">
        <v>1293</v>
      </c>
      <c r="J105">
        <v>111</v>
      </c>
    </row>
    <row r="106" spans="1:10">
      <c r="A106">
        <v>112</v>
      </c>
      <c r="B106">
        <v>1</v>
      </c>
      <c r="C106">
        <v>2275</v>
      </c>
      <c r="D106">
        <v>2219</v>
      </c>
      <c r="E106">
        <v>2794</v>
      </c>
      <c r="F106">
        <v>1584</v>
      </c>
      <c r="G106">
        <v>2855</v>
      </c>
      <c r="H106">
        <v>-2501</v>
      </c>
      <c r="I106">
        <v>1170</v>
      </c>
      <c r="J106">
        <v>112</v>
      </c>
    </row>
    <row r="107" spans="1:10">
      <c r="A107">
        <v>113</v>
      </c>
      <c r="B107">
        <v>1</v>
      </c>
      <c r="C107">
        <v>2282</v>
      </c>
      <c r="D107">
        <v>2670</v>
      </c>
      <c r="E107">
        <v>634</v>
      </c>
      <c r="F107">
        <v>1888</v>
      </c>
      <c r="G107">
        <v>2030</v>
      </c>
      <c r="H107">
        <v>2072</v>
      </c>
      <c r="I107">
        <v>1557</v>
      </c>
      <c r="J107">
        <v>113</v>
      </c>
    </row>
    <row r="108" spans="1:10">
      <c r="A108">
        <v>114</v>
      </c>
      <c r="B108">
        <v>1</v>
      </c>
      <c r="C108">
        <v>3563</v>
      </c>
      <c r="D108">
        <v>3630</v>
      </c>
      <c r="E108">
        <v>1580</v>
      </c>
      <c r="F108">
        <v>3104</v>
      </c>
      <c r="G108">
        <v>3300</v>
      </c>
      <c r="H108">
        <v>67</v>
      </c>
      <c r="I108">
        <v>2346</v>
      </c>
      <c r="J108">
        <v>114</v>
      </c>
    </row>
    <row r="109" spans="1:10">
      <c r="A109">
        <v>115</v>
      </c>
      <c r="B109">
        <v>1</v>
      </c>
      <c r="C109">
        <v>2225</v>
      </c>
      <c r="D109">
        <v>2430</v>
      </c>
      <c r="E109">
        <v>1545</v>
      </c>
      <c r="F109">
        <v>2516</v>
      </c>
      <c r="G109">
        <v>1940</v>
      </c>
      <c r="H109">
        <v>-2362</v>
      </c>
      <c r="I109">
        <v>1887</v>
      </c>
      <c r="J109">
        <v>115</v>
      </c>
    </row>
    <row r="110" spans="1:10">
      <c r="A110">
        <v>116</v>
      </c>
      <c r="B110">
        <v>1</v>
      </c>
      <c r="C110">
        <v>2156</v>
      </c>
      <c r="D110">
        <v>2055</v>
      </c>
      <c r="E110">
        <v>3084</v>
      </c>
      <c r="F110">
        <v>1056</v>
      </c>
      <c r="G110">
        <v>2830</v>
      </c>
      <c r="H110">
        <v>-276</v>
      </c>
      <c r="I110">
        <v>648</v>
      </c>
      <c r="J110">
        <v>116</v>
      </c>
    </row>
    <row r="111" spans="1:10">
      <c r="A111">
        <v>117</v>
      </c>
      <c r="B111">
        <v>1</v>
      </c>
      <c r="C111">
        <v>2288</v>
      </c>
      <c r="D111">
        <v>2430</v>
      </c>
      <c r="E111">
        <v>1794</v>
      </c>
      <c r="F111">
        <v>1832</v>
      </c>
      <c r="G111">
        <v>2420</v>
      </c>
      <c r="H111">
        <v>-1526</v>
      </c>
      <c r="I111">
        <v>1953</v>
      </c>
      <c r="J111">
        <v>117</v>
      </c>
    </row>
    <row r="112" spans="1:10">
      <c r="A112">
        <v>119</v>
      </c>
      <c r="B112">
        <v>1</v>
      </c>
      <c r="C112">
        <v>2905</v>
      </c>
      <c r="D112">
        <v>3104</v>
      </c>
      <c r="E112">
        <v>1248</v>
      </c>
      <c r="F112">
        <v>2824</v>
      </c>
      <c r="G112">
        <v>2630</v>
      </c>
      <c r="H112">
        <v>-1547</v>
      </c>
      <c r="I112">
        <v>2358</v>
      </c>
      <c r="J112">
        <v>119</v>
      </c>
    </row>
    <row r="113" spans="1:10">
      <c r="A113">
        <v>120</v>
      </c>
      <c r="B113">
        <v>1</v>
      </c>
      <c r="C113">
        <v>3051</v>
      </c>
      <c r="D113">
        <v>3120</v>
      </c>
      <c r="E113">
        <v>1842</v>
      </c>
      <c r="F113">
        <v>2112</v>
      </c>
      <c r="G113">
        <v>3155</v>
      </c>
      <c r="H113">
        <v>1291</v>
      </c>
      <c r="I113">
        <v>1962</v>
      </c>
      <c r="J113">
        <v>120</v>
      </c>
    </row>
    <row r="114" spans="1:10">
      <c r="A114">
        <v>121</v>
      </c>
      <c r="B114">
        <v>1</v>
      </c>
      <c r="C114">
        <v>1582</v>
      </c>
      <c r="D114">
        <v>1935</v>
      </c>
      <c r="E114">
        <v>979</v>
      </c>
      <c r="F114">
        <v>1088</v>
      </c>
      <c r="G114">
        <v>1160</v>
      </c>
      <c r="H114">
        <v>-991</v>
      </c>
      <c r="I114">
        <v>1431</v>
      </c>
      <c r="J114">
        <v>121</v>
      </c>
    </row>
    <row r="115" spans="1:10">
      <c r="A115">
        <v>122</v>
      </c>
      <c r="B115">
        <v>1</v>
      </c>
      <c r="C115">
        <v>203</v>
      </c>
      <c r="D115">
        <v>825</v>
      </c>
      <c r="E115">
        <v>-289</v>
      </c>
      <c r="F115">
        <v>-100</v>
      </c>
      <c r="G115">
        <v>280</v>
      </c>
      <c r="H115">
        <v>-324</v>
      </c>
      <c r="I115">
        <v>507</v>
      </c>
      <c r="J115">
        <v>122</v>
      </c>
    </row>
    <row r="116" spans="1:10">
      <c r="A116">
        <v>123</v>
      </c>
      <c r="B116">
        <v>1</v>
      </c>
      <c r="C116">
        <v>1785</v>
      </c>
      <c r="D116">
        <v>1710</v>
      </c>
      <c r="E116">
        <v>3084</v>
      </c>
      <c r="F116">
        <v>772</v>
      </c>
      <c r="G116">
        <v>2200</v>
      </c>
      <c r="H116">
        <v>-1626</v>
      </c>
      <c r="I116">
        <v>1113</v>
      </c>
      <c r="J116">
        <v>123</v>
      </c>
    </row>
    <row r="117" spans="1:10">
      <c r="A117">
        <v>124</v>
      </c>
      <c r="B117">
        <v>1</v>
      </c>
      <c r="C117">
        <v>77</v>
      </c>
      <c r="D117">
        <v>90</v>
      </c>
      <c r="E117">
        <v>2994</v>
      </c>
      <c r="F117">
        <v>-1696</v>
      </c>
      <c r="G117">
        <v>1255</v>
      </c>
      <c r="H117">
        <v>-1274</v>
      </c>
      <c r="I117">
        <v>-1170</v>
      </c>
      <c r="J117">
        <v>124</v>
      </c>
    </row>
    <row r="118" spans="1:10">
      <c r="A118">
        <v>125</v>
      </c>
      <c r="B118">
        <v>1</v>
      </c>
      <c r="C118">
        <v>2009</v>
      </c>
      <c r="D118">
        <v>2025</v>
      </c>
      <c r="E118">
        <v>2546</v>
      </c>
      <c r="F118">
        <v>1296</v>
      </c>
      <c r="G118">
        <v>2690</v>
      </c>
      <c r="H118">
        <v>-422</v>
      </c>
      <c r="I118">
        <v>1374</v>
      </c>
      <c r="J118">
        <v>125</v>
      </c>
    </row>
    <row r="119" spans="1:10">
      <c r="A119">
        <v>126</v>
      </c>
      <c r="B119">
        <v>1</v>
      </c>
      <c r="C119">
        <v>1938</v>
      </c>
      <c r="D119">
        <v>2370</v>
      </c>
      <c r="E119">
        <v>469</v>
      </c>
      <c r="F119">
        <v>1992</v>
      </c>
      <c r="G119">
        <v>1315</v>
      </c>
      <c r="H119">
        <v>-219</v>
      </c>
      <c r="I119">
        <v>1704</v>
      </c>
      <c r="J119">
        <v>126</v>
      </c>
    </row>
    <row r="120" spans="1:10">
      <c r="A120">
        <v>127</v>
      </c>
      <c r="B120">
        <v>1</v>
      </c>
      <c r="C120">
        <v>1470</v>
      </c>
      <c r="D120">
        <v>1530</v>
      </c>
      <c r="E120">
        <v>2504</v>
      </c>
      <c r="F120">
        <v>768</v>
      </c>
      <c r="G120">
        <v>1780</v>
      </c>
      <c r="H120">
        <v>-2353</v>
      </c>
      <c r="I120">
        <v>1155</v>
      </c>
      <c r="J120">
        <v>127</v>
      </c>
    </row>
    <row r="121" spans="1:10">
      <c r="A121">
        <v>128</v>
      </c>
      <c r="B121">
        <v>1</v>
      </c>
      <c r="C121">
        <v>2996</v>
      </c>
      <c r="D121">
        <v>3300</v>
      </c>
      <c r="E121">
        <v>724</v>
      </c>
      <c r="F121">
        <v>2904</v>
      </c>
      <c r="G121">
        <v>2210</v>
      </c>
      <c r="H121">
        <v>-2700</v>
      </c>
      <c r="I121">
        <v>1953</v>
      </c>
      <c r="J121">
        <v>128</v>
      </c>
    </row>
    <row r="122" spans="1:10">
      <c r="A122">
        <v>129</v>
      </c>
      <c r="B122">
        <v>1</v>
      </c>
      <c r="C122">
        <v>1169</v>
      </c>
      <c r="D122">
        <v>1245</v>
      </c>
      <c r="E122">
        <v>2490</v>
      </c>
      <c r="F122">
        <v>16</v>
      </c>
      <c r="G122">
        <v>1795</v>
      </c>
      <c r="H122">
        <v>756</v>
      </c>
      <c r="I122">
        <v>381</v>
      </c>
      <c r="J122">
        <v>129</v>
      </c>
    </row>
    <row r="123" spans="1:10">
      <c r="A123">
        <v>130</v>
      </c>
      <c r="B123">
        <v>1</v>
      </c>
      <c r="C123">
        <v>1694</v>
      </c>
      <c r="D123">
        <v>1590</v>
      </c>
      <c r="E123">
        <v>3298</v>
      </c>
      <c r="F123">
        <v>768</v>
      </c>
      <c r="G123">
        <v>2120</v>
      </c>
      <c r="H123">
        <v>-1773</v>
      </c>
      <c r="I123">
        <v>1284</v>
      </c>
      <c r="J123">
        <v>130</v>
      </c>
    </row>
    <row r="124" spans="1:10">
      <c r="A124">
        <v>131</v>
      </c>
      <c r="B124">
        <v>1</v>
      </c>
      <c r="C124">
        <v>2142</v>
      </c>
      <c r="D124">
        <v>2235</v>
      </c>
      <c r="E124">
        <v>2152</v>
      </c>
      <c r="F124">
        <v>1428</v>
      </c>
      <c r="G124">
        <v>2470</v>
      </c>
      <c r="H124">
        <v>-1702</v>
      </c>
      <c r="I124">
        <v>1245</v>
      </c>
      <c r="J124">
        <v>131</v>
      </c>
    </row>
    <row r="125" spans="1:10">
      <c r="A125">
        <v>132</v>
      </c>
      <c r="B125">
        <v>1</v>
      </c>
      <c r="C125">
        <v>-350</v>
      </c>
      <c r="D125">
        <v>105</v>
      </c>
      <c r="E125">
        <v>524</v>
      </c>
      <c r="F125">
        <v>388</v>
      </c>
      <c r="G125">
        <v>-315</v>
      </c>
      <c r="H125">
        <v>-148</v>
      </c>
      <c r="I125">
        <v>783</v>
      </c>
      <c r="J125">
        <v>132</v>
      </c>
    </row>
    <row r="126" spans="1:10">
      <c r="A126">
        <v>133</v>
      </c>
      <c r="B126">
        <v>1</v>
      </c>
      <c r="C126">
        <v>196</v>
      </c>
      <c r="D126">
        <v>750</v>
      </c>
      <c r="E126">
        <v>96</v>
      </c>
      <c r="F126">
        <v>232</v>
      </c>
      <c r="G126">
        <v>320</v>
      </c>
      <c r="H126">
        <v>-344</v>
      </c>
      <c r="I126">
        <v>783</v>
      </c>
      <c r="J126">
        <v>133</v>
      </c>
    </row>
    <row r="127" spans="1:10">
      <c r="A127">
        <v>134</v>
      </c>
      <c r="B127">
        <v>1</v>
      </c>
      <c r="C127">
        <v>-224</v>
      </c>
      <c r="D127">
        <v>90</v>
      </c>
      <c r="E127">
        <v>1331</v>
      </c>
      <c r="F127">
        <v>-44</v>
      </c>
      <c r="G127">
        <v>385</v>
      </c>
      <c r="H127">
        <v>362</v>
      </c>
      <c r="I127">
        <v>939</v>
      </c>
      <c r="J127">
        <v>134</v>
      </c>
    </row>
    <row r="128" spans="1:10">
      <c r="A128">
        <v>136</v>
      </c>
      <c r="B128">
        <v>1</v>
      </c>
      <c r="C128">
        <v>1036</v>
      </c>
      <c r="D128">
        <v>1395</v>
      </c>
      <c r="E128">
        <v>1069</v>
      </c>
      <c r="F128">
        <v>1432</v>
      </c>
      <c r="G128">
        <v>1215</v>
      </c>
      <c r="H128">
        <v>-1084</v>
      </c>
      <c r="I128">
        <v>1311</v>
      </c>
      <c r="J128">
        <v>136</v>
      </c>
    </row>
    <row r="129" spans="1:10">
      <c r="A129">
        <v>137</v>
      </c>
      <c r="B129">
        <v>1</v>
      </c>
      <c r="C129">
        <v>-217</v>
      </c>
      <c r="D129">
        <v>480</v>
      </c>
      <c r="E129">
        <v>-710</v>
      </c>
      <c r="F129">
        <v>532</v>
      </c>
      <c r="G129">
        <v>-500</v>
      </c>
      <c r="H129">
        <v>-1970</v>
      </c>
      <c r="I129">
        <v>1035</v>
      </c>
      <c r="J129">
        <v>137</v>
      </c>
    </row>
    <row r="130" spans="1:10">
      <c r="A130">
        <v>138</v>
      </c>
      <c r="B130">
        <v>1</v>
      </c>
      <c r="C130">
        <v>-196</v>
      </c>
      <c r="D130">
        <v>420</v>
      </c>
      <c r="E130">
        <v>-345</v>
      </c>
      <c r="F130">
        <v>180</v>
      </c>
      <c r="G130">
        <v>-225</v>
      </c>
      <c r="H130">
        <v>-1885</v>
      </c>
      <c r="I130">
        <v>654</v>
      </c>
      <c r="J130">
        <v>138</v>
      </c>
    </row>
    <row r="131" spans="1:10">
      <c r="A131">
        <v>141</v>
      </c>
      <c r="B131">
        <v>2</v>
      </c>
      <c r="C131">
        <v>-1792</v>
      </c>
      <c r="D131">
        <v>-1335</v>
      </c>
      <c r="E131">
        <v>-117</v>
      </c>
      <c r="F131">
        <v>-984</v>
      </c>
      <c r="G131">
        <v>-1290</v>
      </c>
      <c r="H131">
        <v>2425</v>
      </c>
      <c r="I131">
        <v>-282</v>
      </c>
      <c r="J131">
        <v>141</v>
      </c>
    </row>
    <row r="132" spans="1:10">
      <c r="A132">
        <v>142</v>
      </c>
      <c r="B132">
        <v>2</v>
      </c>
      <c r="C132">
        <v>-1778</v>
      </c>
      <c r="D132">
        <v>-1320</v>
      </c>
      <c r="E132">
        <v>-69</v>
      </c>
      <c r="F132">
        <v>-1592</v>
      </c>
      <c r="G132">
        <v>-1285</v>
      </c>
      <c r="H132">
        <v>1385</v>
      </c>
      <c r="I132">
        <v>-681</v>
      </c>
      <c r="J132">
        <v>142</v>
      </c>
    </row>
    <row r="133" spans="1:10">
      <c r="A133">
        <v>144</v>
      </c>
      <c r="B133">
        <v>2</v>
      </c>
      <c r="C133">
        <v>-2842</v>
      </c>
      <c r="D133">
        <v>-2145</v>
      </c>
      <c r="E133">
        <v>-2456</v>
      </c>
      <c r="F133">
        <v>-1892</v>
      </c>
      <c r="G133">
        <v>-2770</v>
      </c>
      <c r="H133">
        <v>-139</v>
      </c>
      <c r="I133">
        <v>-1068</v>
      </c>
      <c r="J133">
        <v>144</v>
      </c>
    </row>
    <row r="134" spans="1:10">
      <c r="A134">
        <v>145</v>
      </c>
      <c r="B134">
        <v>2</v>
      </c>
      <c r="C134">
        <v>-3269</v>
      </c>
      <c r="D134">
        <v>-2550</v>
      </c>
      <c r="E134">
        <v>-3194</v>
      </c>
      <c r="F134">
        <v>-2032</v>
      </c>
      <c r="G134">
        <v>-3220</v>
      </c>
      <c r="H134">
        <v>1559</v>
      </c>
      <c r="I134">
        <v>-777</v>
      </c>
      <c r="J134">
        <v>145</v>
      </c>
    </row>
    <row r="135" spans="1:10">
      <c r="A135">
        <v>146</v>
      </c>
      <c r="B135">
        <v>2</v>
      </c>
      <c r="C135">
        <v>-3115</v>
      </c>
      <c r="D135">
        <v>-2550</v>
      </c>
      <c r="E135">
        <v>-2035</v>
      </c>
      <c r="F135">
        <v>-2444</v>
      </c>
      <c r="G135">
        <v>-3060</v>
      </c>
      <c r="H135">
        <v>-2389</v>
      </c>
      <c r="I135">
        <v>-1206</v>
      </c>
      <c r="J135">
        <v>146</v>
      </c>
    </row>
    <row r="136" spans="1:10">
      <c r="A136">
        <v>147</v>
      </c>
      <c r="B136">
        <v>2</v>
      </c>
      <c r="C136">
        <v>-2373</v>
      </c>
      <c r="D136">
        <v>-2055</v>
      </c>
      <c r="E136">
        <v>193</v>
      </c>
      <c r="F136">
        <v>-2080</v>
      </c>
      <c r="G136">
        <v>-1820</v>
      </c>
      <c r="H136">
        <v>-189</v>
      </c>
      <c r="I136">
        <v>-1596</v>
      </c>
      <c r="J136">
        <v>147</v>
      </c>
    </row>
    <row r="137" spans="1:10">
      <c r="A137">
        <v>148</v>
      </c>
      <c r="B137">
        <v>2</v>
      </c>
      <c r="C137">
        <v>-2226</v>
      </c>
      <c r="D137">
        <v>-1680</v>
      </c>
      <c r="E137">
        <v>-959</v>
      </c>
      <c r="F137">
        <v>-1604</v>
      </c>
      <c r="G137">
        <v>-2100</v>
      </c>
      <c r="H137">
        <v>-1350</v>
      </c>
      <c r="I137">
        <v>-654</v>
      </c>
      <c r="J137">
        <v>148</v>
      </c>
    </row>
    <row r="138" spans="1:10">
      <c r="A138">
        <v>149</v>
      </c>
      <c r="B138">
        <v>2</v>
      </c>
      <c r="C138">
        <v>-3563</v>
      </c>
      <c r="D138">
        <v>-2850</v>
      </c>
      <c r="E138">
        <v>-3608</v>
      </c>
      <c r="F138">
        <v>-1880</v>
      </c>
      <c r="G138">
        <v>-3415</v>
      </c>
      <c r="H138">
        <v>852</v>
      </c>
      <c r="I138">
        <v>-1020</v>
      </c>
      <c r="J138">
        <v>149</v>
      </c>
    </row>
    <row r="139" spans="1:10">
      <c r="A139">
        <v>150</v>
      </c>
      <c r="B139">
        <v>2</v>
      </c>
      <c r="C139">
        <v>-2835</v>
      </c>
      <c r="D139">
        <v>-2400</v>
      </c>
      <c r="E139">
        <v>-924</v>
      </c>
      <c r="F139">
        <v>-2096</v>
      </c>
      <c r="G139">
        <v>-2455</v>
      </c>
      <c r="H139">
        <v>585</v>
      </c>
      <c r="I139">
        <v>-681</v>
      </c>
      <c r="J139">
        <v>150</v>
      </c>
    </row>
    <row r="140" spans="1:10">
      <c r="A140">
        <v>151</v>
      </c>
      <c r="B140">
        <v>2</v>
      </c>
      <c r="C140">
        <v>-2709</v>
      </c>
      <c r="D140">
        <v>-1965</v>
      </c>
      <c r="E140">
        <v>-2628</v>
      </c>
      <c r="F140">
        <v>-1528</v>
      </c>
      <c r="G140">
        <v>-2775</v>
      </c>
      <c r="H140">
        <v>2382</v>
      </c>
      <c r="I140">
        <v>-792</v>
      </c>
      <c r="J140">
        <v>151</v>
      </c>
    </row>
    <row r="141" spans="1:10">
      <c r="A141">
        <v>152</v>
      </c>
      <c r="B141">
        <v>2</v>
      </c>
      <c r="C141">
        <v>-2534</v>
      </c>
      <c r="D141">
        <v>-1845</v>
      </c>
      <c r="E141">
        <v>-2049</v>
      </c>
      <c r="F141">
        <v>-1516</v>
      </c>
      <c r="G141">
        <v>-2490</v>
      </c>
      <c r="H141">
        <v>146</v>
      </c>
      <c r="I141">
        <v>-522</v>
      </c>
      <c r="J141">
        <v>152</v>
      </c>
    </row>
    <row r="142" spans="1:10">
      <c r="A142">
        <v>153</v>
      </c>
      <c r="B142">
        <v>2</v>
      </c>
      <c r="C142">
        <v>-3290</v>
      </c>
      <c r="D142">
        <v>-2685</v>
      </c>
      <c r="E142">
        <v>-2511</v>
      </c>
      <c r="F142">
        <v>-2268</v>
      </c>
      <c r="G142">
        <v>-3190</v>
      </c>
      <c r="H142">
        <v>-1278</v>
      </c>
      <c r="I142">
        <v>-1599</v>
      </c>
      <c r="J142">
        <v>153</v>
      </c>
    </row>
    <row r="143" spans="1:10">
      <c r="A143">
        <v>154</v>
      </c>
      <c r="B143">
        <v>2</v>
      </c>
      <c r="C143">
        <v>-3164</v>
      </c>
      <c r="D143">
        <v>-2670</v>
      </c>
      <c r="E143">
        <v>-1711</v>
      </c>
      <c r="F143">
        <v>-2448</v>
      </c>
      <c r="G143">
        <v>-2880</v>
      </c>
      <c r="H143">
        <v>-562</v>
      </c>
      <c r="I143">
        <v>-813</v>
      </c>
      <c r="J143">
        <v>154</v>
      </c>
    </row>
    <row r="144" spans="1:10">
      <c r="A144">
        <v>155</v>
      </c>
      <c r="B144">
        <v>2</v>
      </c>
      <c r="C144">
        <v>-3283</v>
      </c>
      <c r="D144">
        <v>-2670</v>
      </c>
      <c r="E144">
        <v>-2601</v>
      </c>
      <c r="F144">
        <v>-2148</v>
      </c>
      <c r="G144">
        <v>-3280</v>
      </c>
      <c r="H144">
        <v>1203</v>
      </c>
      <c r="I144">
        <v>-945</v>
      </c>
      <c r="J144">
        <v>155</v>
      </c>
    </row>
    <row r="145" spans="1:10">
      <c r="A145">
        <v>156</v>
      </c>
      <c r="B145">
        <v>2</v>
      </c>
      <c r="C145">
        <v>-3178</v>
      </c>
      <c r="D145">
        <v>-2940</v>
      </c>
      <c r="E145">
        <v>-234</v>
      </c>
      <c r="F145">
        <v>-2936</v>
      </c>
      <c r="G145">
        <v>-2410</v>
      </c>
      <c r="H145">
        <v>-1263</v>
      </c>
      <c r="I145">
        <v>-1593</v>
      </c>
      <c r="J145">
        <v>156</v>
      </c>
    </row>
    <row r="146" spans="1:10">
      <c r="A146">
        <v>157</v>
      </c>
      <c r="B146">
        <v>2</v>
      </c>
      <c r="C146">
        <v>-2625</v>
      </c>
      <c r="D146">
        <v>-1650</v>
      </c>
      <c r="E146">
        <v>-3788</v>
      </c>
      <c r="F146">
        <v>-1572</v>
      </c>
      <c r="G146">
        <v>-2930</v>
      </c>
      <c r="H146">
        <v>215</v>
      </c>
      <c r="I146">
        <v>-942</v>
      </c>
      <c r="J146">
        <v>157</v>
      </c>
    </row>
    <row r="147" spans="1:10">
      <c r="A147">
        <v>159</v>
      </c>
      <c r="B147">
        <v>2</v>
      </c>
      <c r="C147">
        <v>-3073</v>
      </c>
      <c r="D147">
        <v>-2415</v>
      </c>
      <c r="E147">
        <v>-2532</v>
      </c>
      <c r="F147">
        <v>-1932</v>
      </c>
      <c r="G147">
        <v>-3180</v>
      </c>
      <c r="H147">
        <v>778</v>
      </c>
      <c r="I147">
        <v>-672</v>
      </c>
      <c r="J147">
        <v>159</v>
      </c>
    </row>
    <row r="148" spans="1:10">
      <c r="A148">
        <v>160</v>
      </c>
      <c r="B148">
        <v>2</v>
      </c>
      <c r="C148">
        <v>-2338</v>
      </c>
      <c r="D148">
        <v>-1740</v>
      </c>
      <c r="E148">
        <v>-1414</v>
      </c>
      <c r="F148">
        <v>-1344</v>
      </c>
      <c r="G148">
        <v>-2260</v>
      </c>
      <c r="H148">
        <v>-1528</v>
      </c>
      <c r="I148">
        <v>-129</v>
      </c>
      <c r="J148">
        <v>160</v>
      </c>
    </row>
    <row r="149" spans="1:10">
      <c r="A149">
        <v>162</v>
      </c>
      <c r="B149">
        <v>2</v>
      </c>
      <c r="C149">
        <v>-2681</v>
      </c>
      <c r="D149">
        <v>-2130</v>
      </c>
      <c r="E149">
        <v>-1476</v>
      </c>
      <c r="F149">
        <v>-2080</v>
      </c>
      <c r="G149">
        <v>-2420</v>
      </c>
      <c r="H149">
        <v>378</v>
      </c>
      <c r="I149">
        <v>-1464</v>
      </c>
      <c r="J149">
        <v>162</v>
      </c>
    </row>
    <row r="150" spans="1:10">
      <c r="A150">
        <v>163</v>
      </c>
      <c r="B150">
        <v>2</v>
      </c>
      <c r="C150">
        <v>-2331</v>
      </c>
      <c r="D150">
        <v>-1890</v>
      </c>
      <c r="E150">
        <v>-496</v>
      </c>
      <c r="F150">
        <v>-1816</v>
      </c>
      <c r="G150">
        <v>-1815</v>
      </c>
      <c r="H150">
        <v>-191</v>
      </c>
      <c r="I150">
        <v>-1074</v>
      </c>
      <c r="J150">
        <v>163</v>
      </c>
    </row>
    <row r="151" spans="1:10">
      <c r="A151">
        <v>164</v>
      </c>
      <c r="B151">
        <v>2</v>
      </c>
      <c r="C151">
        <v>-3318</v>
      </c>
      <c r="D151">
        <v>-3060</v>
      </c>
      <c r="E151">
        <v>-496</v>
      </c>
      <c r="F151">
        <v>-3104</v>
      </c>
      <c r="G151">
        <v>-2685</v>
      </c>
      <c r="H151">
        <v>1778</v>
      </c>
      <c r="I151">
        <v>-1455</v>
      </c>
      <c r="J151">
        <v>164</v>
      </c>
    </row>
    <row r="152" spans="1:10">
      <c r="A152">
        <v>165</v>
      </c>
      <c r="B152">
        <v>2</v>
      </c>
      <c r="C152">
        <v>-2646</v>
      </c>
      <c r="D152">
        <v>-2520</v>
      </c>
      <c r="E152">
        <v>1124</v>
      </c>
      <c r="F152">
        <v>-2728</v>
      </c>
      <c r="G152">
        <v>-1950</v>
      </c>
      <c r="H152">
        <v>-2409</v>
      </c>
      <c r="I152">
        <v>-1434</v>
      </c>
      <c r="J152">
        <v>165</v>
      </c>
    </row>
    <row r="153" spans="1:10">
      <c r="A153">
        <v>166</v>
      </c>
      <c r="B153">
        <v>2</v>
      </c>
      <c r="C153">
        <v>-2408</v>
      </c>
      <c r="D153">
        <v>-1860</v>
      </c>
      <c r="E153">
        <v>-1159</v>
      </c>
      <c r="F153">
        <v>-1872</v>
      </c>
      <c r="G153">
        <v>-2170</v>
      </c>
      <c r="H153">
        <v>314</v>
      </c>
      <c r="I153">
        <v>-792</v>
      </c>
      <c r="J153">
        <v>166</v>
      </c>
    </row>
    <row r="154" spans="1:10">
      <c r="A154">
        <v>167</v>
      </c>
      <c r="B154">
        <v>2</v>
      </c>
      <c r="C154">
        <v>-2611</v>
      </c>
      <c r="D154">
        <v>-2070</v>
      </c>
      <c r="E154">
        <v>-1290</v>
      </c>
      <c r="F154">
        <v>-1480</v>
      </c>
      <c r="G154">
        <v>-2470</v>
      </c>
      <c r="H154">
        <v>-972</v>
      </c>
      <c r="I154">
        <v>-588</v>
      </c>
      <c r="J154">
        <v>167</v>
      </c>
    </row>
    <row r="155" spans="1:10">
      <c r="A155">
        <v>168</v>
      </c>
      <c r="B155">
        <v>2</v>
      </c>
      <c r="C155">
        <v>-3171</v>
      </c>
      <c r="D155">
        <v>-2565</v>
      </c>
      <c r="E155">
        <v>-2339</v>
      </c>
      <c r="F155">
        <v>-2444</v>
      </c>
      <c r="G155">
        <v>-3315</v>
      </c>
      <c r="H155">
        <v>-273</v>
      </c>
      <c r="I155">
        <v>-1206</v>
      </c>
      <c r="J155">
        <v>168</v>
      </c>
    </row>
    <row r="156" spans="1:10">
      <c r="A156">
        <v>170</v>
      </c>
      <c r="B156">
        <v>2</v>
      </c>
      <c r="C156">
        <v>-3402</v>
      </c>
      <c r="D156">
        <v>-2745</v>
      </c>
      <c r="E156">
        <v>-3042</v>
      </c>
      <c r="F156">
        <v>-1848</v>
      </c>
      <c r="G156">
        <v>-3150</v>
      </c>
      <c r="H156">
        <v>2125</v>
      </c>
      <c r="I156">
        <v>-1113</v>
      </c>
      <c r="J156">
        <v>170</v>
      </c>
    </row>
    <row r="157" spans="1:10">
      <c r="A157">
        <v>171</v>
      </c>
      <c r="B157">
        <v>2</v>
      </c>
      <c r="C157">
        <v>-3031</v>
      </c>
      <c r="D157">
        <v>-2595</v>
      </c>
      <c r="E157">
        <v>-1207</v>
      </c>
      <c r="F157">
        <v>-2480</v>
      </c>
      <c r="G157">
        <v>-2430</v>
      </c>
      <c r="H157">
        <v>2105</v>
      </c>
      <c r="I157">
        <v>-1734</v>
      </c>
      <c r="J157">
        <v>171</v>
      </c>
    </row>
    <row r="158" spans="1:10">
      <c r="A158">
        <v>172</v>
      </c>
      <c r="B158">
        <v>2</v>
      </c>
      <c r="C158">
        <v>-3227</v>
      </c>
      <c r="D158">
        <v>-2790</v>
      </c>
      <c r="E158">
        <v>-1455</v>
      </c>
      <c r="F158">
        <v>-2796</v>
      </c>
      <c r="G158">
        <v>-2840</v>
      </c>
      <c r="H158">
        <v>-301</v>
      </c>
      <c r="I158">
        <v>-1602</v>
      </c>
      <c r="J158">
        <v>172</v>
      </c>
    </row>
    <row r="159" spans="1:10">
      <c r="A159">
        <v>173</v>
      </c>
      <c r="B159">
        <v>2</v>
      </c>
      <c r="C159">
        <v>-3136</v>
      </c>
      <c r="D159">
        <v>-2625</v>
      </c>
      <c r="E159">
        <v>-1759</v>
      </c>
      <c r="F159">
        <v>-2604</v>
      </c>
      <c r="G159">
        <v>-2840</v>
      </c>
      <c r="H159">
        <v>978</v>
      </c>
      <c r="I159">
        <v>-1335</v>
      </c>
      <c r="J159">
        <v>173</v>
      </c>
    </row>
    <row r="160" spans="1:10">
      <c r="A160">
        <v>174</v>
      </c>
      <c r="B160">
        <v>2</v>
      </c>
      <c r="C160">
        <v>-3535</v>
      </c>
      <c r="D160">
        <v>-2805</v>
      </c>
      <c r="E160">
        <v>-3663</v>
      </c>
      <c r="F160">
        <v>-2036</v>
      </c>
      <c r="G160">
        <v>-3450</v>
      </c>
      <c r="H160">
        <v>572</v>
      </c>
      <c r="I160">
        <v>-1047</v>
      </c>
      <c r="J160">
        <v>174</v>
      </c>
    </row>
    <row r="161" spans="1:10">
      <c r="A161">
        <v>175</v>
      </c>
      <c r="B161">
        <v>2</v>
      </c>
      <c r="C161">
        <v>-3556</v>
      </c>
      <c r="D161">
        <v>-3390</v>
      </c>
      <c r="E161">
        <v>-276</v>
      </c>
      <c r="F161">
        <v>-3224</v>
      </c>
      <c r="G161">
        <v>-2550</v>
      </c>
      <c r="H161">
        <v>163</v>
      </c>
      <c r="I161">
        <v>-1413</v>
      </c>
      <c r="J161">
        <v>175</v>
      </c>
    </row>
    <row r="162" spans="1:10">
      <c r="A162">
        <v>176</v>
      </c>
      <c r="B162">
        <v>2</v>
      </c>
      <c r="C162">
        <v>-3234</v>
      </c>
      <c r="D162">
        <v>-2730</v>
      </c>
      <c r="E162">
        <v>-1897</v>
      </c>
      <c r="F162">
        <v>-2404</v>
      </c>
      <c r="G162">
        <v>-3105</v>
      </c>
      <c r="H162">
        <v>725</v>
      </c>
      <c r="I162">
        <v>-1326</v>
      </c>
      <c r="J162">
        <v>176</v>
      </c>
    </row>
    <row r="163" spans="1:10">
      <c r="A163">
        <v>177</v>
      </c>
      <c r="B163">
        <v>2</v>
      </c>
      <c r="C163">
        <v>-3598</v>
      </c>
      <c r="D163">
        <v>-3150</v>
      </c>
      <c r="E163">
        <v>-2076</v>
      </c>
      <c r="F163">
        <v>-2568</v>
      </c>
      <c r="G163">
        <v>-3445</v>
      </c>
      <c r="H163">
        <v>92</v>
      </c>
      <c r="I163">
        <v>-1713</v>
      </c>
      <c r="J163">
        <v>177</v>
      </c>
    </row>
    <row r="164" spans="1:10">
      <c r="A164">
        <v>178</v>
      </c>
      <c r="B164">
        <v>2</v>
      </c>
      <c r="C164">
        <v>-3080</v>
      </c>
      <c r="D164">
        <v>-2670</v>
      </c>
      <c r="E164">
        <v>-1083</v>
      </c>
      <c r="F164">
        <v>-2428</v>
      </c>
      <c r="G164">
        <v>-2865</v>
      </c>
      <c r="H164">
        <v>1266</v>
      </c>
      <c r="I164">
        <v>-1596</v>
      </c>
      <c r="J164">
        <v>178</v>
      </c>
    </row>
    <row r="165" spans="1:10">
      <c r="A165">
        <v>179</v>
      </c>
      <c r="B165">
        <v>2</v>
      </c>
      <c r="C165">
        <v>-2569</v>
      </c>
      <c r="D165">
        <v>-2040</v>
      </c>
      <c r="E165">
        <v>-1221</v>
      </c>
      <c r="F165">
        <v>-1720</v>
      </c>
      <c r="G165">
        <v>-2190</v>
      </c>
      <c r="H165">
        <v>-2949</v>
      </c>
      <c r="I165">
        <v>-1068</v>
      </c>
      <c r="J165">
        <v>179</v>
      </c>
    </row>
    <row r="166" spans="1:10">
      <c r="A166">
        <v>180</v>
      </c>
      <c r="B166">
        <v>2</v>
      </c>
      <c r="C166">
        <v>-3129</v>
      </c>
      <c r="D166">
        <v>-2820</v>
      </c>
      <c r="E166">
        <v>-483</v>
      </c>
      <c r="F166">
        <v>-2788</v>
      </c>
      <c r="G166">
        <v>-2780</v>
      </c>
      <c r="H166">
        <v>347</v>
      </c>
      <c r="I166">
        <v>-2127</v>
      </c>
      <c r="J166">
        <v>180</v>
      </c>
    </row>
    <row r="167" spans="1:10">
      <c r="A167">
        <v>181</v>
      </c>
      <c r="B167">
        <v>2</v>
      </c>
      <c r="C167">
        <v>-2394</v>
      </c>
      <c r="D167">
        <v>-2130</v>
      </c>
      <c r="E167">
        <v>524</v>
      </c>
      <c r="F167">
        <v>-2204</v>
      </c>
      <c r="G167">
        <v>-1570</v>
      </c>
      <c r="H167">
        <v>377</v>
      </c>
      <c r="I167">
        <v>-1161</v>
      </c>
      <c r="J167">
        <v>181</v>
      </c>
    </row>
    <row r="168" spans="1:10">
      <c r="A168">
        <v>183</v>
      </c>
      <c r="B168">
        <v>2</v>
      </c>
      <c r="C168">
        <v>-2961</v>
      </c>
      <c r="D168">
        <v>-2640</v>
      </c>
      <c r="E168">
        <v>-379</v>
      </c>
      <c r="F168">
        <v>-2716</v>
      </c>
      <c r="G168">
        <v>-2405</v>
      </c>
      <c r="H168">
        <v>599</v>
      </c>
      <c r="I168">
        <v>-1197</v>
      </c>
      <c r="J168">
        <v>183</v>
      </c>
    </row>
    <row r="169" spans="1:10">
      <c r="A169">
        <v>184</v>
      </c>
      <c r="B169">
        <v>2</v>
      </c>
      <c r="C169">
        <v>-2093</v>
      </c>
      <c r="D169">
        <v>-1590</v>
      </c>
      <c r="E169">
        <v>-614</v>
      </c>
      <c r="F169">
        <v>-1168</v>
      </c>
      <c r="G169">
        <v>-1525</v>
      </c>
      <c r="H169">
        <v>1575</v>
      </c>
      <c r="I169">
        <v>-654</v>
      </c>
      <c r="J169">
        <v>184</v>
      </c>
    </row>
    <row r="170" spans="1:10">
      <c r="A170">
        <v>185</v>
      </c>
      <c r="B170">
        <v>2</v>
      </c>
      <c r="C170">
        <v>-3024</v>
      </c>
      <c r="D170">
        <v>-2280</v>
      </c>
      <c r="E170">
        <v>-2980</v>
      </c>
      <c r="F170">
        <v>-1696</v>
      </c>
      <c r="G170">
        <v>-3240</v>
      </c>
      <c r="H170">
        <v>-547</v>
      </c>
      <c r="I170">
        <v>-1056</v>
      </c>
      <c r="J170">
        <v>185</v>
      </c>
    </row>
    <row r="171" spans="1:10">
      <c r="A171">
        <v>186</v>
      </c>
      <c r="B171">
        <v>2</v>
      </c>
      <c r="C171">
        <v>-2849</v>
      </c>
      <c r="D171">
        <v>-2070</v>
      </c>
      <c r="E171">
        <v>-2980</v>
      </c>
      <c r="F171">
        <v>-1496</v>
      </c>
      <c r="G171">
        <v>-3075</v>
      </c>
      <c r="H171">
        <v>288</v>
      </c>
      <c r="I171">
        <v>-546</v>
      </c>
      <c r="J171">
        <v>186</v>
      </c>
    </row>
    <row r="172" spans="1:10">
      <c r="A172">
        <v>187</v>
      </c>
      <c r="B172">
        <v>2</v>
      </c>
      <c r="C172">
        <v>-3479</v>
      </c>
      <c r="D172">
        <v>-3045</v>
      </c>
      <c r="E172">
        <v>-1780</v>
      </c>
      <c r="F172">
        <v>-2796</v>
      </c>
      <c r="G172">
        <v>-3280</v>
      </c>
      <c r="H172">
        <v>-431</v>
      </c>
      <c r="I172">
        <v>-1734</v>
      </c>
      <c r="J172">
        <v>187</v>
      </c>
    </row>
    <row r="173" spans="1:10">
      <c r="A173">
        <v>189</v>
      </c>
      <c r="B173">
        <v>2</v>
      </c>
      <c r="C173">
        <v>-3703</v>
      </c>
      <c r="D173">
        <v>-3630</v>
      </c>
      <c r="E173">
        <v>124</v>
      </c>
      <c r="F173">
        <v>-3552</v>
      </c>
      <c r="G173">
        <v>-2720</v>
      </c>
      <c r="H173">
        <v>365</v>
      </c>
      <c r="I173">
        <v>-2220</v>
      </c>
      <c r="J173">
        <v>189</v>
      </c>
    </row>
    <row r="174" spans="1:10">
      <c r="A174">
        <v>190</v>
      </c>
      <c r="B174">
        <v>2</v>
      </c>
      <c r="C174">
        <v>-3465</v>
      </c>
      <c r="D174">
        <v>-3045</v>
      </c>
      <c r="E174">
        <v>-1656</v>
      </c>
      <c r="F174">
        <v>-2964</v>
      </c>
      <c r="G174">
        <v>-3070</v>
      </c>
      <c r="H174">
        <v>788</v>
      </c>
      <c r="I174">
        <v>-1467</v>
      </c>
      <c r="J174">
        <v>190</v>
      </c>
    </row>
    <row r="175" spans="1:10">
      <c r="A175">
        <v>191</v>
      </c>
      <c r="B175">
        <v>2</v>
      </c>
      <c r="C175">
        <v>-3227</v>
      </c>
      <c r="D175">
        <v>-2955</v>
      </c>
      <c r="E175">
        <v>-462</v>
      </c>
      <c r="F175">
        <v>-2784</v>
      </c>
      <c r="G175">
        <v>-2635</v>
      </c>
      <c r="H175">
        <v>-625</v>
      </c>
      <c r="I175">
        <v>-1599</v>
      </c>
      <c r="J175">
        <v>191</v>
      </c>
    </row>
    <row r="176" spans="1:10">
      <c r="A176">
        <v>192</v>
      </c>
      <c r="B176">
        <v>2</v>
      </c>
      <c r="C176">
        <v>-2807</v>
      </c>
      <c r="D176">
        <v>-2715</v>
      </c>
      <c r="E176">
        <v>1138</v>
      </c>
      <c r="F176">
        <v>-2620</v>
      </c>
      <c r="G176">
        <v>-1890</v>
      </c>
      <c r="H176">
        <v>-1013</v>
      </c>
      <c r="I176">
        <v>-1206</v>
      </c>
      <c r="J176">
        <v>192</v>
      </c>
    </row>
    <row r="177" spans="1:10">
      <c r="A177">
        <v>193</v>
      </c>
      <c r="B177">
        <v>2</v>
      </c>
      <c r="C177">
        <v>-3542</v>
      </c>
      <c r="D177">
        <v>-3000</v>
      </c>
      <c r="E177">
        <v>-2580</v>
      </c>
      <c r="F177">
        <v>-2428</v>
      </c>
      <c r="G177">
        <v>-3505</v>
      </c>
      <c r="H177">
        <v>243</v>
      </c>
      <c r="I177">
        <v>-1335</v>
      </c>
      <c r="J177">
        <v>193</v>
      </c>
    </row>
    <row r="178" spans="1:10">
      <c r="A178">
        <v>194</v>
      </c>
      <c r="B178">
        <v>2</v>
      </c>
      <c r="C178">
        <v>-2639</v>
      </c>
      <c r="D178">
        <v>-2340</v>
      </c>
      <c r="E178">
        <v>62</v>
      </c>
      <c r="F178">
        <v>-2204</v>
      </c>
      <c r="G178">
        <v>-1780</v>
      </c>
      <c r="H178">
        <v>-478</v>
      </c>
      <c r="I178">
        <v>-1566</v>
      </c>
      <c r="J178">
        <v>194</v>
      </c>
    </row>
    <row r="179" spans="1:10">
      <c r="A179">
        <v>195</v>
      </c>
      <c r="B179">
        <v>2</v>
      </c>
      <c r="C179">
        <v>-2156</v>
      </c>
      <c r="D179">
        <v>-2040</v>
      </c>
      <c r="E179">
        <v>1587</v>
      </c>
      <c r="F179">
        <v>-2508</v>
      </c>
      <c r="G179">
        <v>-1025</v>
      </c>
      <c r="H179">
        <v>263</v>
      </c>
      <c r="I179">
        <v>-1860</v>
      </c>
      <c r="J179">
        <v>195</v>
      </c>
    </row>
    <row r="180" spans="1:10">
      <c r="A180">
        <v>196</v>
      </c>
      <c r="B180">
        <v>2</v>
      </c>
      <c r="C180">
        <v>-2163</v>
      </c>
      <c r="D180">
        <v>-1950</v>
      </c>
      <c r="E180">
        <v>1076</v>
      </c>
      <c r="F180">
        <v>-2252</v>
      </c>
      <c r="G180">
        <v>-1385</v>
      </c>
      <c r="H180">
        <v>873</v>
      </c>
      <c r="I180">
        <v>-1728</v>
      </c>
      <c r="J180">
        <v>196</v>
      </c>
    </row>
    <row r="181" spans="1:10">
      <c r="A181">
        <v>197</v>
      </c>
      <c r="B181">
        <v>2</v>
      </c>
      <c r="C181">
        <v>-1757</v>
      </c>
      <c r="D181">
        <v>-1575</v>
      </c>
      <c r="E181">
        <v>1511</v>
      </c>
      <c r="F181">
        <v>-1868</v>
      </c>
      <c r="G181">
        <v>-1015</v>
      </c>
      <c r="H181">
        <v>60</v>
      </c>
      <c r="I181">
        <v>-1329</v>
      </c>
      <c r="J181">
        <v>197</v>
      </c>
    </row>
    <row r="182" spans="1:10">
      <c r="A182">
        <v>198</v>
      </c>
      <c r="B182">
        <v>2</v>
      </c>
      <c r="C182">
        <v>-2282</v>
      </c>
      <c r="D182">
        <v>-1740</v>
      </c>
      <c r="E182">
        <v>-1028</v>
      </c>
      <c r="F182">
        <v>-1508</v>
      </c>
      <c r="G182">
        <v>-2100</v>
      </c>
      <c r="H182">
        <v>-1304</v>
      </c>
      <c r="I182">
        <v>-909</v>
      </c>
      <c r="J182">
        <v>198</v>
      </c>
    </row>
    <row r="183" spans="1:10">
      <c r="A183">
        <v>199</v>
      </c>
      <c r="B183">
        <v>2</v>
      </c>
      <c r="C183">
        <v>-2184</v>
      </c>
      <c r="D183">
        <v>-2175</v>
      </c>
      <c r="E183">
        <v>2304</v>
      </c>
      <c r="F183">
        <v>-2856</v>
      </c>
      <c r="G183">
        <v>-880</v>
      </c>
      <c r="H183">
        <v>-1782</v>
      </c>
      <c r="I183">
        <v>-2112</v>
      </c>
      <c r="J183">
        <v>199</v>
      </c>
    </row>
    <row r="184" spans="1:10">
      <c r="A184">
        <v>202</v>
      </c>
      <c r="B184">
        <v>2</v>
      </c>
      <c r="C184">
        <v>-3290</v>
      </c>
      <c r="D184">
        <v>-3165</v>
      </c>
      <c r="E184">
        <v>345</v>
      </c>
      <c r="F184">
        <v>-3112</v>
      </c>
      <c r="G184">
        <v>-2605</v>
      </c>
      <c r="H184">
        <v>-559</v>
      </c>
      <c r="I184">
        <v>-2118</v>
      </c>
      <c r="J184">
        <v>202</v>
      </c>
    </row>
    <row r="185" spans="1:10">
      <c r="A185">
        <v>203</v>
      </c>
      <c r="B185">
        <v>2</v>
      </c>
      <c r="C185">
        <v>-2226</v>
      </c>
      <c r="D185">
        <v>-2130</v>
      </c>
      <c r="E185">
        <v>1683</v>
      </c>
      <c r="F185">
        <v>-2416</v>
      </c>
      <c r="G185">
        <v>-1200</v>
      </c>
      <c r="H185">
        <v>3846</v>
      </c>
      <c r="I185">
        <v>-1602</v>
      </c>
      <c r="J185">
        <v>203</v>
      </c>
    </row>
    <row r="186" spans="1:10">
      <c r="A186">
        <v>204</v>
      </c>
      <c r="B186">
        <v>2</v>
      </c>
      <c r="C186">
        <v>-2457</v>
      </c>
      <c r="D186">
        <v>-2040</v>
      </c>
      <c r="E186">
        <v>-434</v>
      </c>
      <c r="F186">
        <v>-2332</v>
      </c>
      <c r="G186">
        <v>-1855</v>
      </c>
      <c r="H186">
        <v>-691</v>
      </c>
      <c r="I186">
        <v>-1599</v>
      </c>
      <c r="J186">
        <v>204</v>
      </c>
    </row>
    <row r="187" spans="1:10">
      <c r="A187">
        <v>205</v>
      </c>
      <c r="B187">
        <v>2</v>
      </c>
      <c r="C187">
        <v>-2583</v>
      </c>
      <c r="D187">
        <v>-2445</v>
      </c>
      <c r="E187">
        <v>1055</v>
      </c>
      <c r="F187">
        <v>-2600</v>
      </c>
      <c r="G187">
        <v>-1750</v>
      </c>
      <c r="H187">
        <v>-979</v>
      </c>
      <c r="I187">
        <v>-1992</v>
      </c>
      <c r="J187">
        <v>205</v>
      </c>
    </row>
    <row r="188" spans="1:10">
      <c r="A188">
        <v>206</v>
      </c>
      <c r="B188">
        <v>2</v>
      </c>
      <c r="C188">
        <v>-3255</v>
      </c>
      <c r="D188">
        <v>-2925</v>
      </c>
      <c r="E188">
        <v>-821</v>
      </c>
      <c r="F188">
        <v>-2588</v>
      </c>
      <c r="G188">
        <v>-2680</v>
      </c>
      <c r="H188">
        <v>-285</v>
      </c>
      <c r="I188">
        <v>-1593</v>
      </c>
      <c r="J188">
        <v>206</v>
      </c>
    </row>
    <row r="189" spans="1:10">
      <c r="A189">
        <v>208</v>
      </c>
      <c r="B189">
        <v>2</v>
      </c>
      <c r="C189">
        <v>-2828</v>
      </c>
      <c r="D189">
        <v>-2430</v>
      </c>
      <c r="E189">
        <v>-752</v>
      </c>
      <c r="F189">
        <v>-2448</v>
      </c>
      <c r="G189">
        <v>-2475</v>
      </c>
      <c r="H189">
        <v>-1012</v>
      </c>
      <c r="I189">
        <v>-1470</v>
      </c>
      <c r="J189">
        <v>208</v>
      </c>
    </row>
    <row r="190" spans="1:10">
      <c r="A190">
        <v>209</v>
      </c>
      <c r="B190">
        <v>2</v>
      </c>
      <c r="C190">
        <v>-2506</v>
      </c>
      <c r="D190">
        <v>-2235</v>
      </c>
      <c r="E190">
        <v>372</v>
      </c>
      <c r="F190">
        <v>-2176</v>
      </c>
      <c r="G190">
        <v>-1785</v>
      </c>
      <c r="H190">
        <v>1027</v>
      </c>
      <c r="I190">
        <v>-1413</v>
      </c>
      <c r="J190">
        <v>209</v>
      </c>
    </row>
  </sheetData>
  <sortState ref="A2:J190">
    <sortCondition ref="B2:B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3"/>
  <sheetViews>
    <sheetView workbookViewId="0">
      <pane ySplit="8" topLeftCell="A9" activePane="bottomLeft" state="frozen"/>
      <selection activeCell="AH1" sqref="AH1"/>
      <selection pane="bottomLeft" activeCell="K2" sqref="K2:R2"/>
    </sheetView>
  </sheetViews>
  <sheetFormatPr defaultRowHeight="14.4"/>
  <cols>
    <col min="1" max="1" width="4" bestFit="1" customWidth="1"/>
    <col min="2" max="9" width="5.6640625" customWidth="1"/>
    <col min="10" max="10" width="1.6640625" customWidth="1"/>
    <col min="11" max="18" width="8.6640625" customWidth="1"/>
    <col min="19" max="19" width="1.6640625" customWidth="1"/>
  </cols>
  <sheetData>
    <row r="1" spans="1:21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21">
      <c r="K2" s="5">
        <v>-3.2973826700000001E-4</v>
      </c>
      <c r="L2" s="5">
        <v>-5.7755369400000001E-5</v>
      </c>
      <c r="M2" s="5">
        <v>4.7481463000000001E-5</v>
      </c>
      <c r="N2" s="5">
        <v>-8.68052471E-5</v>
      </c>
      <c r="O2" s="5">
        <v>-2.14304058E-4</v>
      </c>
      <c r="P2" s="5">
        <v>2.08905904E-4</v>
      </c>
      <c r="Q2" s="5">
        <v>4.4264254099999999E-4</v>
      </c>
      <c r="R2" s="5">
        <v>0.45478428100000001</v>
      </c>
    </row>
    <row r="4" spans="1:21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T4" t="s">
        <v>12</v>
      </c>
    </row>
    <row r="5" spans="1:21">
      <c r="A5" s="3">
        <v>170</v>
      </c>
      <c r="B5" s="3">
        <v>2</v>
      </c>
      <c r="C5" s="3">
        <v>-3402</v>
      </c>
      <c r="D5" s="3">
        <v>-2745</v>
      </c>
      <c r="E5" s="3">
        <v>-3042</v>
      </c>
      <c r="F5" s="3">
        <v>-1848</v>
      </c>
      <c r="G5" s="3">
        <v>-3150</v>
      </c>
      <c r="H5" s="3">
        <v>2125</v>
      </c>
      <c r="I5" s="3">
        <v>-1113</v>
      </c>
      <c r="J5" s="3"/>
      <c r="K5" s="3"/>
      <c r="L5" s="3"/>
      <c r="M5" s="3"/>
      <c r="N5" s="3"/>
      <c r="O5" s="3"/>
      <c r="P5" s="3"/>
      <c r="Q5" s="3"/>
      <c r="R5" s="3"/>
      <c r="S5" s="3"/>
      <c r="T5" s="7">
        <f t="shared" ref="T5:T36" si="0">C5*K$2+D5*L$2+E5*M$2+F5*N$2+G5*O$2+H5*P$2+I5*Q$2+R$2</f>
        <v>2.3773915210987999</v>
      </c>
      <c r="U5" s="3">
        <v>1</v>
      </c>
    </row>
    <row r="6" spans="1:21">
      <c r="A6">
        <v>145</v>
      </c>
      <c r="B6">
        <v>2</v>
      </c>
      <c r="C6">
        <v>-3269</v>
      </c>
      <c r="D6">
        <v>-2550</v>
      </c>
      <c r="E6">
        <v>-3194</v>
      </c>
      <c r="F6">
        <v>-2032</v>
      </c>
      <c r="G6">
        <v>-3220</v>
      </c>
      <c r="H6">
        <v>1559</v>
      </c>
      <c r="I6">
        <v>-777</v>
      </c>
      <c r="T6" s="1">
        <f t="shared" si="0"/>
        <v>2.3765174538172</v>
      </c>
      <c r="U6">
        <v>2</v>
      </c>
    </row>
    <row r="7" spans="1:21">
      <c r="A7">
        <v>155</v>
      </c>
      <c r="B7">
        <v>2</v>
      </c>
      <c r="C7">
        <v>-3283</v>
      </c>
      <c r="D7">
        <v>-2670</v>
      </c>
      <c r="E7">
        <v>-2601</v>
      </c>
      <c r="F7">
        <v>-2148</v>
      </c>
      <c r="G7">
        <v>-3280</v>
      </c>
      <c r="H7">
        <v>1203</v>
      </c>
      <c r="I7">
        <v>-945</v>
      </c>
      <c r="T7" s="1">
        <f t="shared" si="0"/>
        <v>2.2904141448738007</v>
      </c>
      <c r="U7">
        <v>3</v>
      </c>
    </row>
    <row r="8" spans="1:21">
      <c r="A8">
        <v>164</v>
      </c>
      <c r="B8">
        <v>2</v>
      </c>
      <c r="C8">
        <v>-3318</v>
      </c>
      <c r="D8">
        <v>-3060</v>
      </c>
      <c r="E8">
        <v>-496</v>
      </c>
      <c r="F8">
        <v>-3104</v>
      </c>
      <c r="G8">
        <v>-2685</v>
      </c>
      <c r="H8">
        <v>1778</v>
      </c>
      <c r="I8">
        <v>-1455</v>
      </c>
      <c r="T8" s="1">
        <f t="shared" si="0"/>
        <v>2.2742761585073996</v>
      </c>
      <c r="U8">
        <v>4</v>
      </c>
    </row>
    <row r="9" spans="1:21">
      <c r="A9">
        <v>149</v>
      </c>
      <c r="B9">
        <v>2</v>
      </c>
      <c r="C9">
        <v>-3563</v>
      </c>
      <c r="D9">
        <v>-2850</v>
      </c>
      <c r="E9">
        <v>-3608</v>
      </c>
      <c r="F9">
        <v>-1880</v>
      </c>
      <c r="G9">
        <v>-3415</v>
      </c>
      <c r="H9">
        <v>852</v>
      </c>
      <c r="I9">
        <v>-1020</v>
      </c>
      <c r="T9" s="1">
        <f t="shared" si="0"/>
        <v>2.244466071613</v>
      </c>
      <c r="U9">
        <v>5</v>
      </c>
    </row>
    <row r="10" spans="1:21">
      <c r="A10">
        <v>151</v>
      </c>
      <c r="B10">
        <v>2</v>
      </c>
      <c r="C10">
        <v>-2709</v>
      </c>
      <c r="D10">
        <v>-1965</v>
      </c>
      <c r="E10">
        <v>-2628</v>
      </c>
      <c r="F10">
        <v>-1528</v>
      </c>
      <c r="G10">
        <v>-2775</v>
      </c>
      <c r="H10">
        <v>2382</v>
      </c>
      <c r="I10">
        <v>-792</v>
      </c>
      <c r="T10" s="1">
        <f t="shared" si="0"/>
        <v>2.2111264117848002</v>
      </c>
      <c r="U10">
        <v>6</v>
      </c>
    </row>
    <row r="11" spans="1:21">
      <c r="A11">
        <v>159</v>
      </c>
      <c r="B11">
        <v>2</v>
      </c>
      <c r="C11">
        <v>-3073</v>
      </c>
      <c r="D11">
        <v>-2415</v>
      </c>
      <c r="E11">
        <v>-2532</v>
      </c>
      <c r="F11">
        <v>-1932</v>
      </c>
      <c r="G11">
        <v>-3180</v>
      </c>
      <c r="H11">
        <v>778</v>
      </c>
      <c r="I11">
        <v>-672</v>
      </c>
      <c r="T11" s="1">
        <f t="shared" si="0"/>
        <v>2.2015937758732003</v>
      </c>
      <c r="U11">
        <v>7</v>
      </c>
    </row>
    <row r="12" spans="1:21">
      <c r="A12">
        <v>174</v>
      </c>
      <c r="B12">
        <v>2</v>
      </c>
      <c r="C12">
        <v>-3535</v>
      </c>
      <c r="D12">
        <v>-2805</v>
      </c>
      <c r="E12">
        <v>-3663</v>
      </c>
      <c r="F12">
        <v>-2036</v>
      </c>
      <c r="G12">
        <v>-3450</v>
      </c>
      <c r="H12">
        <v>572</v>
      </c>
      <c r="I12">
        <v>-1047</v>
      </c>
      <c r="T12" s="7">
        <f t="shared" si="0"/>
        <v>2.1806201868996</v>
      </c>
      <c r="U12">
        <v>8</v>
      </c>
    </row>
    <row r="13" spans="1:21">
      <c r="A13">
        <v>190</v>
      </c>
      <c r="B13">
        <v>2</v>
      </c>
      <c r="C13">
        <v>-3465</v>
      </c>
      <c r="D13">
        <v>-3045</v>
      </c>
      <c r="E13">
        <v>-1656</v>
      </c>
      <c r="F13">
        <v>-2964</v>
      </c>
      <c r="G13">
        <v>-3070</v>
      </c>
      <c r="H13">
        <v>788</v>
      </c>
      <c r="I13">
        <v>-1467</v>
      </c>
      <c r="T13" s="1">
        <f t="shared" si="0"/>
        <v>2.1250286284193995</v>
      </c>
      <c r="U13">
        <v>9</v>
      </c>
    </row>
    <row r="14" spans="1:21">
      <c r="A14">
        <v>193</v>
      </c>
      <c r="B14">
        <v>2</v>
      </c>
      <c r="C14">
        <v>-3542</v>
      </c>
      <c r="D14">
        <v>-3000</v>
      </c>
      <c r="E14">
        <v>-2580</v>
      </c>
      <c r="F14">
        <v>-2428</v>
      </c>
      <c r="G14">
        <v>-3505</v>
      </c>
      <c r="H14">
        <v>243</v>
      </c>
      <c r="I14">
        <v>-1335</v>
      </c>
      <c r="T14" s="1">
        <f t="shared" si="0"/>
        <v>2.0952163620597997</v>
      </c>
      <c r="U14">
        <v>10</v>
      </c>
    </row>
    <row r="15" spans="1:21">
      <c r="A15">
        <v>175</v>
      </c>
      <c r="B15">
        <v>2</v>
      </c>
      <c r="C15">
        <v>-3556</v>
      </c>
      <c r="D15">
        <v>-3390</v>
      </c>
      <c r="E15">
        <v>-276</v>
      </c>
      <c r="F15">
        <v>-3224</v>
      </c>
      <c r="G15">
        <v>-2550</v>
      </c>
      <c r="H15">
        <v>163</v>
      </c>
      <c r="I15">
        <v>-1413</v>
      </c>
      <c r="T15" s="7">
        <f t="shared" si="0"/>
        <v>2.0449525933994002</v>
      </c>
      <c r="U15">
        <v>11</v>
      </c>
    </row>
    <row r="16" spans="1:21">
      <c r="A16">
        <v>176</v>
      </c>
      <c r="B16">
        <v>2</v>
      </c>
      <c r="C16">
        <v>-3234</v>
      </c>
      <c r="D16">
        <v>-2730</v>
      </c>
      <c r="E16">
        <v>-1897</v>
      </c>
      <c r="F16">
        <v>-2404</v>
      </c>
      <c r="G16">
        <v>-3105</v>
      </c>
      <c r="H16">
        <v>725</v>
      </c>
      <c r="I16">
        <v>-1326</v>
      </c>
      <c r="T16" s="7">
        <f t="shared" si="0"/>
        <v>2.0273643447814003</v>
      </c>
      <c r="U16">
        <v>12</v>
      </c>
    </row>
    <row r="17" spans="1:21">
      <c r="A17">
        <v>150</v>
      </c>
      <c r="B17">
        <v>2</v>
      </c>
      <c r="C17">
        <v>-2835</v>
      </c>
      <c r="D17">
        <v>-2400</v>
      </c>
      <c r="E17">
        <v>-924</v>
      </c>
      <c r="F17">
        <v>-2096</v>
      </c>
      <c r="G17">
        <v>-2455</v>
      </c>
      <c r="H17">
        <v>585</v>
      </c>
      <c r="I17">
        <v>-681</v>
      </c>
      <c r="T17" s="1">
        <f t="shared" si="0"/>
        <v>2.0131629264236004</v>
      </c>
      <c r="U17">
        <v>13</v>
      </c>
    </row>
    <row r="18" spans="1:21">
      <c r="A18">
        <v>173</v>
      </c>
      <c r="B18">
        <v>2</v>
      </c>
      <c r="C18">
        <v>-3136</v>
      </c>
      <c r="D18">
        <v>-2625</v>
      </c>
      <c r="E18">
        <v>-1759</v>
      </c>
      <c r="F18">
        <v>-2604</v>
      </c>
      <c r="G18">
        <v>-2840</v>
      </c>
      <c r="H18">
        <v>978</v>
      </c>
      <c r="I18">
        <v>-1335</v>
      </c>
      <c r="T18" s="7">
        <f t="shared" si="0"/>
        <v>2.0049780076154002</v>
      </c>
      <c r="U18">
        <v>14</v>
      </c>
    </row>
    <row r="19" spans="1:21">
      <c r="A19">
        <v>186</v>
      </c>
      <c r="B19">
        <v>2</v>
      </c>
      <c r="C19">
        <v>-2849</v>
      </c>
      <c r="D19">
        <v>-2070</v>
      </c>
      <c r="E19">
        <v>-2980</v>
      </c>
      <c r="F19">
        <v>-1496</v>
      </c>
      <c r="G19">
        <v>-3075</v>
      </c>
      <c r="H19">
        <v>288</v>
      </c>
      <c r="I19">
        <v>-546</v>
      </c>
      <c r="T19" s="1">
        <f t="shared" si="0"/>
        <v>1.9795951595785997</v>
      </c>
      <c r="U19">
        <v>15</v>
      </c>
    </row>
    <row r="20" spans="1:21">
      <c r="A20">
        <v>178</v>
      </c>
      <c r="B20">
        <v>2</v>
      </c>
      <c r="C20">
        <v>-3080</v>
      </c>
      <c r="D20">
        <v>-2670</v>
      </c>
      <c r="E20">
        <v>-1083</v>
      </c>
      <c r="F20">
        <v>-2428</v>
      </c>
      <c r="G20">
        <v>-2865</v>
      </c>
      <c r="H20">
        <v>1266</v>
      </c>
      <c r="I20">
        <v>-1596</v>
      </c>
      <c r="T20" s="1">
        <f t="shared" si="0"/>
        <v>1.9559242003857997</v>
      </c>
      <c r="U20">
        <v>16</v>
      </c>
    </row>
    <row r="21" spans="1:21">
      <c r="A21">
        <v>171</v>
      </c>
      <c r="B21">
        <v>2</v>
      </c>
      <c r="C21">
        <v>-3031</v>
      </c>
      <c r="D21">
        <v>-2595</v>
      </c>
      <c r="E21">
        <v>-1207</v>
      </c>
      <c r="F21">
        <v>-2480</v>
      </c>
      <c r="G21">
        <v>-2430</v>
      </c>
      <c r="H21">
        <v>2105</v>
      </c>
      <c r="I21">
        <v>-1734</v>
      </c>
      <c r="T21" s="1">
        <f t="shared" si="0"/>
        <v>1.9550266616029999</v>
      </c>
      <c r="U21">
        <v>17</v>
      </c>
    </row>
    <row r="22" spans="1:21">
      <c r="A22">
        <v>203</v>
      </c>
      <c r="B22">
        <v>2</v>
      </c>
      <c r="C22">
        <v>-2226</v>
      </c>
      <c r="D22">
        <v>-2130</v>
      </c>
      <c r="E22">
        <v>1683</v>
      </c>
      <c r="F22">
        <v>-2416</v>
      </c>
      <c r="G22">
        <v>-1200</v>
      </c>
      <c r="H22">
        <v>3846</v>
      </c>
      <c r="I22">
        <v>-1602</v>
      </c>
      <c r="T22" s="1">
        <f t="shared" si="0"/>
        <v>1.9529370050886001</v>
      </c>
      <c r="U22">
        <v>18</v>
      </c>
    </row>
    <row r="23" spans="1:21">
      <c r="A23">
        <v>177</v>
      </c>
      <c r="B23">
        <v>2</v>
      </c>
      <c r="C23">
        <v>-3598</v>
      </c>
      <c r="D23">
        <v>-3150</v>
      </c>
      <c r="E23">
        <v>-2076</v>
      </c>
      <c r="F23">
        <v>-2568</v>
      </c>
      <c r="G23">
        <v>-3445</v>
      </c>
      <c r="H23">
        <v>92</v>
      </c>
      <c r="I23">
        <v>-1713</v>
      </c>
      <c r="T23" s="7">
        <f t="shared" si="0"/>
        <v>1.9467064868857999</v>
      </c>
      <c r="U23">
        <v>19</v>
      </c>
    </row>
    <row r="24" spans="1:21">
      <c r="A24">
        <v>154</v>
      </c>
      <c r="B24">
        <v>2</v>
      </c>
      <c r="C24">
        <v>-3164</v>
      </c>
      <c r="D24">
        <v>-2670</v>
      </c>
      <c r="E24">
        <v>-1711</v>
      </c>
      <c r="F24">
        <v>-2448</v>
      </c>
      <c r="G24">
        <v>-2880</v>
      </c>
      <c r="H24">
        <v>-562</v>
      </c>
      <c r="I24">
        <v>-813</v>
      </c>
      <c r="T24" s="1">
        <f t="shared" si="0"/>
        <v>1.9234636389527999</v>
      </c>
      <c r="U24">
        <v>20</v>
      </c>
    </row>
    <row r="25" spans="1:21">
      <c r="A25">
        <v>183</v>
      </c>
      <c r="B25">
        <v>2</v>
      </c>
      <c r="C25">
        <v>-2961</v>
      </c>
      <c r="D25">
        <v>-2640</v>
      </c>
      <c r="E25">
        <v>-379</v>
      </c>
      <c r="F25">
        <v>-2716</v>
      </c>
      <c r="G25">
        <v>-2405</v>
      </c>
      <c r="H25">
        <v>599</v>
      </c>
      <c r="I25">
        <v>-1197</v>
      </c>
      <c r="T25" s="1">
        <f t="shared" si="0"/>
        <v>1.9120738158585999</v>
      </c>
      <c r="U25">
        <v>21</v>
      </c>
    </row>
    <row r="26" spans="1:21">
      <c r="A26">
        <v>189</v>
      </c>
      <c r="B26">
        <v>2</v>
      </c>
      <c r="C26">
        <v>-3703</v>
      </c>
      <c r="D26">
        <v>-3630</v>
      </c>
      <c r="E26">
        <v>124</v>
      </c>
      <c r="F26">
        <v>-3552</v>
      </c>
      <c r="G26">
        <v>-2720</v>
      </c>
      <c r="H26">
        <v>365</v>
      </c>
      <c r="I26">
        <v>-2220</v>
      </c>
      <c r="T26" s="1">
        <f t="shared" si="0"/>
        <v>1.8761682654342</v>
      </c>
      <c r="U26">
        <v>22</v>
      </c>
    </row>
    <row r="27" spans="1:21">
      <c r="A27">
        <v>168</v>
      </c>
      <c r="B27">
        <v>2</v>
      </c>
      <c r="C27">
        <v>-3171</v>
      </c>
      <c r="D27">
        <v>-2565</v>
      </c>
      <c r="E27">
        <v>-2339</v>
      </c>
      <c r="F27">
        <v>-2444</v>
      </c>
      <c r="G27">
        <v>-3315</v>
      </c>
      <c r="H27">
        <v>-273</v>
      </c>
      <c r="I27">
        <v>-1206</v>
      </c>
      <c r="T27" s="1">
        <f t="shared" si="0"/>
        <v>1.8691794661554</v>
      </c>
      <c r="U27">
        <v>23</v>
      </c>
    </row>
    <row r="28" spans="1:21">
      <c r="A28">
        <v>141</v>
      </c>
      <c r="B28">
        <v>2</v>
      </c>
      <c r="C28">
        <v>-1792</v>
      </c>
      <c r="D28">
        <v>-1335</v>
      </c>
      <c r="E28">
        <v>-117</v>
      </c>
      <c r="F28">
        <v>-984</v>
      </c>
      <c r="G28">
        <v>-1290</v>
      </c>
      <c r="H28">
        <v>2425</v>
      </c>
      <c r="I28">
        <v>-282</v>
      </c>
      <c r="T28" s="1">
        <f t="shared" si="0"/>
        <v>1.8608635610463999</v>
      </c>
      <c r="U28">
        <v>24</v>
      </c>
    </row>
    <row r="29" spans="1:21">
      <c r="A29">
        <v>187</v>
      </c>
      <c r="B29">
        <v>2</v>
      </c>
      <c r="C29">
        <v>-3479</v>
      </c>
      <c r="D29">
        <v>-3045</v>
      </c>
      <c r="E29">
        <v>-1780</v>
      </c>
      <c r="F29">
        <v>-2796</v>
      </c>
      <c r="G29">
        <v>-3280</v>
      </c>
      <c r="H29">
        <v>-431</v>
      </c>
      <c r="I29">
        <v>-1734</v>
      </c>
      <c r="T29" s="1">
        <f t="shared" si="0"/>
        <v>1.7813359779895996</v>
      </c>
      <c r="U29">
        <v>25</v>
      </c>
    </row>
    <row r="30" spans="1:21">
      <c r="A30">
        <v>152</v>
      </c>
      <c r="B30">
        <v>2</v>
      </c>
      <c r="C30">
        <v>-2534</v>
      </c>
      <c r="D30">
        <v>-1845</v>
      </c>
      <c r="E30">
        <v>-2049</v>
      </c>
      <c r="F30">
        <v>-1516</v>
      </c>
      <c r="G30">
        <v>-2490</v>
      </c>
      <c r="H30">
        <v>146</v>
      </c>
      <c r="I30">
        <v>-522</v>
      </c>
      <c r="T30" s="1">
        <f t="shared" si="0"/>
        <v>1.7642649030396</v>
      </c>
      <c r="U30">
        <v>26</v>
      </c>
    </row>
    <row r="31" spans="1:21">
      <c r="A31">
        <v>185</v>
      </c>
      <c r="B31">
        <v>2</v>
      </c>
      <c r="C31">
        <v>-3024</v>
      </c>
      <c r="D31">
        <v>-2280</v>
      </c>
      <c r="E31">
        <v>-2980</v>
      </c>
      <c r="F31">
        <v>-1696</v>
      </c>
      <c r="G31">
        <v>-3240</v>
      </c>
      <c r="H31">
        <v>-547</v>
      </c>
      <c r="I31">
        <v>-1056</v>
      </c>
      <c r="T31" s="1">
        <f t="shared" si="0"/>
        <v>1.7019650771176</v>
      </c>
      <c r="U31">
        <v>27</v>
      </c>
    </row>
    <row r="32" spans="1:21">
      <c r="A32">
        <v>206</v>
      </c>
      <c r="B32">
        <v>2</v>
      </c>
      <c r="C32">
        <v>-3255</v>
      </c>
      <c r="D32">
        <v>-2925</v>
      </c>
      <c r="E32">
        <v>-821</v>
      </c>
      <c r="F32">
        <v>-2588</v>
      </c>
      <c r="G32">
        <v>-2680</v>
      </c>
      <c r="H32">
        <v>-285</v>
      </c>
      <c r="I32">
        <v>-1593</v>
      </c>
      <c r="T32" s="1">
        <f t="shared" si="0"/>
        <v>1.6923536189388002</v>
      </c>
      <c r="U32">
        <v>28</v>
      </c>
    </row>
    <row r="33" spans="1:22">
      <c r="A33">
        <v>172</v>
      </c>
      <c r="B33">
        <v>2</v>
      </c>
      <c r="C33">
        <v>-3227</v>
      </c>
      <c r="D33">
        <v>-2790</v>
      </c>
      <c r="E33">
        <v>-1455</v>
      </c>
      <c r="F33">
        <v>-2796</v>
      </c>
      <c r="G33">
        <v>-2840</v>
      </c>
      <c r="H33">
        <v>-301</v>
      </c>
      <c r="I33">
        <v>-1602</v>
      </c>
      <c r="T33" s="1">
        <f t="shared" si="0"/>
        <v>1.6902385883955999</v>
      </c>
      <c r="U33">
        <v>29</v>
      </c>
    </row>
    <row r="34" spans="1:22">
      <c r="A34">
        <v>184</v>
      </c>
      <c r="B34">
        <v>2</v>
      </c>
      <c r="C34">
        <v>-2093</v>
      </c>
      <c r="D34">
        <v>-1590</v>
      </c>
      <c r="E34">
        <v>-614</v>
      </c>
      <c r="F34">
        <v>-1168</v>
      </c>
      <c r="G34">
        <v>-1525</v>
      </c>
      <c r="H34">
        <v>1575</v>
      </c>
      <c r="I34">
        <v>-654</v>
      </c>
      <c r="T34" s="1">
        <f t="shared" si="0"/>
        <v>1.6753446869437998</v>
      </c>
      <c r="U34">
        <v>30</v>
      </c>
    </row>
    <row r="35" spans="1:22">
      <c r="A35">
        <v>144</v>
      </c>
      <c r="B35">
        <v>2</v>
      </c>
      <c r="C35">
        <v>-2842</v>
      </c>
      <c r="D35">
        <v>-2145</v>
      </c>
      <c r="E35">
        <v>-2456</v>
      </c>
      <c r="F35">
        <v>-1892</v>
      </c>
      <c r="G35">
        <v>-2770</v>
      </c>
      <c r="H35">
        <v>-139</v>
      </c>
      <c r="I35">
        <v>-1068</v>
      </c>
      <c r="T35" s="1">
        <f t="shared" si="0"/>
        <v>1.6552488437782</v>
      </c>
      <c r="U35" s="3">
        <v>31</v>
      </c>
      <c r="V35" s="3"/>
    </row>
    <row r="36" spans="1:22">
      <c r="A36">
        <v>166</v>
      </c>
      <c r="B36">
        <v>2</v>
      </c>
      <c r="C36">
        <v>-2408</v>
      </c>
      <c r="D36">
        <v>-1860</v>
      </c>
      <c r="E36">
        <v>-1159</v>
      </c>
      <c r="F36">
        <v>-1872</v>
      </c>
      <c r="G36">
        <v>-2170</v>
      </c>
      <c r="H36">
        <v>314</v>
      </c>
      <c r="I36">
        <v>-792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1">
        <f t="shared" si="0"/>
        <v>1.6437507892182002</v>
      </c>
      <c r="U36" s="3">
        <v>32</v>
      </c>
      <c r="V36" s="3"/>
    </row>
    <row r="37" spans="1:22">
      <c r="A37">
        <v>191</v>
      </c>
      <c r="B37">
        <v>2</v>
      </c>
      <c r="C37">
        <v>-3227</v>
      </c>
      <c r="D37">
        <v>-2955</v>
      </c>
      <c r="E37">
        <v>-462</v>
      </c>
      <c r="F37">
        <v>-2784</v>
      </c>
      <c r="G37">
        <v>-2635</v>
      </c>
      <c r="H37">
        <v>-625</v>
      </c>
      <c r="I37">
        <v>-1599</v>
      </c>
      <c r="T37" s="1">
        <f t="shared" ref="T37:T68" si="1">C37*K$2+D37*L$2+E37*M$2+F37*N$2+G37*O$2+H37*P$2+I37*Q$2+R$2</f>
        <v>1.6355857369774001</v>
      </c>
      <c r="U37" s="3">
        <v>33</v>
      </c>
      <c r="V37" s="3"/>
    </row>
    <row r="38" spans="1:22">
      <c r="A38">
        <v>157</v>
      </c>
      <c r="B38">
        <v>2</v>
      </c>
      <c r="C38">
        <v>-2625</v>
      </c>
      <c r="D38">
        <v>-1650</v>
      </c>
      <c r="E38">
        <v>-3788</v>
      </c>
      <c r="F38">
        <v>-1572</v>
      </c>
      <c r="G38">
        <v>-2930</v>
      </c>
      <c r="H38">
        <v>215</v>
      </c>
      <c r="I38">
        <v>-942</v>
      </c>
      <c r="T38" s="1">
        <f t="shared" si="1"/>
        <v>1.6280980436602002</v>
      </c>
      <c r="U38" s="3">
        <v>34</v>
      </c>
      <c r="V38" s="3"/>
    </row>
    <row r="39" spans="1:22">
      <c r="A39">
        <v>180</v>
      </c>
      <c r="B39">
        <v>2</v>
      </c>
      <c r="C39">
        <v>-3129</v>
      </c>
      <c r="D39">
        <v>-2820</v>
      </c>
      <c r="E39">
        <v>-483</v>
      </c>
      <c r="F39">
        <v>-2788</v>
      </c>
      <c r="G39">
        <v>-2780</v>
      </c>
      <c r="H39">
        <v>347</v>
      </c>
      <c r="I39">
        <v>-2127</v>
      </c>
      <c r="T39" s="1">
        <f t="shared" si="1"/>
        <v>1.5952398876578002</v>
      </c>
      <c r="U39" s="3">
        <v>35</v>
      </c>
      <c r="V39" s="3"/>
    </row>
    <row r="40" spans="1:22">
      <c r="A40">
        <v>209</v>
      </c>
      <c r="B40">
        <v>2</v>
      </c>
      <c r="C40">
        <v>-2506</v>
      </c>
      <c r="D40">
        <v>-2235</v>
      </c>
      <c r="E40">
        <v>372</v>
      </c>
      <c r="F40">
        <v>-2176</v>
      </c>
      <c r="G40">
        <v>-1785</v>
      </c>
      <c r="H40">
        <v>1027</v>
      </c>
      <c r="I40">
        <v>-1413</v>
      </c>
      <c r="T40" s="1">
        <f t="shared" si="1"/>
        <v>1.5883681471416005</v>
      </c>
      <c r="U40" s="3">
        <v>36</v>
      </c>
      <c r="V40" s="3"/>
    </row>
    <row r="41" spans="1:22">
      <c r="A41">
        <v>167</v>
      </c>
      <c r="B41">
        <v>2</v>
      </c>
      <c r="C41">
        <v>-2611</v>
      </c>
      <c r="D41">
        <v>-2070</v>
      </c>
      <c r="E41">
        <v>-1290</v>
      </c>
      <c r="F41">
        <v>-1480</v>
      </c>
      <c r="G41">
        <v>-2470</v>
      </c>
      <c r="H41">
        <v>-972</v>
      </c>
      <c r="I41">
        <v>-588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1">
        <f t="shared" si="1"/>
        <v>1.5685058596970001</v>
      </c>
      <c r="U41" s="3">
        <v>37</v>
      </c>
    </row>
    <row r="42" spans="1:22">
      <c r="A42">
        <v>162</v>
      </c>
      <c r="B42">
        <v>2</v>
      </c>
      <c r="C42">
        <v>-2681</v>
      </c>
      <c r="D42">
        <v>-2130</v>
      </c>
      <c r="E42">
        <v>-1476</v>
      </c>
      <c r="F42">
        <v>-2080</v>
      </c>
      <c r="G42">
        <v>-2420</v>
      </c>
      <c r="H42">
        <v>378</v>
      </c>
      <c r="I42">
        <v>-1464</v>
      </c>
      <c r="T42" s="1">
        <f t="shared" si="1"/>
        <v>1.5218573582770001</v>
      </c>
      <c r="U42" s="3">
        <v>38</v>
      </c>
    </row>
    <row r="43" spans="1:22">
      <c r="A43">
        <v>142</v>
      </c>
      <c r="B43">
        <v>2</v>
      </c>
      <c r="C43">
        <v>-1778</v>
      </c>
      <c r="D43">
        <v>-1320</v>
      </c>
      <c r="E43">
        <v>-69</v>
      </c>
      <c r="F43">
        <v>-1592</v>
      </c>
      <c r="G43">
        <v>-1285</v>
      </c>
      <c r="H43">
        <v>1385</v>
      </c>
      <c r="I43">
        <v>-681</v>
      </c>
      <c r="T43" s="1">
        <f t="shared" si="1"/>
        <v>1.5154895609192001</v>
      </c>
      <c r="U43" s="3">
        <v>39</v>
      </c>
    </row>
    <row r="44" spans="1:22">
      <c r="A44">
        <v>202</v>
      </c>
      <c r="B44">
        <v>2</v>
      </c>
      <c r="C44">
        <v>-3290</v>
      </c>
      <c r="D44">
        <v>-3165</v>
      </c>
      <c r="E44">
        <v>345</v>
      </c>
      <c r="F44">
        <v>-3112</v>
      </c>
      <c r="G44">
        <v>-2605</v>
      </c>
      <c r="H44">
        <v>-559</v>
      </c>
      <c r="I44">
        <v>-2118</v>
      </c>
      <c r="T44" s="1">
        <f t="shared" si="1"/>
        <v>1.5129047262072002</v>
      </c>
      <c r="U44" s="3">
        <v>40</v>
      </c>
    </row>
    <row r="45" spans="1:22">
      <c r="A45">
        <v>181</v>
      </c>
      <c r="B45">
        <v>2</v>
      </c>
      <c r="C45">
        <v>-2394</v>
      </c>
      <c r="D45">
        <v>-2130</v>
      </c>
      <c r="E45">
        <v>524</v>
      </c>
      <c r="F45">
        <v>-2204</v>
      </c>
      <c r="G45">
        <v>-1570</v>
      </c>
      <c r="H45">
        <v>377</v>
      </c>
      <c r="I45">
        <v>-1161</v>
      </c>
      <c r="T45" s="1">
        <f t="shared" si="1"/>
        <v>1.4847025870074002</v>
      </c>
      <c r="U45" s="3">
        <v>41</v>
      </c>
    </row>
    <row r="46" spans="1:22">
      <c r="A46">
        <v>160</v>
      </c>
      <c r="B46">
        <v>2</v>
      </c>
      <c r="C46">
        <v>-2338</v>
      </c>
      <c r="D46">
        <v>-1740</v>
      </c>
      <c r="E46">
        <v>-1414</v>
      </c>
      <c r="F46">
        <v>-1344</v>
      </c>
      <c r="G46">
        <v>-2260</v>
      </c>
      <c r="H46">
        <v>-1528</v>
      </c>
      <c r="I46">
        <v>-129</v>
      </c>
      <c r="T46" s="1">
        <f t="shared" si="1"/>
        <v>1.4837522174014</v>
      </c>
      <c r="U46" s="3">
        <v>42</v>
      </c>
    </row>
    <row r="47" spans="1:22">
      <c r="A47">
        <v>153</v>
      </c>
      <c r="B47">
        <v>2</v>
      </c>
      <c r="C47">
        <v>-3290</v>
      </c>
      <c r="D47">
        <v>-2685</v>
      </c>
      <c r="E47">
        <v>-2511</v>
      </c>
      <c r="F47">
        <v>-2268</v>
      </c>
      <c r="G47">
        <v>-3190</v>
      </c>
      <c r="H47">
        <v>-1278</v>
      </c>
      <c r="I47">
        <v>-1599</v>
      </c>
      <c r="T47" s="1">
        <f t="shared" si="1"/>
        <v>1.4812074697478002</v>
      </c>
      <c r="U47" s="3">
        <v>43</v>
      </c>
    </row>
    <row r="48" spans="1:22">
      <c r="A48">
        <v>192</v>
      </c>
      <c r="B48">
        <v>2</v>
      </c>
      <c r="C48">
        <v>-2807</v>
      </c>
      <c r="D48">
        <v>-2715</v>
      </c>
      <c r="E48">
        <v>1138</v>
      </c>
      <c r="F48">
        <v>-2620</v>
      </c>
      <c r="G48">
        <v>-1890</v>
      </c>
      <c r="H48">
        <v>-1013</v>
      </c>
      <c r="I48">
        <v>-1206</v>
      </c>
      <c r="T48" s="1">
        <f t="shared" si="1"/>
        <v>1.4782151611080001</v>
      </c>
      <c r="U48" s="3">
        <v>44</v>
      </c>
    </row>
    <row r="49" spans="1:21">
      <c r="A49">
        <v>156</v>
      </c>
      <c r="B49">
        <v>2</v>
      </c>
      <c r="C49">
        <v>-3178</v>
      </c>
      <c r="D49">
        <v>-2940</v>
      </c>
      <c r="E49">
        <v>-234</v>
      </c>
      <c r="F49">
        <v>-2936</v>
      </c>
      <c r="G49">
        <v>-2410</v>
      </c>
      <c r="H49">
        <v>-1263</v>
      </c>
      <c r="I49">
        <v>-1593</v>
      </c>
      <c r="T49" s="1">
        <f t="shared" si="1"/>
        <v>1.4637378779205996</v>
      </c>
      <c r="U49" s="3">
        <v>45</v>
      </c>
    </row>
    <row r="50" spans="1:21">
      <c r="A50">
        <v>208</v>
      </c>
      <c r="B50">
        <v>2</v>
      </c>
      <c r="C50">
        <v>-2828</v>
      </c>
      <c r="D50">
        <v>-2430</v>
      </c>
      <c r="E50">
        <v>-752</v>
      </c>
      <c r="F50">
        <v>-2448</v>
      </c>
      <c r="G50">
        <v>-2475</v>
      </c>
      <c r="H50">
        <v>-1012</v>
      </c>
      <c r="I50">
        <v>-1470</v>
      </c>
      <c r="T50" s="1">
        <f t="shared" si="1"/>
        <v>1.3727280658748002</v>
      </c>
      <c r="U50" s="3">
        <v>46</v>
      </c>
    </row>
    <row r="51" spans="1:21">
      <c r="A51">
        <v>146</v>
      </c>
      <c r="B51">
        <v>2</v>
      </c>
      <c r="C51">
        <v>-3115</v>
      </c>
      <c r="D51">
        <v>-2550</v>
      </c>
      <c r="E51">
        <v>-2035</v>
      </c>
      <c r="F51">
        <v>-2444</v>
      </c>
      <c r="G51">
        <v>-3060</v>
      </c>
      <c r="H51">
        <v>-2389</v>
      </c>
      <c r="I51">
        <v>-1206</v>
      </c>
      <c r="T51" s="1">
        <f t="shared" si="1"/>
        <v>1.3675897297604001</v>
      </c>
      <c r="U51" s="3">
        <v>47</v>
      </c>
    </row>
    <row r="52" spans="1:21">
      <c r="A52">
        <v>163</v>
      </c>
      <c r="B52">
        <v>2</v>
      </c>
      <c r="C52">
        <v>-2331</v>
      </c>
      <c r="D52">
        <v>-1890</v>
      </c>
      <c r="E52">
        <v>-496</v>
      </c>
      <c r="F52">
        <v>-1816</v>
      </c>
      <c r="G52">
        <v>-1815</v>
      </c>
      <c r="H52">
        <v>-191</v>
      </c>
      <c r="I52">
        <v>-1074</v>
      </c>
      <c r="T52" s="1">
        <f t="shared" si="1"/>
        <v>1.3403121012006001</v>
      </c>
      <c r="U52" s="3">
        <v>48</v>
      </c>
    </row>
    <row r="53" spans="1:21">
      <c r="A53">
        <v>148</v>
      </c>
      <c r="B53">
        <v>2</v>
      </c>
      <c r="C53">
        <v>-2226</v>
      </c>
      <c r="D53">
        <v>-1680</v>
      </c>
      <c r="E53">
        <v>-959</v>
      </c>
      <c r="F53">
        <v>-1604</v>
      </c>
      <c r="G53">
        <v>-2100</v>
      </c>
      <c r="H53">
        <v>-1350</v>
      </c>
      <c r="I53">
        <v>-654</v>
      </c>
      <c r="T53" s="1">
        <f t="shared" si="1"/>
        <v>1.2580389068514</v>
      </c>
      <c r="U53" s="3">
        <v>49</v>
      </c>
    </row>
    <row r="54" spans="1:21">
      <c r="A54">
        <v>194</v>
      </c>
      <c r="B54">
        <v>2</v>
      </c>
      <c r="C54">
        <v>-2639</v>
      </c>
      <c r="D54">
        <v>-2340</v>
      </c>
      <c r="E54">
        <v>62</v>
      </c>
      <c r="F54">
        <v>-2204</v>
      </c>
      <c r="G54">
        <v>-1780</v>
      </c>
      <c r="H54">
        <v>-478</v>
      </c>
      <c r="I54">
        <v>-1566</v>
      </c>
      <c r="T54" s="1">
        <f t="shared" si="1"/>
        <v>1.2427997292453998</v>
      </c>
      <c r="U54" s="3">
        <v>50</v>
      </c>
    </row>
    <row r="55" spans="1:21">
      <c r="A55">
        <v>196</v>
      </c>
      <c r="B55">
        <v>2</v>
      </c>
      <c r="C55">
        <v>-2163</v>
      </c>
      <c r="D55">
        <v>-1950</v>
      </c>
      <c r="E55">
        <v>1076</v>
      </c>
      <c r="F55">
        <v>-2252</v>
      </c>
      <c r="G55">
        <v>-1385</v>
      </c>
      <c r="H55">
        <v>873</v>
      </c>
      <c r="I55">
        <v>-1728</v>
      </c>
      <c r="T55" s="1">
        <f t="shared" si="1"/>
        <v>1.2415062571822</v>
      </c>
      <c r="U55" s="3">
        <v>51</v>
      </c>
    </row>
    <row r="56" spans="1:21">
      <c r="A56">
        <v>147</v>
      </c>
      <c r="B56">
        <v>2</v>
      </c>
      <c r="C56">
        <v>-2373</v>
      </c>
      <c r="D56">
        <v>-2055</v>
      </c>
      <c r="E56">
        <v>193</v>
      </c>
      <c r="F56">
        <v>-2080</v>
      </c>
      <c r="G56">
        <v>-1820</v>
      </c>
      <c r="H56">
        <v>-189</v>
      </c>
      <c r="I56">
        <v>-1596</v>
      </c>
      <c r="T56" s="1">
        <f t="shared" si="1"/>
        <v>1.1897519833030001</v>
      </c>
      <c r="U56" s="3">
        <v>52</v>
      </c>
    </row>
    <row r="57" spans="1:21">
      <c r="A57">
        <v>198</v>
      </c>
      <c r="B57">
        <v>2</v>
      </c>
      <c r="C57">
        <v>-2282</v>
      </c>
      <c r="D57">
        <v>-1740</v>
      </c>
      <c r="E57">
        <v>-1028</v>
      </c>
      <c r="F57">
        <v>-1508</v>
      </c>
      <c r="G57">
        <v>-2100</v>
      </c>
      <c r="H57">
        <v>-1304</v>
      </c>
      <c r="I57">
        <v>-909</v>
      </c>
      <c r="T57" s="1">
        <f t="shared" si="1"/>
        <v>1.1650958709278001</v>
      </c>
      <c r="U57" s="3">
        <v>53</v>
      </c>
    </row>
    <row r="58" spans="1:21">
      <c r="A58">
        <v>204</v>
      </c>
      <c r="B58">
        <v>2</v>
      </c>
      <c r="C58">
        <v>-2457</v>
      </c>
      <c r="D58">
        <v>-2040</v>
      </c>
      <c r="E58">
        <v>-434</v>
      </c>
      <c r="F58">
        <v>-2332</v>
      </c>
      <c r="G58">
        <v>-1855</v>
      </c>
      <c r="H58">
        <v>-691</v>
      </c>
      <c r="I58">
        <v>-1599</v>
      </c>
      <c r="T58" s="1">
        <f t="shared" si="1"/>
        <v>1.1099896627571999</v>
      </c>
      <c r="U58" s="3">
        <v>54</v>
      </c>
    </row>
    <row r="59" spans="1:21">
      <c r="A59">
        <v>165</v>
      </c>
      <c r="B59">
        <v>2</v>
      </c>
      <c r="C59">
        <v>-2646</v>
      </c>
      <c r="D59">
        <v>-2520</v>
      </c>
      <c r="E59">
        <v>1124</v>
      </c>
      <c r="F59">
        <v>-2728</v>
      </c>
      <c r="G59">
        <v>-1950</v>
      </c>
      <c r="H59">
        <v>-2409</v>
      </c>
      <c r="I59">
        <v>-1434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1">
        <f t="shared" si="1"/>
        <v>1.0428783314408001</v>
      </c>
      <c r="U59" s="3">
        <v>55</v>
      </c>
    </row>
    <row r="60" spans="1:21">
      <c r="A60">
        <v>195</v>
      </c>
      <c r="B60">
        <v>2</v>
      </c>
      <c r="C60">
        <v>-2156</v>
      </c>
      <c r="D60">
        <v>-2040</v>
      </c>
      <c r="E60">
        <v>1587</v>
      </c>
      <c r="F60">
        <v>-2508</v>
      </c>
      <c r="G60">
        <v>-1025</v>
      </c>
      <c r="H60">
        <v>263</v>
      </c>
      <c r="I60">
        <v>-1860</v>
      </c>
      <c r="T60" s="1">
        <f t="shared" si="1"/>
        <v>1.0278703656778001</v>
      </c>
      <c r="U60" s="3">
        <v>56</v>
      </c>
    </row>
    <row r="61" spans="1:21">
      <c r="A61">
        <v>205</v>
      </c>
      <c r="B61">
        <v>2</v>
      </c>
      <c r="C61">
        <v>-2583</v>
      </c>
      <c r="D61">
        <v>-2445</v>
      </c>
      <c r="E61">
        <v>1055</v>
      </c>
      <c r="F61">
        <v>-2600</v>
      </c>
      <c r="G61">
        <v>-1750</v>
      </c>
      <c r="H61">
        <v>-979</v>
      </c>
      <c r="I61">
        <v>-1992</v>
      </c>
      <c r="T61" s="1">
        <f t="shared" si="1"/>
        <v>1.012265968581</v>
      </c>
      <c r="U61" s="3">
        <v>57</v>
      </c>
    </row>
    <row r="62" spans="1:21">
      <c r="A62">
        <v>197</v>
      </c>
      <c r="B62">
        <v>2</v>
      </c>
      <c r="C62">
        <v>-1757</v>
      </c>
      <c r="D62">
        <v>-1575</v>
      </c>
      <c r="E62">
        <v>1511</v>
      </c>
      <c r="F62">
        <v>-1868</v>
      </c>
      <c r="G62">
        <v>-1015</v>
      </c>
      <c r="H62">
        <v>60</v>
      </c>
      <c r="I62">
        <v>-1329</v>
      </c>
      <c r="T62" s="1">
        <f t="shared" si="1"/>
        <v>1.0007768512208002</v>
      </c>
      <c r="U62" s="3">
        <v>58</v>
      </c>
    </row>
    <row r="63" spans="1:21">
      <c r="A63">
        <v>134</v>
      </c>
      <c r="B63">
        <v>1</v>
      </c>
      <c r="C63">
        <v>-224</v>
      </c>
      <c r="D63">
        <v>90</v>
      </c>
      <c r="E63">
        <v>1331</v>
      </c>
      <c r="F63">
        <v>-44</v>
      </c>
      <c r="G63">
        <v>385</v>
      </c>
      <c r="H63">
        <v>362</v>
      </c>
      <c r="I63">
        <v>939</v>
      </c>
      <c r="J63" s="3"/>
      <c r="K63" s="3"/>
      <c r="L63" s="3"/>
      <c r="M63" s="3"/>
      <c r="N63" s="3"/>
      <c r="O63" s="3"/>
      <c r="P63" s="3"/>
      <c r="Q63" s="3"/>
      <c r="R63" s="3"/>
      <c r="T63" s="1">
        <f t="shared" si="1"/>
        <v>0.99922314860439998</v>
      </c>
    </row>
    <row r="64" spans="1:21">
      <c r="A64">
        <v>61</v>
      </c>
      <c r="B64">
        <v>0</v>
      </c>
      <c r="C64">
        <v>-3255</v>
      </c>
      <c r="D64">
        <v>-3300</v>
      </c>
      <c r="E64">
        <v>1449</v>
      </c>
      <c r="F64">
        <v>-3540</v>
      </c>
      <c r="G64">
        <v>-2260</v>
      </c>
      <c r="H64">
        <v>-2341</v>
      </c>
      <c r="I64">
        <v>-2493</v>
      </c>
      <c r="T64" s="1">
        <f t="shared" si="1"/>
        <v>0.98653686882900016</v>
      </c>
    </row>
    <row r="65" spans="1:20">
      <c r="A65">
        <v>69</v>
      </c>
      <c r="B65">
        <v>0</v>
      </c>
      <c r="C65">
        <v>-2205</v>
      </c>
      <c r="D65">
        <v>-1620</v>
      </c>
      <c r="E65">
        <v>-1186</v>
      </c>
      <c r="F65">
        <v>-1500</v>
      </c>
      <c r="G65">
        <v>-2245</v>
      </c>
      <c r="H65">
        <v>-1077</v>
      </c>
      <c r="I65">
        <v>-1401</v>
      </c>
      <c r="T65" s="1">
        <f t="shared" si="1"/>
        <v>0.98529446535600007</v>
      </c>
    </row>
    <row r="66" spans="1:20">
      <c r="A66">
        <v>132</v>
      </c>
      <c r="B66">
        <v>1</v>
      </c>
      <c r="C66">
        <v>-350</v>
      </c>
      <c r="D66">
        <v>105</v>
      </c>
      <c r="E66">
        <v>524</v>
      </c>
      <c r="F66">
        <v>388</v>
      </c>
      <c r="G66">
        <v>-315</v>
      </c>
      <c r="H66">
        <v>-148</v>
      </c>
      <c r="I66">
        <v>783</v>
      </c>
      <c r="T66" s="1">
        <f t="shared" si="1"/>
        <v>0.93850502548119996</v>
      </c>
    </row>
    <row r="67" spans="1:20">
      <c r="A67">
        <v>63</v>
      </c>
      <c r="B67">
        <v>0</v>
      </c>
      <c r="C67">
        <v>-1862</v>
      </c>
      <c r="D67">
        <v>-1485</v>
      </c>
      <c r="E67">
        <v>345</v>
      </c>
      <c r="F67">
        <v>-1568</v>
      </c>
      <c r="G67">
        <v>-1305</v>
      </c>
      <c r="H67">
        <v>-453</v>
      </c>
      <c r="I67">
        <v>-1338</v>
      </c>
      <c r="T67" s="1">
        <f t="shared" si="1"/>
        <v>0.89979209122080006</v>
      </c>
    </row>
    <row r="68" spans="1:20">
      <c r="A68">
        <v>179</v>
      </c>
      <c r="B68">
        <v>2</v>
      </c>
      <c r="C68">
        <v>-2569</v>
      </c>
      <c r="D68">
        <v>-2040</v>
      </c>
      <c r="E68">
        <v>-1221</v>
      </c>
      <c r="F68">
        <v>-1720</v>
      </c>
      <c r="G68">
        <v>-2190</v>
      </c>
      <c r="H68">
        <v>-2949</v>
      </c>
      <c r="I68">
        <v>-1068</v>
      </c>
      <c r="T68" s="1">
        <f t="shared" si="1"/>
        <v>0.89155314352400006</v>
      </c>
    </row>
    <row r="69" spans="1:20">
      <c r="A69">
        <v>39</v>
      </c>
      <c r="B69">
        <v>0</v>
      </c>
      <c r="C69">
        <v>-1120</v>
      </c>
      <c r="D69">
        <v>-990</v>
      </c>
      <c r="E69">
        <v>2166</v>
      </c>
      <c r="F69">
        <v>-1560</v>
      </c>
      <c r="G69">
        <v>-165</v>
      </c>
      <c r="H69">
        <v>2075</v>
      </c>
      <c r="I69">
        <v>-1599</v>
      </c>
      <c r="S69" s="3"/>
      <c r="T69" s="7">
        <f t="shared" ref="T69:T100" si="2">C69*K$2+D69*L$2+E69*M$2+F69*N$2+G69*O$2+H69*P$2+I69*Q$2+R$2</f>
        <v>0.88058448739100004</v>
      </c>
    </row>
    <row r="70" spans="1:20">
      <c r="A70">
        <v>19</v>
      </c>
      <c r="B70">
        <v>0</v>
      </c>
      <c r="C70">
        <v>-2212</v>
      </c>
      <c r="D70">
        <v>-1890</v>
      </c>
      <c r="E70">
        <v>386</v>
      </c>
      <c r="F70">
        <v>-2244</v>
      </c>
      <c r="G70">
        <v>-1410</v>
      </c>
      <c r="H70">
        <v>-508</v>
      </c>
      <c r="I70">
        <v>-1860</v>
      </c>
      <c r="T70" s="1">
        <f t="shared" si="2"/>
        <v>0.87917119126840015</v>
      </c>
    </row>
    <row r="71" spans="1:20">
      <c r="A71">
        <v>60</v>
      </c>
      <c r="B71">
        <v>0</v>
      </c>
      <c r="C71">
        <v>-3122</v>
      </c>
      <c r="D71">
        <v>-2955</v>
      </c>
      <c r="E71">
        <v>365</v>
      </c>
      <c r="F71">
        <v>-3116</v>
      </c>
      <c r="G71">
        <v>-2405</v>
      </c>
      <c r="H71">
        <v>-1910</v>
      </c>
      <c r="I71">
        <v>-2781</v>
      </c>
      <c r="T71" s="1">
        <f t="shared" si="2"/>
        <v>0.82811222743860013</v>
      </c>
    </row>
    <row r="72" spans="1:20">
      <c r="A72">
        <v>80</v>
      </c>
      <c r="B72">
        <v>1</v>
      </c>
      <c r="C72">
        <v>455</v>
      </c>
      <c r="D72">
        <v>765</v>
      </c>
      <c r="E72">
        <v>1331</v>
      </c>
      <c r="F72">
        <v>352</v>
      </c>
      <c r="G72">
        <v>680</v>
      </c>
      <c r="H72">
        <v>922</v>
      </c>
      <c r="I72">
        <v>1038</v>
      </c>
      <c r="T72" s="1">
        <f t="shared" si="2"/>
        <v>0.79956033380380009</v>
      </c>
    </row>
    <row r="73" spans="1:20">
      <c r="A73">
        <v>52</v>
      </c>
      <c r="B73">
        <v>0</v>
      </c>
      <c r="C73">
        <v>-973</v>
      </c>
      <c r="D73">
        <v>-330</v>
      </c>
      <c r="E73">
        <v>-634</v>
      </c>
      <c r="F73">
        <v>-288</v>
      </c>
      <c r="G73">
        <v>-1090</v>
      </c>
      <c r="H73">
        <v>-494</v>
      </c>
      <c r="I73">
        <v>-414</v>
      </c>
      <c r="T73" s="1">
        <f t="shared" si="2"/>
        <v>0.73671344498579994</v>
      </c>
    </row>
    <row r="74" spans="1:20">
      <c r="A74">
        <v>29</v>
      </c>
      <c r="B74">
        <v>0</v>
      </c>
      <c r="C74">
        <v>-1701</v>
      </c>
      <c r="D74">
        <v>-1215</v>
      </c>
      <c r="E74">
        <v>-179</v>
      </c>
      <c r="F74">
        <v>-1084</v>
      </c>
      <c r="G74">
        <v>-1330</v>
      </c>
      <c r="H74">
        <v>-1079</v>
      </c>
      <c r="I74">
        <v>-1311</v>
      </c>
      <c r="T74" s="1">
        <f t="shared" si="2"/>
        <v>0.65075010844039993</v>
      </c>
    </row>
    <row r="75" spans="1:20">
      <c r="A75">
        <v>40</v>
      </c>
      <c r="B75">
        <v>0</v>
      </c>
      <c r="C75">
        <v>-1638</v>
      </c>
      <c r="D75">
        <v>-1470</v>
      </c>
      <c r="E75">
        <v>1662</v>
      </c>
      <c r="F75">
        <v>-1756</v>
      </c>
      <c r="G75">
        <v>-875</v>
      </c>
      <c r="H75">
        <v>-2023</v>
      </c>
      <c r="I75">
        <v>-1068</v>
      </c>
      <c r="S75" s="3"/>
      <c r="T75" s="7">
        <f t="shared" si="2"/>
        <v>0.60329733394759999</v>
      </c>
    </row>
    <row r="76" spans="1:20">
      <c r="A76">
        <v>32</v>
      </c>
      <c r="B76">
        <v>0</v>
      </c>
      <c r="C76">
        <v>-1253</v>
      </c>
      <c r="D76">
        <v>-630</v>
      </c>
      <c r="E76">
        <v>-696</v>
      </c>
      <c r="F76">
        <v>-280</v>
      </c>
      <c r="G76">
        <v>-725</v>
      </c>
      <c r="H76">
        <v>-690</v>
      </c>
      <c r="I76">
        <v>-705</v>
      </c>
      <c r="T76" s="1">
        <f t="shared" si="2"/>
        <v>0.59475296009799994</v>
      </c>
    </row>
    <row r="77" spans="1:20">
      <c r="A77">
        <v>137</v>
      </c>
      <c r="B77">
        <v>1</v>
      </c>
      <c r="C77">
        <v>-217</v>
      </c>
      <c r="D77">
        <v>480</v>
      </c>
      <c r="E77">
        <v>-710</v>
      </c>
      <c r="F77">
        <v>532</v>
      </c>
      <c r="G77">
        <v>-500</v>
      </c>
      <c r="H77">
        <v>-1970</v>
      </c>
      <c r="I77">
        <v>1035</v>
      </c>
      <c r="J77" s="3"/>
      <c r="T77" s="1">
        <f t="shared" si="2"/>
        <v>0.57246510549480001</v>
      </c>
    </row>
    <row r="78" spans="1:20">
      <c r="A78">
        <v>199</v>
      </c>
      <c r="B78">
        <v>2</v>
      </c>
      <c r="C78">
        <v>-2184</v>
      </c>
      <c r="D78">
        <v>-2175</v>
      </c>
      <c r="E78">
        <v>2304</v>
      </c>
      <c r="F78">
        <v>-2856</v>
      </c>
      <c r="G78">
        <v>-880</v>
      </c>
      <c r="H78">
        <v>-1782</v>
      </c>
      <c r="I78">
        <v>-2112</v>
      </c>
      <c r="T78" s="1">
        <f t="shared" si="2"/>
        <v>0.53931986456260006</v>
      </c>
    </row>
    <row r="79" spans="1:20">
      <c r="A79">
        <v>62</v>
      </c>
      <c r="B79">
        <v>0</v>
      </c>
      <c r="C79">
        <v>-2464</v>
      </c>
      <c r="D79">
        <v>-2460</v>
      </c>
      <c r="E79">
        <v>2021</v>
      </c>
      <c r="F79">
        <v>-2844</v>
      </c>
      <c r="G79">
        <v>-1445</v>
      </c>
      <c r="H79">
        <v>-1390</v>
      </c>
      <c r="I79">
        <v>-2787</v>
      </c>
      <c r="T79" s="1">
        <f t="shared" si="2"/>
        <v>0.53781713457040015</v>
      </c>
    </row>
    <row r="80" spans="1:20">
      <c r="A80">
        <v>133</v>
      </c>
      <c r="B80">
        <v>1</v>
      </c>
      <c r="C80">
        <v>196</v>
      </c>
      <c r="D80">
        <v>750</v>
      </c>
      <c r="E80">
        <v>96</v>
      </c>
      <c r="F80">
        <v>232</v>
      </c>
      <c r="G80">
        <v>320</v>
      </c>
      <c r="H80">
        <v>-344</v>
      </c>
      <c r="I80">
        <v>783</v>
      </c>
      <c r="T80" s="1">
        <f t="shared" si="2"/>
        <v>0.53740663680579992</v>
      </c>
    </row>
    <row r="81" spans="1:20">
      <c r="A81">
        <v>43</v>
      </c>
      <c r="B81">
        <v>0</v>
      </c>
      <c r="C81">
        <v>-266</v>
      </c>
      <c r="D81">
        <v>45</v>
      </c>
      <c r="E81">
        <v>1311</v>
      </c>
      <c r="F81">
        <v>360</v>
      </c>
      <c r="G81">
        <v>325</v>
      </c>
      <c r="H81">
        <v>101</v>
      </c>
      <c r="I81">
        <v>-18</v>
      </c>
      <c r="T81" s="1">
        <f t="shared" si="2"/>
        <v>0.51437708915199998</v>
      </c>
    </row>
    <row r="82" spans="1:20">
      <c r="A82">
        <v>94</v>
      </c>
      <c r="B82">
        <v>1</v>
      </c>
      <c r="C82">
        <v>1736</v>
      </c>
      <c r="D82">
        <v>2535</v>
      </c>
      <c r="E82">
        <v>-1228</v>
      </c>
      <c r="F82">
        <v>3516</v>
      </c>
      <c r="G82">
        <v>770</v>
      </c>
      <c r="H82">
        <v>323</v>
      </c>
      <c r="I82">
        <v>2742</v>
      </c>
      <c r="T82" s="1">
        <f t="shared" si="2"/>
        <v>0.48862263244539994</v>
      </c>
    </row>
    <row r="83" spans="1:20">
      <c r="A83">
        <v>53</v>
      </c>
      <c r="B83">
        <v>0</v>
      </c>
      <c r="C83">
        <v>-1085</v>
      </c>
      <c r="D83">
        <v>-825</v>
      </c>
      <c r="E83">
        <v>1386</v>
      </c>
      <c r="F83">
        <v>-1132</v>
      </c>
      <c r="G83">
        <v>-660</v>
      </c>
      <c r="H83">
        <v>-1282</v>
      </c>
      <c r="I83">
        <v>-930</v>
      </c>
      <c r="T83" s="1">
        <f t="shared" si="2"/>
        <v>0.48623707410719996</v>
      </c>
    </row>
    <row r="84" spans="1:20">
      <c r="A84">
        <v>26</v>
      </c>
      <c r="B84">
        <v>0</v>
      </c>
      <c r="C84">
        <v>-2002</v>
      </c>
      <c r="D84">
        <v>-1605</v>
      </c>
      <c r="E84">
        <v>75</v>
      </c>
      <c r="F84">
        <v>-1568</v>
      </c>
      <c r="G84">
        <v>-1525</v>
      </c>
      <c r="H84">
        <v>-1237</v>
      </c>
      <c r="I84">
        <v>-2127</v>
      </c>
      <c r="T84" s="1">
        <f t="shared" si="2"/>
        <v>0.47418579709380015</v>
      </c>
    </row>
    <row r="85" spans="1:20">
      <c r="A85">
        <v>27</v>
      </c>
      <c r="B85">
        <v>0</v>
      </c>
      <c r="C85">
        <v>-2198</v>
      </c>
      <c r="D85">
        <v>-1740</v>
      </c>
      <c r="E85">
        <v>-455</v>
      </c>
      <c r="F85">
        <v>-1568</v>
      </c>
      <c r="G85">
        <v>-1875</v>
      </c>
      <c r="H85">
        <v>-2106</v>
      </c>
      <c r="I85">
        <v>-1995</v>
      </c>
      <c r="T85" s="1">
        <f t="shared" si="2"/>
        <v>0.4733423020408003</v>
      </c>
    </row>
    <row r="86" spans="1:20">
      <c r="A86">
        <v>16</v>
      </c>
      <c r="B86">
        <v>0</v>
      </c>
      <c r="C86">
        <v>-1323</v>
      </c>
      <c r="D86">
        <v>-1500</v>
      </c>
      <c r="E86">
        <v>3815</v>
      </c>
      <c r="F86">
        <v>-2672</v>
      </c>
      <c r="G86">
        <v>260</v>
      </c>
      <c r="H86">
        <v>624</v>
      </c>
      <c r="I86">
        <v>-2259</v>
      </c>
      <c r="T86" s="1">
        <f t="shared" si="2"/>
        <v>0.46545519283420023</v>
      </c>
    </row>
    <row r="87" spans="1:20">
      <c r="A87">
        <v>122</v>
      </c>
      <c r="B87">
        <v>1</v>
      </c>
      <c r="C87">
        <v>203</v>
      </c>
      <c r="D87">
        <v>825</v>
      </c>
      <c r="E87">
        <v>-289</v>
      </c>
      <c r="F87">
        <v>-100</v>
      </c>
      <c r="G87">
        <v>280</v>
      </c>
      <c r="H87">
        <v>-324</v>
      </c>
      <c r="I87">
        <v>507</v>
      </c>
      <c r="T87" s="1">
        <f t="shared" si="2"/>
        <v>0.43188673409799999</v>
      </c>
    </row>
    <row r="88" spans="1:20">
      <c r="A88">
        <v>75</v>
      </c>
      <c r="B88">
        <v>1</v>
      </c>
      <c r="C88">
        <v>623</v>
      </c>
      <c r="D88">
        <v>1185</v>
      </c>
      <c r="E88">
        <v>55</v>
      </c>
      <c r="F88">
        <v>560</v>
      </c>
      <c r="G88">
        <v>535</v>
      </c>
      <c r="H88">
        <v>310</v>
      </c>
      <c r="I88">
        <v>783</v>
      </c>
      <c r="T88" s="1">
        <f t="shared" si="2"/>
        <v>0.43161503882199997</v>
      </c>
    </row>
    <row r="89" spans="1:20">
      <c r="A89">
        <v>138</v>
      </c>
      <c r="B89">
        <v>1</v>
      </c>
      <c r="C89">
        <v>-196</v>
      </c>
      <c r="D89">
        <v>420</v>
      </c>
      <c r="E89">
        <v>-345</v>
      </c>
      <c r="F89">
        <v>180</v>
      </c>
      <c r="G89">
        <v>-225</v>
      </c>
      <c r="H89">
        <v>-1885</v>
      </c>
      <c r="I89">
        <v>654</v>
      </c>
      <c r="T89" s="1">
        <f t="shared" si="2"/>
        <v>0.40706868279500003</v>
      </c>
    </row>
    <row r="90" spans="1:20">
      <c r="A90">
        <v>21</v>
      </c>
      <c r="B90">
        <v>0</v>
      </c>
      <c r="C90">
        <v>-1239</v>
      </c>
      <c r="D90">
        <v>-855</v>
      </c>
      <c r="E90">
        <v>634</v>
      </c>
      <c r="F90">
        <v>-1068</v>
      </c>
      <c r="G90">
        <v>-815</v>
      </c>
      <c r="H90">
        <v>-1922</v>
      </c>
      <c r="I90">
        <v>-945</v>
      </c>
      <c r="T90" s="1">
        <f t="shared" si="2"/>
        <v>0.39036554463180007</v>
      </c>
    </row>
    <row r="91" spans="1:20">
      <c r="A91">
        <v>50</v>
      </c>
      <c r="B91">
        <v>0</v>
      </c>
      <c r="C91">
        <v>-1015</v>
      </c>
      <c r="D91">
        <v>-645</v>
      </c>
      <c r="E91">
        <v>834</v>
      </c>
      <c r="F91">
        <v>-808</v>
      </c>
      <c r="G91">
        <v>-295</v>
      </c>
      <c r="H91">
        <v>-635</v>
      </c>
      <c r="I91">
        <v>-1170</v>
      </c>
      <c r="T91" s="1">
        <f t="shared" si="2"/>
        <v>0.34913169016680001</v>
      </c>
    </row>
    <row r="92" spans="1:20">
      <c r="A92">
        <v>20</v>
      </c>
      <c r="B92">
        <v>0</v>
      </c>
      <c r="C92">
        <v>-1204</v>
      </c>
      <c r="D92">
        <v>-645</v>
      </c>
      <c r="E92">
        <v>-317</v>
      </c>
      <c r="F92">
        <v>-516</v>
      </c>
      <c r="G92">
        <v>-1010</v>
      </c>
      <c r="H92">
        <v>-1538</v>
      </c>
      <c r="I92">
        <v>-1074</v>
      </c>
      <c r="T92" s="1">
        <f t="shared" si="2"/>
        <v>0.33853298065760001</v>
      </c>
    </row>
    <row r="93" spans="1:20">
      <c r="A93">
        <v>6</v>
      </c>
      <c r="B93">
        <v>0</v>
      </c>
      <c r="C93">
        <v>-833</v>
      </c>
      <c r="D93">
        <v>-510</v>
      </c>
      <c r="E93">
        <v>1166</v>
      </c>
      <c r="F93">
        <v>-896</v>
      </c>
      <c r="G93">
        <v>-360</v>
      </c>
      <c r="H93">
        <v>-1024</v>
      </c>
      <c r="I93">
        <v>-945</v>
      </c>
      <c r="T93" s="1">
        <f t="shared" si="2"/>
        <v>0.33698499700360002</v>
      </c>
    </row>
    <row r="94" spans="1:20">
      <c r="A94">
        <v>54</v>
      </c>
      <c r="B94">
        <v>0</v>
      </c>
      <c r="C94">
        <v>-952</v>
      </c>
      <c r="D94">
        <v>-345</v>
      </c>
      <c r="E94">
        <v>-503</v>
      </c>
      <c r="F94">
        <v>-184</v>
      </c>
      <c r="G94">
        <v>-1090</v>
      </c>
      <c r="H94">
        <v>-3129</v>
      </c>
      <c r="I94">
        <v>-141</v>
      </c>
      <c r="T94" s="1">
        <f t="shared" si="2"/>
        <v>0.29822195452740008</v>
      </c>
    </row>
    <row r="95" spans="1:20">
      <c r="A95">
        <v>95</v>
      </c>
      <c r="B95">
        <v>1</v>
      </c>
      <c r="C95">
        <v>693</v>
      </c>
      <c r="D95">
        <v>1230</v>
      </c>
      <c r="E95">
        <v>124</v>
      </c>
      <c r="F95">
        <v>1408</v>
      </c>
      <c r="G95">
        <v>660</v>
      </c>
      <c r="H95">
        <v>-914</v>
      </c>
      <c r="I95">
        <v>1299</v>
      </c>
      <c r="T95" s="1">
        <f t="shared" si="2"/>
        <v>0.28151445732519997</v>
      </c>
    </row>
    <row r="96" spans="1:20">
      <c r="A96">
        <v>78</v>
      </c>
      <c r="B96">
        <v>1</v>
      </c>
      <c r="C96">
        <v>2142</v>
      </c>
      <c r="D96">
        <v>2489</v>
      </c>
      <c r="E96">
        <v>828</v>
      </c>
      <c r="F96">
        <v>2632</v>
      </c>
      <c r="G96">
        <v>1540</v>
      </c>
      <c r="H96">
        <v>454</v>
      </c>
      <c r="I96">
        <v>2484</v>
      </c>
      <c r="T96" s="1">
        <f t="shared" si="2"/>
        <v>0.27991414258619995</v>
      </c>
    </row>
    <row r="97" spans="1:20">
      <c r="A97">
        <v>38</v>
      </c>
      <c r="B97">
        <v>0</v>
      </c>
      <c r="C97">
        <v>-756</v>
      </c>
      <c r="D97">
        <v>-465</v>
      </c>
      <c r="E97">
        <v>1331</v>
      </c>
      <c r="F97">
        <v>-524</v>
      </c>
      <c r="G97">
        <v>-215</v>
      </c>
      <c r="H97">
        <v>-1498</v>
      </c>
      <c r="I97">
        <v>-675</v>
      </c>
      <c r="S97" s="3"/>
      <c r="T97" s="7">
        <f t="shared" si="2"/>
        <v>0.27395704745940008</v>
      </c>
    </row>
    <row r="98" spans="1:20">
      <c r="A98">
        <v>74</v>
      </c>
      <c r="B98">
        <v>1</v>
      </c>
      <c r="C98">
        <v>658</v>
      </c>
      <c r="D98">
        <v>1020</v>
      </c>
      <c r="E98">
        <v>1076</v>
      </c>
      <c r="F98">
        <v>920</v>
      </c>
      <c r="G98">
        <v>775</v>
      </c>
      <c r="H98">
        <v>-606</v>
      </c>
      <c r="I98">
        <v>921</v>
      </c>
      <c r="T98" s="1">
        <f t="shared" si="2"/>
        <v>0.26512640886899996</v>
      </c>
    </row>
    <row r="99" spans="1:20">
      <c r="A99">
        <v>30</v>
      </c>
      <c r="B99">
        <v>0</v>
      </c>
      <c r="C99">
        <v>-1904</v>
      </c>
      <c r="D99">
        <v>-1515</v>
      </c>
      <c r="E99">
        <v>220</v>
      </c>
      <c r="F99">
        <v>-1332</v>
      </c>
      <c r="G99">
        <v>-1780</v>
      </c>
      <c r="H99">
        <v>-3754</v>
      </c>
      <c r="I99">
        <v>-1434</v>
      </c>
      <c r="T99" s="1">
        <f t="shared" si="2"/>
        <v>0.25865489283620002</v>
      </c>
    </row>
    <row r="100" spans="1:20">
      <c r="A100">
        <v>42</v>
      </c>
      <c r="B100">
        <v>0</v>
      </c>
      <c r="C100">
        <v>-1904</v>
      </c>
      <c r="D100">
        <v>-1920</v>
      </c>
      <c r="E100">
        <v>2615</v>
      </c>
      <c r="F100">
        <v>-2596</v>
      </c>
      <c r="G100">
        <v>-650</v>
      </c>
      <c r="H100">
        <v>-2149</v>
      </c>
      <c r="I100">
        <v>-2253</v>
      </c>
      <c r="T100" s="1">
        <f t="shared" si="2"/>
        <v>0.23609190296359994</v>
      </c>
    </row>
    <row r="101" spans="1:20">
      <c r="A101">
        <v>100</v>
      </c>
      <c r="B101">
        <v>1</v>
      </c>
      <c r="C101">
        <v>371</v>
      </c>
      <c r="D101">
        <v>630</v>
      </c>
      <c r="E101">
        <v>1628</v>
      </c>
      <c r="F101">
        <v>-276</v>
      </c>
      <c r="G101">
        <v>970</v>
      </c>
      <c r="H101">
        <v>-393</v>
      </c>
      <c r="I101">
        <v>252</v>
      </c>
      <c r="J101" s="3"/>
      <c r="K101" s="3"/>
      <c r="L101" s="3"/>
      <c r="M101" s="3"/>
      <c r="N101" s="3"/>
      <c r="O101" s="3"/>
      <c r="P101" s="3"/>
      <c r="Q101" s="3"/>
      <c r="R101" s="3"/>
      <c r="T101" s="1">
        <f t="shared" ref="T101:T132" si="3">C101*K$2+D101*L$2+E101*M$2+F101*N$2+G101*O$2+H101*P$2+I101*Q$2+R$2</f>
        <v>0.21889453498460004</v>
      </c>
    </row>
    <row r="102" spans="1:20">
      <c r="A102">
        <v>76</v>
      </c>
      <c r="B102">
        <v>1</v>
      </c>
      <c r="C102">
        <v>1008</v>
      </c>
      <c r="D102">
        <v>1620</v>
      </c>
      <c r="E102">
        <v>-213</v>
      </c>
      <c r="F102">
        <v>1108</v>
      </c>
      <c r="G102">
        <v>360</v>
      </c>
      <c r="H102">
        <v>-786</v>
      </c>
      <c r="I102">
        <v>1164</v>
      </c>
      <c r="T102" s="1">
        <f t="shared" si="3"/>
        <v>0.19643706033020014</v>
      </c>
    </row>
    <row r="103" spans="1:20">
      <c r="A103">
        <v>51</v>
      </c>
      <c r="B103">
        <v>0</v>
      </c>
      <c r="C103">
        <v>-70</v>
      </c>
      <c r="D103">
        <v>120</v>
      </c>
      <c r="E103">
        <v>2021</v>
      </c>
      <c r="F103">
        <v>-452</v>
      </c>
      <c r="G103">
        <v>515</v>
      </c>
      <c r="H103">
        <v>983</v>
      </c>
      <c r="I103">
        <v>-1194</v>
      </c>
      <c r="T103" s="1">
        <f t="shared" si="3"/>
        <v>0.1726040435822</v>
      </c>
    </row>
    <row r="104" spans="1:20">
      <c r="A104">
        <v>68</v>
      </c>
      <c r="B104">
        <v>0</v>
      </c>
      <c r="C104">
        <v>-1057</v>
      </c>
      <c r="D104">
        <v>-660</v>
      </c>
      <c r="E104">
        <v>662</v>
      </c>
      <c r="F104">
        <v>-872</v>
      </c>
      <c r="G104">
        <v>-890</v>
      </c>
      <c r="H104">
        <v>-3146</v>
      </c>
      <c r="I104">
        <v>-702</v>
      </c>
      <c r="T104" s="1">
        <f t="shared" si="3"/>
        <v>0.17134065085420003</v>
      </c>
    </row>
    <row r="105" spans="1:20">
      <c r="A105">
        <v>70</v>
      </c>
      <c r="B105">
        <v>1</v>
      </c>
      <c r="C105">
        <v>1225</v>
      </c>
      <c r="D105">
        <v>1725</v>
      </c>
      <c r="E105">
        <v>296</v>
      </c>
      <c r="F105">
        <v>1616</v>
      </c>
      <c r="G105">
        <v>1150</v>
      </c>
      <c r="H105">
        <v>-534</v>
      </c>
      <c r="I105">
        <v>1578</v>
      </c>
      <c r="T105" s="1">
        <f t="shared" si="3"/>
        <v>0.16548863570639982</v>
      </c>
    </row>
    <row r="106" spans="1:20">
      <c r="A106">
        <v>67</v>
      </c>
      <c r="B106">
        <v>0</v>
      </c>
      <c r="C106">
        <v>-1309</v>
      </c>
      <c r="D106">
        <v>-810</v>
      </c>
      <c r="E106">
        <v>-34</v>
      </c>
      <c r="F106">
        <v>-712</v>
      </c>
      <c r="G106">
        <v>-865</v>
      </c>
      <c r="H106">
        <v>-2393</v>
      </c>
      <c r="I106">
        <v>-1206</v>
      </c>
      <c r="T106" s="1">
        <f t="shared" si="3"/>
        <v>0.14501876536219993</v>
      </c>
    </row>
    <row r="107" spans="1:20">
      <c r="A107">
        <v>12</v>
      </c>
      <c r="B107">
        <v>0</v>
      </c>
      <c r="C107">
        <v>-1393</v>
      </c>
      <c r="D107">
        <v>-1215</v>
      </c>
      <c r="E107">
        <v>1725</v>
      </c>
      <c r="F107">
        <v>-1392</v>
      </c>
      <c r="G107">
        <v>-660</v>
      </c>
      <c r="H107">
        <v>-624</v>
      </c>
      <c r="I107">
        <v>-2388</v>
      </c>
      <c r="T107" s="1">
        <f t="shared" si="3"/>
        <v>0.14107389466619991</v>
      </c>
    </row>
    <row r="108" spans="1:20">
      <c r="A108">
        <v>28</v>
      </c>
      <c r="B108">
        <v>0</v>
      </c>
      <c r="C108">
        <v>-1239</v>
      </c>
      <c r="D108">
        <v>-975</v>
      </c>
      <c r="E108">
        <v>1311</v>
      </c>
      <c r="F108">
        <v>-984</v>
      </c>
      <c r="G108">
        <v>-550</v>
      </c>
      <c r="H108">
        <v>-1856</v>
      </c>
      <c r="I108">
        <v>-1488</v>
      </c>
      <c r="T108" s="1">
        <f t="shared" si="3"/>
        <v>0.13879181318540013</v>
      </c>
    </row>
    <row r="109" spans="1:20">
      <c r="A109">
        <v>55</v>
      </c>
      <c r="B109">
        <v>0</v>
      </c>
      <c r="C109">
        <v>-595</v>
      </c>
      <c r="D109">
        <v>-90</v>
      </c>
      <c r="E109">
        <v>193</v>
      </c>
      <c r="F109">
        <v>-340</v>
      </c>
      <c r="G109">
        <v>-595</v>
      </c>
      <c r="H109">
        <v>-2677</v>
      </c>
      <c r="I109">
        <v>-285</v>
      </c>
      <c r="T109" s="1">
        <f t="shared" si="3"/>
        <v>0.13697092480100004</v>
      </c>
    </row>
    <row r="110" spans="1:20">
      <c r="A110">
        <v>113</v>
      </c>
      <c r="B110">
        <v>1</v>
      </c>
      <c r="C110">
        <v>2282</v>
      </c>
      <c r="D110">
        <v>2670</v>
      </c>
      <c r="E110">
        <v>634</v>
      </c>
      <c r="F110">
        <v>1888</v>
      </c>
      <c r="G110">
        <v>2030</v>
      </c>
      <c r="H110">
        <v>2072</v>
      </c>
      <c r="I110">
        <v>1557</v>
      </c>
      <c r="T110" s="1">
        <f t="shared" si="3"/>
        <v>0.1013398921102</v>
      </c>
    </row>
    <row r="111" spans="1:20">
      <c r="A111">
        <v>64</v>
      </c>
      <c r="B111">
        <v>0</v>
      </c>
      <c r="C111">
        <v>-2170</v>
      </c>
      <c r="D111">
        <v>-1890</v>
      </c>
      <c r="E111">
        <v>593</v>
      </c>
      <c r="F111">
        <v>-2100</v>
      </c>
      <c r="G111">
        <v>-1525</v>
      </c>
      <c r="H111">
        <v>-3434</v>
      </c>
      <c r="I111">
        <v>-2256</v>
      </c>
      <c r="T111" s="1">
        <f t="shared" si="3"/>
        <v>0.10075073664300005</v>
      </c>
    </row>
    <row r="112" spans="1:20">
      <c r="A112">
        <v>14</v>
      </c>
      <c r="B112">
        <v>0</v>
      </c>
      <c r="C112">
        <v>-1498</v>
      </c>
      <c r="D112">
        <v>-1170</v>
      </c>
      <c r="E112">
        <v>786</v>
      </c>
      <c r="F112">
        <v>-1220</v>
      </c>
      <c r="G112">
        <v>-1085</v>
      </c>
      <c r="H112">
        <v>-1678</v>
      </c>
      <c r="I112">
        <v>-2127</v>
      </c>
      <c r="T112" s="1">
        <f t="shared" si="3"/>
        <v>0.10000392985500006</v>
      </c>
    </row>
    <row r="113" spans="1:20">
      <c r="A113">
        <v>65</v>
      </c>
      <c r="B113">
        <v>0</v>
      </c>
      <c r="C113">
        <v>-2100</v>
      </c>
      <c r="D113">
        <v>-1995</v>
      </c>
      <c r="E113">
        <v>1718</v>
      </c>
      <c r="F113">
        <v>-2592</v>
      </c>
      <c r="G113">
        <v>-1060</v>
      </c>
      <c r="H113">
        <v>-2258</v>
      </c>
      <c r="I113">
        <v>-2781</v>
      </c>
      <c r="J113" s="3"/>
      <c r="T113" s="1">
        <f t="shared" si="3"/>
        <v>9.3492821297200046E-2</v>
      </c>
    </row>
    <row r="114" spans="1:20">
      <c r="A114">
        <v>72</v>
      </c>
      <c r="B114">
        <v>1</v>
      </c>
      <c r="C114">
        <v>966</v>
      </c>
      <c r="D114">
        <v>1350</v>
      </c>
      <c r="E114">
        <v>917</v>
      </c>
      <c r="F114">
        <v>764</v>
      </c>
      <c r="G114">
        <v>1315</v>
      </c>
      <c r="H114">
        <v>-71</v>
      </c>
      <c r="I114">
        <v>771</v>
      </c>
      <c r="T114" s="1">
        <f t="shared" si="3"/>
        <v>8.01439028316E-2</v>
      </c>
    </row>
    <row r="115" spans="1:20">
      <c r="A115">
        <v>49</v>
      </c>
      <c r="B115">
        <v>0</v>
      </c>
      <c r="C115">
        <v>-714</v>
      </c>
      <c r="D115">
        <v>-240</v>
      </c>
      <c r="E115">
        <v>317</v>
      </c>
      <c r="F115">
        <v>-436</v>
      </c>
      <c r="G115">
        <v>-365</v>
      </c>
      <c r="H115">
        <v>-2481</v>
      </c>
      <c r="I115">
        <v>-549</v>
      </c>
      <c r="T115" s="1">
        <f t="shared" si="3"/>
        <v>7.3892082137599957E-2</v>
      </c>
    </row>
    <row r="116" spans="1:20">
      <c r="A116">
        <v>7</v>
      </c>
      <c r="B116">
        <v>0</v>
      </c>
      <c r="C116">
        <v>-1239</v>
      </c>
      <c r="D116">
        <v>-1095</v>
      </c>
      <c r="E116">
        <v>1938</v>
      </c>
      <c r="F116">
        <v>-1468</v>
      </c>
      <c r="G116">
        <v>-145</v>
      </c>
      <c r="H116">
        <v>-1910</v>
      </c>
      <c r="I116">
        <v>-1602</v>
      </c>
      <c r="T116" s="1">
        <f t="shared" si="3"/>
        <v>6.8971762430800054E-2</v>
      </c>
    </row>
    <row r="117" spans="1:20">
      <c r="A117">
        <v>98</v>
      </c>
      <c r="B117">
        <v>1</v>
      </c>
      <c r="C117">
        <v>1603</v>
      </c>
      <c r="D117">
        <v>2145</v>
      </c>
      <c r="E117">
        <v>48</v>
      </c>
      <c r="F117">
        <v>1936</v>
      </c>
      <c r="G117">
        <v>905</v>
      </c>
      <c r="H117">
        <v>-1757</v>
      </c>
      <c r="I117">
        <v>2217</v>
      </c>
      <c r="T117" s="1">
        <f t="shared" si="3"/>
        <v>5.6898391053399888E-2</v>
      </c>
    </row>
    <row r="118" spans="1:20">
      <c r="A118">
        <v>129</v>
      </c>
      <c r="B118">
        <v>1</v>
      </c>
      <c r="C118">
        <v>1169</v>
      </c>
      <c r="D118">
        <v>1245</v>
      </c>
      <c r="E118">
        <v>2490</v>
      </c>
      <c r="F118">
        <v>16</v>
      </c>
      <c r="G118">
        <v>1795</v>
      </c>
      <c r="H118">
        <v>756</v>
      </c>
      <c r="I118">
        <v>381</v>
      </c>
      <c r="T118" s="1">
        <f t="shared" si="3"/>
        <v>5.6158658325400124E-2</v>
      </c>
    </row>
    <row r="119" spans="1:20">
      <c r="A119">
        <v>136</v>
      </c>
      <c r="B119">
        <v>1</v>
      </c>
      <c r="C119">
        <v>1036</v>
      </c>
      <c r="D119">
        <v>1395</v>
      </c>
      <c r="E119">
        <v>1069</v>
      </c>
      <c r="F119">
        <v>1432</v>
      </c>
      <c r="G119">
        <v>1215</v>
      </c>
      <c r="H119">
        <v>-1084</v>
      </c>
      <c r="I119">
        <v>1311</v>
      </c>
      <c r="J119" s="3"/>
      <c r="K119" s="3"/>
      <c r="L119" s="3"/>
      <c r="M119" s="3"/>
      <c r="N119" s="3"/>
      <c r="O119" s="3"/>
      <c r="P119" s="3"/>
      <c r="Q119" s="3"/>
      <c r="R119" s="3"/>
      <c r="T119" s="1">
        <f t="shared" si="3"/>
        <v>5.2530207019799935E-2</v>
      </c>
    </row>
    <row r="120" spans="1:20">
      <c r="A120">
        <v>33</v>
      </c>
      <c r="B120">
        <v>0</v>
      </c>
      <c r="C120">
        <v>-1358</v>
      </c>
      <c r="D120">
        <v>-990</v>
      </c>
      <c r="E120">
        <v>676</v>
      </c>
      <c r="F120">
        <v>-808</v>
      </c>
      <c r="G120">
        <v>-905</v>
      </c>
      <c r="H120">
        <v>-2486</v>
      </c>
      <c r="I120">
        <v>-1566</v>
      </c>
      <c r="T120" s="1">
        <f t="shared" si="3"/>
        <v>4.3409647876800017E-2</v>
      </c>
    </row>
    <row r="121" spans="1:20">
      <c r="A121">
        <v>87</v>
      </c>
      <c r="B121">
        <v>1</v>
      </c>
      <c r="C121">
        <v>2170</v>
      </c>
      <c r="D121">
        <v>2745</v>
      </c>
      <c r="E121">
        <v>-276</v>
      </c>
      <c r="F121">
        <v>3048</v>
      </c>
      <c r="G121">
        <v>1695</v>
      </c>
      <c r="H121">
        <v>-919</v>
      </c>
      <c r="I121">
        <v>2892</v>
      </c>
      <c r="T121" s="1">
        <f t="shared" si="3"/>
        <v>2.7918800144200118E-2</v>
      </c>
    </row>
    <row r="122" spans="1:20">
      <c r="A122">
        <v>107</v>
      </c>
      <c r="B122">
        <v>1</v>
      </c>
      <c r="C122">
        <v>1225</v>
      </c>
      <c r="D122">
        <v>1545</v>
      </c>
      <c r="E122">
        <v>1173</v>
      </c>
      <c r="F122">
        <v>984</v>
      </c>
      <c r="G122">
        <v>1210</v>
      </c>
      <c r="H122">
        <v>-863</v>
      </c>
      <c r="I122">
        <v>1185</v>
      </c>
      <c r="T122" s="1">
        <f t="shared" si="3"/>
        <v>1.6839956907599984E-2</v>
      </c>
    </row>
    <row r="123" spans="1:20">
      <c r="A123">
        <v>45</v>
      </c>
      <c r="B123">
        <v>0</v>
      </c>
      <c r="C123">
        <v>-1456</v>
      </c>
      <c r="D123">
        <v>-1185</v>
      </c>
      <c r="E123">
        <v>1131</v>
      </c>
      <c r="F123">
        <v>-1644</v>
      </c>
      <c r="G123">
        <v>-880</v>
      </c>
      <c r="H123">
        <v>-3050</v>
      </c>
      <c r="I123">
        <v>-1719</v>
      </c>
      <c r="T123" s="1">
        <f t="shared" si="3"/>
        <v>-9.7452927625999441E-3</v>
      </c>
    </row>
    <row r="124" spans="1:20">
      <c r="A124">
        <v>34</v>
      </c>
      <c r="B124">
        <v>0</v>
      </c>
      <c r="C124">
        <v>-581</v>
      </c>
      <c r="D124">
        <v>-225</v>
      </c>
      <c r="E124">
        <v>1028</v>
      </c>
      <c r="F124">
        <v>-300</v>
      </c>
      <c r="G124">
        <v>-15</v>
      </c>
      <c r="H124">
        <v>-2481</v>
      </c>
      <c r="I124">
        <v>-522</v>
      </c>
      <c r="S124" s="3"/>
      <c r="T124" s="7">
        <f t="shared" si="3"/>
        <v>-1.1930703019999989E-2</v>
      </c>
    </row>
    <row r="125" spans="1:20">
      <c r="A125">
        <v>15</v>
      </c>
      <c r="B125">
        <v>0</v>
      </c>
      <c r="C125">
        <v>-903</v>
      </c>
      <c r="D125">
        <v>-825</v>
      </c>
      <c r="E125">
        <v>2504</v>
      </c>
      <c r="F125">
        <v>-1744</v>
      </c>
      <c r="G125">
        <v>10</v>
      </c>
      <c r="H125">
        <v>-425</v>
      </c>
      <c r="I125">
        <v>-2259</v>
      </c>
      <c r="T125" s="1">
        <f t="shared" si="3"/>
        <v>-2.0389499748599937E-2</v>
      </c>
    </row>
    <row r="126" spans="1:20">
      <c r="A126">
        <v>47</v>
      </c>
      <c r="B126">
        <v>0</v>
      </c>
      <c r="C126">
        <v>-623</v>
      </c>
      <c r="D126">
        <v>-405</v>
      </c>
      <c r="E126">
        <v>1745</v>
      </c>
      <c r="F126">
        <v>-868</v>
      </c>
      <c r="G126">
        <v>230</v>
      </c>
      <c r="H126">
        <v>-1652</v>
      </c>
      <c r="I126">
        <v>-1077</v>
      </c>
      <c r="T126" s="1">
        <f t="shared" si="3"/>
        <v>-2.9324250039199973E-2</v>
      </c>
    </row>
    <row r="127" spans="1:20">
      <c r="A127">
        <v>48</v>
      </c>
      <c r="B127">
        <v>0</v>
      </c>
      <c r="C127">
        <v>-763</v>
      </c>
      <c r="D127">
        <v>-465</v>
      </c>
      <c r="E127">
        <v>1304</v>
      </c>
      <c r="F127">
        <v>-968</v>
      </c>
      <c r="G127">
        <v>-200</v>
      </c>
      <c r="H127">
        <v>-1906</v>
      </c>
      <c r="I127">
        <v>-1269</v>
      </c>
      <c r="T127" s="1">
        <f t="shared" si="3"/>
        <v>-3.7853093516199976E-2</v>
      </c>
    </row>
    <row r="128" spans="1:20">
      <c r="A128">
        <v>93</v>
      </c>
      <c r="B128">
        <v>1</v>
      </c>
      <c r="C128">
        <v>1897</v>
      </c>
      <c r="D128">
        <v>1830</v>
      </c>
      <c r="E128">
        <v>3008</v>
      </c>
      <c r="F128">
        <v>1000</v>
      </c>
      <c r="G128">
        <v>2645</v>
      </c>
      <c r="H128">
        <v>1391</v>
      </c>
      <c r="I128">
        <v>1029</v>
      </c>
      <c r="T128" s="1">
        <f t="shared" si="3"/>
        <v>-4.1169490153999955E-2</v>
      </c>
    </row>
    <row r="129" spans="1:20">
      <c r="A129">
        <v>126</v>
      </c>
      <c r="B129">
        <v>1</v>
      </c>
      <c r="C129">
        <v>1938</v>
      </c>
      <c r="D129">
        <v>2370</v>
      </c>
      <c r="E129">
        <v>469</v>
      </c>
      <c r="F129">
        <v>1992</v>
      </c>
      <c r="G129">
        <v>1315</v>
      </c>
      <c r="H129">
        <v>-219</v>
      </c>
      <c r="I129">
        <v>1704</v>
      </c>
      <c r="T129" s="1">
        <f t="shared" si="3"/>
        <v>-4.5073291382200065E-2</v>
      </c>
    </row>
    <row r="130" spans="1:20">
      <c r="A130">
        <v>121</v>
      </c>
      <c r="B130">
        <v>1</v>
      </c>
      <c r="C130">
        <v>1582</v>
      </c>
      <c r="D130">
        <v>1935</v>
      </c>
      <c r="E130">
        <v>979</v>
      </c>
      <c r="F130">
        <v>1088</v>
      </c>
      <c r="G130">
        <v>1160</v>
      </c>
      <c r="H130">
        <v>-991</v>
      </c>
      <c r="I130">
        <v>1431</v>
      </c>
      <c r="T130" s="1">
        <f t="shared" si="3"/>
        <v>-4.8775035723799931E-2</v>
      </c>
    </row>
    <row r="131" spans="1:20">
      <c r="A131">
        <v>8</v>
      </c>
      <c r="B131">
        <v>0</v>
      </c>
      <c r="C131">
        <v>525</v>
      </c>
      <c r="D131">
        <v>945</v>
      </c>
      <c r="E131">
        <v>807</v>
      </c>
      <c r="F131">
        <v>1064</v>
      </c>
      <c r="G131">
        <v>670</v>
      </c>
      <c r="H131">
        <v>-2570</v>
      </c>
      <c r="I131">
        <v>1029</v>
      </c>
      <c r="T131" s="1">
        <f t="shared" si="3"/>
        <v>-5.1943092982399963E-2</v>
      </c>
    </row>
    <row r="132" spans="1:20">
      <c r="A132">
        <v>56</v>
      </c>
      <c r="B132">
        <v>0</v>
      </c>
      <c r="C132">
        <v>-994</v>
      </c>
      <c r="D132">
        <v>-720</v>
      </c>
      <c r="E132">
        <v>1297</v>
      </c>
      <c r="F132">
        <v>-1596</v>
      </c>
      <c r="G132">
        <v>230</v>
      </c>
      <c r="H132">
        <v>-1808</v>
      </c>
      <c r="I132">
        <v>-1470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">
        <f t="shared" si="3"/>
        <v>-5.3423726793400017E-2</v>
      </c>
    </row>
    <row r="133" spans="1:20">
      <c r="A133">
        <v>11</v>
      </c>
      <c r="B133">
        <v>0</v>
      </c>
      <c r="C133">
        <v>-1295</v>
      </c>
      <c r="D133">
        <v>-1005</v>
      </c>
      <c r="E133">
        <v>1145</v>
      </c>
      <c r="F133">
        <v>-1396</v>
      </c>
      <c r="G133">
        <v>-650</v>
      </c>
      <c r="H133">
        <v>-2893</v>
      </c>
      <c r="I133">
        <v>-1599</v>
      </c>
      <c r="T133" s="1">
        <f t="shared" ref="T133:T164" si="4">C133*K$2+D133*L$2+E133*M$2+F133*N$2+G133*O$2+H133*P$2+I133*Q$2+R$2</f>
        <v>-5.7466682532399838E-2</v>
      </c>
    </row>
    <row r="134" spans="1:20">
      <c r="A134">
        <v>59</v>
      </c>
      <c r="B134">
        <v>0</v>
      </c>
      <c r="C134">
        <v>-2639</v>
      </c>
      <c r="D134">
        <v>-2040</v>
      </c>
      <c r="E134">
        <v>-1642</v>
      </c>
      <c r="F134">
        <v>-2512</v>
      </c>
      <c r="G134">
        <v>-1495</v>
      </c>
      <c r="H134">
        <v>-3108</v>
      </c>
      <c r="I134">
        <v>-3045</v>
      </c>
      <c r="T134" s="1">
        <f t="shared" si="4"/>
        <v>-9.3866780608799716E-2</v>
      </c>
    </row>
    <row r="135" spans="1:20">
      <c r="A135">
        <v>5</v>
      </c>
      <c r="B135">
        <v>0</v>
      </c>
      <c r="C135">
        <v>-1050</v>
      </c>
      <c r="D135">
        <v>-930</v>
      </c>
      <c r="E135">
        <v>2214</v>
      </c>
      <c r="F135">
        <v>-1604</v>
      </c>
      <c r="G135">
        <v>-95</v>
      </c>
      <c r="H135">
        <v>-2148</v>
      </c>
      <c r="I135">
        <v>-1734</v>
      </c>
      <c r="T135" s="1">
        <f t="shared" si="4"/>
        <v>-9.6831632053600014E-2</v>
      </c>
    </row>
    <row r="136" spans="1:20">
      <c r="A136">
        <v>66</v>
      </c>
      <c r="B136">
        <v>0</v>
      </c>
      <c r="C136">
        <v>-1078</v>
      </c>
      <c r="D136">
        <v>-690</v>
      </c>
      <c r="E136">
        <v>662</v>
      </c>
      <c r="F136">
        <v>-628</v>
      </c>
      <c r="G136">
        <v>-705</v>
      </c>
      <c r="H136">
        <v>-3297</v>
      </c>
      <c r="I136">
        <v>-1152</v>
      </c>
      <c r="T136" s="1">
        <f t="shared" si="4"/>
        <v>-0.11156285043319991</v>
      </c>
    </row>
    <row r="137" spans="1:20">
      <c r="A137">
        <v>31</v>
      </c>
      <c r="B137">
        <v>0</v>
      </c>
      <c r="C137">
        <v>-273</v>
      </c>
      <c r="D137">
        <v>165</v>
      </c>
      <c r="E137">
        <v>648</v>
      </c>
      <c r="F137">
        <v>-120</v>
      </c>
      <c r="G137">
        <v>200</v>
      </c>
      <c r="H137">
        <v>-1198</v>
      </c>
      <c r="I137">
        <v>-918</v>
      </c>
      <c r="T137" s="1">
        <f t="shared" si="4"/>
        <v>-0.12301812761399999</v>
      </c>
    </row>
    <row r="138" spans="1:20">
      <c r="A138">
        <v>2</v>
      </c>
      <c r="B138">
        <v>0</v>
      </c>
      <c r="C138">
        <v>-1113</v>
      </c>
      <c r="D138">
        <v>-1110</v>
      </c>
      <c r="E138">
        <v>2898</v>
      </c>
      <c r="F138">
        <v>-1984</v>
      </c>
      <c r="G138">
        <v>30</v>
      </c>
      <c r="H138">
        <v>-1911</v>
      </c>
      <c r="I138">
        <v>-2127</v>
      </c>
      <c r="T138" s="1">
        <f t="shared" si="4"/>
        <v>-0.15143466676559991</v>
      </c>
    </row>
    <row r="139" spans="1:20">
      <c r="A139">
        <v>97</v>
      </c>
      <c r="B139">
        <v>1</v>
      </c>
      <c r="C139">
        <v>2170</v>
      </c>
      <c r="D139">
        <v>2610</v>
      </c>
      <c r="E139">
        <v>393</v>
      </c>
      <c r="F139">
        <v>2648</v>
      </c>
      <c r="G139">
        <v>1105</v>
      </c>
      <c r="H139">
        <v>-2466</v>
      </c>
      <c r="I139">
        <v>2757</v>
      </c>
      <c r="T139" s="1">
        <f t="shared" si="4"/>
        <v>-0.1542918097028001</v>
      </c>
    </row>
    <row r="140" spans="1:20">
      <c r="A140">
        <v>36</v>
      </c>
      <c r="B140">
        <v>0</v>
      </c>
      <c r="C140">
        <v>224</v>
      </c>
      <c r="D140">
        <v>660</v>
      </c>
      <c r="E140">
        <v>717</v>
      </c>
      <c r="F140">
        <v>156</v>
      </c>
      <c r="G140">
        <v>665</v>
      </c>
      <c r="H140">
        <v>-1787</v>
      </c>
      <c r="I140">
        <v>-21</v>
      </c>
      <c r="S140" s="3"/>
      <c r="T140" s="7">
        <f t="shared" si="4"/>
        <v>-0.16181558656759998</v>
      </c>
    </row>
    <row r="141" spans="1:20">
      <c r="A141">
        <v>79</v>
      </c>
      <c r="B141">
        <v>1</v>
      </c>
      <c r="C141">
        <v>868</v>
      </c>
      <c r="D141">
        <v>1080</v>
      </c>
      <c r="E141">
        <v>1807</v>
      </c>
      <c r="F141">
        <v>252</v>
      </c>
      <c r="G141">
        <v>1175</v>
      </c>
      <c r="H141">
        <v>-1752</v>
      </c>
      <c r="I141">
        <v>636</v>
      </c>
      <c r="T141" s="1">
        <f t="shared" si="4"/>
        <v>-0.16617000821820005</v>
      </c>
    </row>
    <row r="142" spans="1:20">
      <c r="A142">
        <v>85</v>
      </c>
      <c r="B142">
        <v>1</v>
      </c>
      <c r="C142">
        <v>1673</v>
      </c>
      <c r="D142">
        <v>1890</v>
      </c>
      <c r="E142">
        <v>1656</v>
      </c>
      <c r="F142">
        <v>1544</v>
      </c>
      <c r="G142">
        <v>1600</v>
      </c>
      <c r="H142">
        <v>-2167</v>
      </c>
      <c r="I142">
        <v>1989</v>
      </c>
      <c r="T142" s="1">
        <f t="shared" si="4"/>
        <v>-0.17659305937040004</v>
      </c>
    </row>
    <row r="143" spans="1:20">
      <c r="A143">
        <v>81</v>
      </c>
      <c r="B143">
        <v>1</v>
      </c>
      <c r="C143">
        <v>1988</v>
      </c>
      <c r="D143">
        <v>2040</v>
      </c>
      <c r="E143">
        <v>2394</v>
      </c>
      <c r="F143">
        <v>876</v>
      </c>
      <c r="G143">
        <v>2630</v>
      </c>
      <c r="H143">
        <v>714</v>
      </c>
      <c r="I143">
        <v>1035</v>
      </c>
      <c r="T143" s="1">
        <f t="shared" si="4"/>
        <v>-0.23725294855859991</v>
      </c>
    </row>
    <row r="144" spans="1:20">
      <c r="A144">
        <v>3</v>
      </c>
      <c r="B144">
        <v>0</v>
      </c>
      <c r="C144">
        <v>-1428</v>
      </c>
      <c r="D144">
        <v>-1335</v>
      </c>
      <c r="E144">
        <v>2242</v>
      </c>
      <c r="F144">
        <v>-1852</v>
      </c>
      <c r="G144">
        <v>240</v>
      </c>
      <c r="H144">
        <v>-2351</v>
      </c>
      <c r="I144">
        <v>-2187</v>
      </c>
      <c r="T144" s="1">
        <f t="shared" si="4"/>
        <v>-0.24065928929079994</v>
      </c>
    </row>
    <row r="145" spans="1:20">
      <c r="A145">
        <v>0</v>
      </c>
      <c r="B145">
        <v>0</v>
      </c>
      <c r="C145">
        <v>-434</v>
      </c>
      <c r="D145">
        <v>15</v>
      </c>
      <c r="E145">
        <v>552</v>
      </c>
      <c r="F145">
        <v>-96</v>
      </c>
      <c r="G145">
        <v>-95</v>
      </c>
      <c r="H145">
        <v>-2389</v>
      </c>
      <c r="I145">
        <v>-942</v>
      </c>
      <c r="T145" s="1">
        <f t="shared" si="4"/>
        <v>-0.2641191631334</v>
      </c>
    </row>
    <row r="146" spans="1:20">
      <c r="A146">
        <v>106</v>
      </c>
      <c r="B146">
        <v>1</v>
      </c>
      <c r="C146">
        <v>2079</v>
      </c>
      <c r="D146">
        <v>2010</v>
      </c>
      <c r="E146">
        <v>2939</v>
      </c>
      <c r="F146">
        <v>1460</v>
      </c>
      <c r="G146">
        <v>2375</v>
      </c>
      <c r="H146">
        <v>-1767</v>
      </c>
      <c r="I146">
        <v>1998</v>
      </c>
      <c r="T146" s="1">
        <f t="shared" si="4"/>
        <v>-0.32772658279599987</v>
      </c>
    </row>
    <row r="147" spans="1:20">
      <c r="A147">
        <v>108</v>
      </c>
      <c r="B147">
        <v>1</v>
      </c>
      <c r="C147">
        <v>2842</v>
      </c>
      <c r="D147">
        <v>3135</v>
      </c>
      <c r="E147">
        <v>841</v>
      </c>
      <c r="F147">
        <v>3552</v>
      </c>
      <c r="G147">
        <v>2160</v>
      </c>
      <c r="H147">
        <v>-1358</v>
      </c>
      <c r="I147">
        <v>3048</v>
      </c>
      <c r="T147" s="1">
        <f t="shared" si="4"/>
        <v>-0.32921180214319978</v>
      </c>
    </row>
    <row r="148" spans="1:20">
      <c r="A148">
        <v>124</v>
      </c>
      <c r="B148">
        <v>1</v>
      </c>
      <c r="C148">
        <v>77</v>
      </c>
      <c r="D148">
        <v>90</v>
      </c>
      <c r="E148">
        <v>2994</v>
      </c>
      <c r="F148">
        <v>-1696</v>
      </c>
      <c r="G148">
        <v>1255</v>
      </c>
      <c r="H148">
        <v>-1274</v>
      </c>
      <c r="I148">
        <v>-1170</v>
      </c>
      <c r="T148" s="1">
        <f t="shared" si="4"/>
        <v>-0.33941183695739996</v>
      </c>
    </row>
    <row r="149" spans="1:20">
      <c r="A149">
        <v>103</v>
      </c>
      <c r="B149">
        <v>1</v>
      </c>
      <c r="C149">
        <v>2310</v>
      </c>
      <c r="D149">
        <v>2700</v>
      </c>
      <c r="E149">
        <v>600</v>
      </c>
      <c r="F149">
        <v>2328</v>
      </c>
      <c r="G149">
        <v>1750</v>
      </c>
      <c r="H149">
        <v>-1253</v>
      </c>
      <c r="I149">
        <v>2085</v>
      </c>
      <c r="T149" s="1">
        <f t="shared" si="4"/>
        <v>-0.35032585182579989</v>
      </c>
    </row>
    <row r="150" spans="1:20">
      <c r="A150">
        <v>58</v>
      </c>
      <c r="B150">
        <v>0</v>
      </c>
      <c r="C150">
        <v>-350</v>
      </c>
      <c r="D150">
        <v>-90</v>
      </c>
      <c r="E150">
        <v>1566</v>
      </c>
      <c r="F150">
        <v>-500</v>
      </c>
      <c r="G150">
        <v>440</v>
      </c>
      <c r="H150">
        <v>-2611</v>
      </c>
      <c r="I150">
        <v>-936</v>
      </c>
      <c r="T150" s="1">
        <f t="shared" si="4"/>
        <v>-0.36091126693599995</v>
      </c>
    </row>
    <row r="151" spans="1:20">
      <c r="A151">
        <v>130</v>
      </c>
      <c r="B151">
        <v>1</v>
      </c>
      <c r="C151">
        <v>1694</v>
      </c>
      <c r="D151">
        <v>1590</v>
      </c>
      <c r="E151">
        <v>3298</v>
      </c>
      <c r="F151">
        <v>768</v>
      </c>
      <c r="G151">
        <v>2120</v>
      </c>
      <c r="H151">
        <v>-1773</v>
      </c>
      <c r="I151">
        <v>1284</v>
      </c>
      <c r="T151" s="1">
        <f t="shared" si="4"/>
        <v>-0.36205769355080009</v>
      </c>
    </row>
    <row r="152" spans="1:20">
      <c r="A152">
        <v>120</v>
      </c>
      <c r="B152">
        <v>1</v>
      </c>
      <c r="C152">
        <v>3051</v>
      </c>
      <c r="D152">
        <v>3120</v>
      </c>
      <c r="E152">
        <v>1842</v>
      </c>
      <c r="F152">
        <v>2112</v>
      </c>
      <c r="G152">
        <v>3155</v>
      </c>
      <c r="H152">
        <v>1291</v>
      </c>
      <c r="I152">
        <v>1962</v>
      </c>
      <c r="T152" s="1">
        <f t="shared" si="4"/>
        <v>-0.36528286665819987</v>
      </c>
    </row>
    <row r="153" spans="1:20">
      <c r="A153">
        <v>125</v>
      </c>
      <c r="B153">
        <v>1</v>
      </c>
      <c r="C153">
        <v>2009</v>
      </c>
      <c r="D153">
        <v>2025</v>
      </c>
      <c r="E153">
        <v>2546</v>
      </c>
      <c r="F153">
        <v>1296</v>
      </c>
      <c r="G153">
        <v>2690</v>
      </c>
      <c r="H153">
        <v>-422</v>
      </c>
      <c r="I153">
        <v>1374</v>
      </c>
      <c r="T153" s="1">
        <f t="shared" si="4"/>
        <v>-0.37267167205560003</v>
      </c>
    </row>
    <row r="154" spans="1:20">
      <c r="A154">
        <v>104</v>
      </c>
      <c r="B154">
        <v>1</v>
      </c>
      <c r="C154">
        <v>2149</v>
      </c>
      <c r="D154">
        <v>2385</v>
      </c>
      <c r="E154">
        <v>1373</v>
      </c>
      <c r="F154">
        <v>1844</v>
      </c>
      <c r="G154">
        <v>2120</v>
      </c>
      <c r="H154">
        <v>-1242</v>
      </c>
      <c r="I154">
        <v>1842</v>
      </c>
      <c r="T154" s="1">
        <f t="shared" si="4"/>
        <v>-0.3848848129614002</v>
      </c>
    </row>
    <row r="155" spans="1:20">
      <c r="A155">
        <v>82</v>
      </c>
      <c r="B155">
        <v>1</v>
      </c>
      <c r="C155">
        <v>3024</v>
      </c>
      <c r="D155">
        <v>3090</v>
      </c>
      <c r="E155">
        <v>1821</v>
      </c>
      <c r="F155">
        <v>1992</v>
      </c>
      <c r="G155">
        <v>2665</v>
      </c>
      <c r="H155">
        <v>563</v>
      </c>
      <c r="I155">
        <v>1959</v>
      </c>
      <c r="T155" s="1">
        <f t="shared" si="4"/>
        <v>-0.39363019075320005</v>
      </c>
    </row>
    <row r="156" spans="1:20">
      <c r="A156">
        <v>9</v>
      </c>
      <c r="B156">
        <v>0</v>
      </c>
      <c r="C156">
        <v>392</v>
      </c>
      <c r="D156">
        <v>630</v>
      </c>
      <c r="E156">
        <v>1725</v>
      </c>
      <c r="F156">
        <v>388</v>
      </c>
      <c r="G156">
        <v>870</v>
      </c>
      <c r="H156">
        <v>-2641</v>
      </c>
      <c r="I156">
        <v>-3</v>
      </c>
      <c r="T156" s="1">
        <f t="shared" si="4"/>
        <v>-0.40212686513280005</v>
      </c>
    </row>
    <row r="157" spans="1:20">
      <c r="A157">
        <v>92</v>
      </c>
      <c r="B157">
        <v>1</v>
      </c>
      <c r="C157">
        <v>2050</v>
      </c>
      <c r="D157">
        <v>2190</v>
      </c>
      <c r="E157">
        <v>1904</v>
      </c>
      <c r="F157">
        <v>1940</v>
      </c>
      <c r="G157">
        <v>1810</v>
      </c>
      <c r="H157">
        <v>-1373</v>
      </c>
      <c r="I157">
        <v>1557</v>
      </c>
      <c r="T157" s="1">
        <f t="shared" si="4"/>
        <v>-0.41118461399300021</v>
      </c>
    </row>
    <row r="158" spans="1:20">
      <c r="A158">
        <v>127</v>
      </c>
      <c r="B158">
        <v>1</v>
      </c>
      <c r="C158">
        <v>1470</v>
      </c>
      <c r="D158">
        <v>1530</v>
      </c>
      <c r="E158">
        <v>2504</v>
      </c>
      <c r="F158">
        <v>768</v>
      </c>
      <c r="G158">
        <v>1780</v>
      </c>
      <c r="H158">
        <v>-2353</v>
      </c>
      <c r="I158">
        <v>1155</v>
      </c>
      <c r="T158" s="1">
        <f t="shared" si="4"/>
        <v>-0.42783421358980001</v>
      </c>
    </row>
    <row r="159" spans="1:20">
      <c r="A159">
        <v>57</v>
      </c>
      <c r="B159">
        <v>0</v>
      </c>
      <c r="C159">
        <v>-672</v>
      </c>
      <c r="D159">
        <v>-600</v>
      </c>
      <c r="E159">
        <v>2594</v>
      </c>
      <c r="F159">
        <v>-1612</v>
      </c>
      <c r="G159">
        <v>405</v>
      </c>
      <c r="H159">
        <v>-3468</v>
      </c>
      <c r="I159">
        <v>-1338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1">
        <f t="shared" si="4"/>
        <v>-0.42941594700879993</v>
      </c>
    </row>
    <row r="160" spans="1:20">
      <c r="A160">
        <v>77</v>
      </c>
      <c r="B160">
        <v>1</v>
      </c>
      <c r="C160">
        <v>3381</v>
      </c>
      <c r="D160">
        <v>3600</v>
      </c>
      <c r="E160">
        <v>917</v>
      </c>
      <c r="F160">
        <v>3168</v>
      </c>
      <c r="G160">
        <v>2415</v>
      </c>
      <c r="H160">
        <v>-159</v>
      </c>
      <c r="I160">
        <v>2751</v>
      </c>
      <c r="T160" s="1">
        <f t="shared" si="4"/>
        <v>-0.43248935932380017</v>
      </c>
    </row>
    <row r="161" spans="1:22">
      <c r="A161">
        <v>96</v>
      </c>
      <c r="B161">
        <v>1</v>
      </c>
      <c r="C161">
        <v>2400</v>
      </c>
      <c r="D161">
        <v>2640</v>
      </c>
      <c r="E161">
        <v>1276</v>
      </c>
      <c r="F161">
        <v>2216</v>
      </c>
      <c r="G161">
        <v>2395</v>
      </c>
      <c r="H161">
        <v>-1133</v>
      </c>
      <c r="I161">
        <v>2112</v>
      </c>
      <c r="T161" s="1">
        <f t="shared" si="4"/>
        <v>-0.43592337735160025</v>
      </c>
    </row>
    <row r="162" spans="1:22">
      <c r="A162">
        <v>91</v>
      </c>
      <c r="B162">
        <v>1</v>
      </c>
      <c r="C162">
        <v>2016</v>
      </c>
      <c r="D162">
        <v>2055</v>
      </c>
      <c r="E162">
        <v>2442</v>
      </c>
      <c r="F162">
        <v>1540</v>
      </c>
      <c r="G162">
        <v>2325</v>
      </c>
      <c r="H162">
        <v>-1490</v>
      </c>
      <c r="I162">
        <v>1557</v>
      </c>
      <c r="T162" s="1">
        <f t="shared" si="4"/>
        <v>-0.46671799274999981</v>
      </c>
      <c r="U162" s="3"/>
      <c r="V162" s="3"/>
    </row>
    <row r="163" spans="1:22">
      <c r="A163">
        <v>123</v>
      </c>
      <c r="B163">
        <v>1</v>
      </c>
      <c r="C163">
        <v>1785</v>
      </c>
      <c r="D163">
        <v>1710</v>
      </c>
      <c r="E163">
        <v>3084</v>
      </c>
      <c r="F163">
        <v>772</v>
      </c>
      <c r="G163">
        <v>2200</v>
      </c>
      <c r="H163">
        <v>-1626</v>
      </c>
      <c r="I163">
        <v>1113</v>
      </c>
      <c r="T163" s="1">
        <f t="shared" si="4"/>
        <v>-0.47162980550919997</v>
      </c>
      <c r="U163" s="3"/>
      <c r="V163" s="3"/>
    </row>
    <row r="164" spans="1:22">
      <c r="A164">
        <v>117</v>
      </c>
      <c r="B164">
        <v>1</v>
      </c>
      <c r="C164">
        <v>2288</v>
      </c>
      <c r="D164">
        <v>2430</v>
      </c>
      <c r="E164">
        <v>1794</v>
      </c>
      <c r="F164">
        <v>1832</v>
      </c>
      <c r="G164">
        <v>2420</v>
      </c>
      <c r="H164">
        <v>-1526</v>
      </c>
      <c r="I164">
        <v>1953</v>
      </c>
      <c r="T164" s="1">
        <f t="shared" si="4"/>
        <v>-0.48677323689419993</v>
      </c>
      <c r="U164" s="3"/>
      <c r="V164" s="3"/>
    </row>
    <row r="165" spans="1:22">
      <c r="A165">
        <v>37</v>
      </c>
      <c r="B165">
        <v>0</v>
      </c>
      <c r="C165">
        <v>839</v>
      </c>
      <c r="D165">
        <v>825</v>
      </c>
      <c r="E165">
        <v>3098</v>
      </c>
      <c r="F165">
        <v>180</v>
      </c>
      <c r="G165">
        <v>1760</v>
      </c>
      <c r="H165">
        <v>-1654</v>
      </c>
      <c r="I165">
        <v>-150</v>
      </c>
      <c r="S165" s="3"/>
      <c r="T165" s="7">
        <f t="shared" ref="T165:T193" si="5">C165*K$2+D165*L$2+E165*M$2+F165*N$2+G165*O$2+H165*P$2+I165*Q$2+R$2</f>
        <v>-0.527143565318</v>
      </c>
      <c r="U165" s="3"/>
      <c r="V165" s="3"/>
    </row>
    <row r="166" spans="1:22">
      <c r="A166">
        <v>24</v>
      </c>
      <c r="B166">
        <v>0</v>
      </c>
      <c r="C166">
        <v>-609</v>
      </c>
      <c r="D166">
        <v>-105</v>
      </c>
      <c r="E166">
        <v>186</v>
      </c>
      <c r="F166">
        <v>8</v>
      </c>
      <c r="G166">
        <v>-430</v>
      </c>
      <c r="H166">
        <v>-2819</v>
      </c>
      <c r="I166">
        <v>-1599</v>
      </c>
      <c r="T166" s="1">
        <f t="shared" si="5"/>
        <v>-0.5347441119637999</v>
      </c>
      <c r="U166" s="3"/>
      <c r="V166" s="3"/>
    </row>
    <row r="167" spans="1:22">
      <c r="A167">
        <v>102</v>
      </c>
      <c r="B167">
        <v>1</v>
      </c>
      <c r="C167">
        <v>2506</v>
      </c>
      <c r="D167">
        <v>2505</v>
      </c>
      <c r="E167">
        <v>2449</v>
      </c>
      <c r="F167">
        <v>1304</v>
      </c>
      <c r="G167">
        <v>2805</v>
      </c>
      <c r="H167">
        <v>-302</v>
      </c>
      <c r="I167">
        <v>1425</v>
      </c>
      <c r="T167" s="1">
        <f t="shared" si="5"/>
        <v>-0.54657580055340005</v>
      </c>
    </row>
    <row r="168" spans="1:22">
      <c r="A168">
        <v>101</v>
      </c>
      <c r="B168">
        <v>1</v>
      </c>
      <c r="C168">
        <v>1476</v>
      </c>
      <c r="D168">
        <v>1545</v>
      </c>
      <c r="E168">
        <v>2497</v>
      </c>
      <c r="F168">
        <v>412</v>
      </c>
      <c r="G168">
        <v>1815</v>
      </c>
      <c r="H168">
        <v>-2542</v>
      </c>
      <c r="I168">
        <v>909</v>
      </c>
      <c r="T168" s="1">
        <f t="shared" si="5"/>
        <v>-0.5559825989781999</v>
      </c>
    </row>
    <row r="169" spans="1:22">
      <c r="A169">
        <v>99</v>
      </c>
      <c r="B169">
        <v>1</v>
      </c>
      <c r="C169">
        <v>1988</v>
      </c>
      <c r="D169">
        <v>2265</v>
      </c>
      <c r="E169">
        <v>1242</v>
      </c>
      <c r="F169">
        <v>1728</v>
      </c>
      <c r="G169">
        <v>1765</v>
      </c>
      <c r="H169">
        <v>-2422</v>
      </c>
      <c r="I169">
        <v>1689</v>
      </c>
      <c r="J169" s="3"/>
      <c r="K169" s="3"/>
      <c r="L169" s="3"/>
      <c r="M169" s="3"/>
      <c r="N169" s="3"/>
      <c r="O169" s="3"/>
      <c r="P169" s="3"/>
      <c r="Q169" s="3"/>
      <c r="R169" s="3"/>
      <c r="T169" s="1">
        <f t="shared" si="5"/>
        <v>-0.55917230553880026</v>
      </c>
    </row>
    <row r="170" spans="1:22">
      <c r="A170">
        <v>46</v>
      </c>
      <c r="B170">
        <v>0</v>
      </c>
      <c r="C170">
        <v>-364</v>
      </c>
      <c r="D170">
        <v>-105</v>
      </c>
      <c r="E170">
        <v>1593</v>
      </c>
      <c r="F170">
        <v>-344</v>
      </c>
      <c r="G170">
        <v>310</v>
      </c>
      <c r="H170">
        <v>-3243</v>
      </c>
      <c r="I170">
        <v>-1206</v>
      </c>
      <c r="T170" s="1">
        <f t="shared" si="5"/>
        <v>-0.59137070956159987</v>
      </c>
    </row>
    <row r="171" spans="1:22">
      <c r="A171">
        <v>89</v>
      </c>
      <c r="B171">
        <v>1</v>
      </c>
      <c r="C171">
        <v>3500</v>
      </c>
      <c r="D171">
        <v>3330</v>
      </c>
      <c r="E171">
        <v>2766</v>
      </c>
      <c r="F171">
        <v>2652</v>
      </c>
      <c r="G171">
        <v>3505</v>
      </c>
      <c r="H171">
        <v>406</v>
      </c>
      <c r="I171">
        <v>2361</v>
      </c>
      <c r="T171" s="1">
        <f t="shared" si="5"/>
        <v>-0.6117397092182002</v>
      </c>
    </row>
    <row r="172" spans="1:22">
      <c r="A172">
        <v>115</v>
      </c>
      <c r="B172">
        <v>1</v>
      </c>
      <c r="C172">
        <v>2225</v>
      </c>
      <c r="D172">
        <v>2430</v>
      </c>
      <c r="E172">
        <v>1545</v>
      </c>
      <c r="F172">
        <v>2516</v>
      </c>
      <c r="G172">
        <v>1940</v>
      </c>
      <c r="H172">
        <v>-2362</v>
      </c>
      <c r="I172">
        <v>1887</v>
      </c>
      <c r="T172" s="1">
        <f t="shared" si="5"/>
        <v>-0.63819119498659993</v>
      </c>
    </row>
    <row r="173" spans="1:22">
      <c r="A173">
        <v>73</v>
      </c>
      <c r="B173">
        <v>1</v>
      </c>
      <c r="C173">
        <v>2261</v>
      </c>
      <c r="D173">
        <v>2145</v>
      </c>
      <c r="E173">
        <v>3111</v>
      </c>
      <c r="F173">
        <v>1468</v>
      </c>
      <c r="G173">
        <v>2995</v>
      </c>
      <c r="H173">
        <v>-1674</v>
      </c>
      <c r="I173">
        <v>1635</v>
      </c>
      <c r="T173" s="1">
        <f t="shared" si="5"/>
        <v>-0.6621830618708</v>
      </c>
    </row>
    <row r="174" spans="1:22">
      <c r="A174">
        <v>1</v>
      </c>
      <c r="B174">
        <v>0</v>
      </c>
      <c r="C174">
        <v>-700</v>
      </c>
      <c r="D174">
        <v>-390</v>
      </c>
      <c r="E174">
        <v>1248</v>
      </c>
      <c r="F174">
        <v>-932</v>
      </c>
      <c r="G174">
        <v>10</v>
      </c>
      <c r="H174">
        <v>-3592</v>
      </c>
      <c r="I174">
        <v>-1734</v>
      </c>
      <c r="T174" s="1">
        <f t="shared" si="5"/>
        <v>-0.67179019575479981</v>
      </c>
    </row>
    <row r="175" spans="1:22">
      <c r="A175">
        <v>86</v>
      </c>
      <c r="B175">
        <v>1</v>
      </c>
      <c r="C175">
        <v>2100</v>
      </c>
      <c r="D175">
        <v>2145</v>
      </c>
      <c r="E175">
        <v>2339</v>
      </c>
      <c r="F175">
        <v>1188</v>
      </c>
      <c r="G175">
        <v>2165</v>
      </c>
      <c r="H175">
        <v>-2961</v>
      </c>
      <c r="I175">
        <v>1725</v>
      </c>
      <c r="T175" s="1">
        <f t="shared" si="5"/>
        <v>-0.67259712274979999</v>
      </c>
    </row>
    <row r="176" spans="1:22">
      <c r="A176">
        <v>84</v>
      </c>
      <c r="B176">
        <v>1</v>
      </c>
      <c r="C176">
        <v>2541</v>
      </c>
      <c r="D176">
        <v>2820</v>
      </c>
      <c r="E176">
        <v>1035</v>
      </c>
      <c r="F176">
        <v>2316</v>
      </c>
      <c r="G176">
        <v>2350</v>
      </c>
      <c r="H176">
        <v>-1648</v>
      </c>
      <c r="I176">
        <v>1953</v>
      </c>
      <c r="T176" s="1">
        <f t="shared" si="5"/>
        <v>-0.68125901875259998</v>
      </c>
    </row>
    <row r="177" spans="1:21">
      <c r="A177">
        <v>116</v>
      </c>
      <c r="B177">
        <v>1</v>
      </c>
      <c r="C177">
        <v>2156</v>
      </c>
      <c r="D177">
        <v>2055</v>
      </c>
      <c r="E177">
        <v>3084</v>
      </c>
      <c r="F177">
        <v>1056</v>
      </c>
      <c r="G177">
        <v>2830</v>
      </c>
      <c r="H177">
        <v>-276</v>
      </c>
      <c r="I177">
        <v>648</v>
      </c>
      <c r="T177" s="1">
        <f t="shared" si="5"/>
        <v>-0.69735836289059994</v>
      </c>
    </row>
    <row r="178" spans="1:21">
      <c r="A178">
        <v>119</v>
      </c>
      <c r="B178">
        <v>1</v>
      </c>
      <c r="C178">
        <v>2905</v>
      </c>
      <c r="D178">
        <v>3104</v>
      </c>
      <c r="E178">
        <v>1248</v>
      </c>
      <c r="F178">
        <v>2824</v>
      </c>
      <c r="G178">
        <v>2630</v>
      </c>
      <c r="H178">
        <v>-1547</v>
      </c>
      <c r="I178">
        <v>2358</v>
      </c>
      <c r="T178" s="1">
        <f t="shared" si="5"/>
        <v>-0.71130519758900035</v>
      </c>
    </row>
    <row r="179" spans="1:21">
      <c r="A179">
        <v>88</v>
      </c>
      <c r="B179">
        <v>1</v>
      </c>
      <c r="C179">
        <v>3710</v>
      </c>
      <c r="D179">
        <v>3570</v>
      </c>
      <c r="E179">
        <v>2477</v>
      </c>
      <c r="F179">
        <v>3144</v>
      </c>
      <c r="G179">
        <v>3510</v>
      </c>
      <c r="H179">
        <v>1170</v>
      </c>
      <c r="I179">
        <v>2091</v>
      </c>
      <c r="T179" s="1">
        <f t="shared" si="5"/>
        <v>-0.71225725402840001</v>
      </c>
    </row>
    <row r="180" spans="1:21">
      <c r="A180">
        <v>131</v>
      </c>
      <c r="B180">
        <v>1</v>
      </c>
      <c r="C180">
        <v>2142</v>
      </c>
      <c r="D180">
        <v>2235</v>
      </c>
      <c r="E180">
        <v>2152</v>
      </c>
      <c r="F180">
        <v>1428</v>
      </c>
      <c r="G180">
        <v>2470</v>
      </c>
      <c r="H180">
        <v>-1702</v>
      </c>
      <c r="I180">
        <v>1245</v>
      </c>
      <c r="T180" s="1">
        <f t="shared" si="5"/>
        <v>-0.73617503032879994</v>
      </c>
    </row>
    <row r="181" spans="1:21">
      <c r="A181">
        <v>17</v>
      </c>
      <c r="B181">
        <v>0</v>
      </c>
      <c r="C181">
        <v>-133</v>
      </c>
      <c r="D181">
        <v>-120</v>
      </c>
      <c r="E181">
        <v>2953</v>
      </c>
      <c r="F181">
        <v>-1040</v>
      </c>
      <c r="G181">
        <v>915</v>
      </c>
      <c r="H181">
        <v>-3011</v>
      </c>
      <c r="I181">
        <v>-1464</v>
      </c>
      <c r="T181" s="1">
        <f t="shared" si="5"/>
        <v>-0.73707223797599997</v>
      </c>
    </row>
    <row r="182" spans="1:21">
      <c r="A182">
        <v>18</v>
      </c>
      <c r="B182">
        <v>0</v>
      </c>
      <c r="C182">
        <v>-826</v>
      </c>
      <c r="D182">
        <v>-930</v>
      </c>
      <c r="E182">
        <v>3608</v>
      </c>
      <c r="F182">
        <v>-2328</v>
      </c>
      <c r="G182">
        <v>675</v>
      </c>
      <c r="H182">
        <v>-2843</v>
      </c>
      <c r="I182">
        <v>-2655</v>
      </c>
      <c r="T182" s="1">
        <f t="shared" si="5"/>
        <v>-0.75953435374019995</v>
      </c>
    </row>
    <row r="183" spans="1:21">
      <c r="A183">
        <v>90</v>
      </c>
      <c r="B183">
        <v>1</v>
      </c>
      <c r="C183">
        <v>2954</v>
      </c>
      <c r="D183">
        <v>3239</v>
      </c>
      <c r="E183">
        <v>800</v>
      </c>
      <c r="F183">
        <v>3176</v>
      </c>
      <c r="G183">
        <v>2270</v>
      </c>
      <c r="H183">
        <v>-2655</v>
      </c>
      <c r="I183">
        <v>2745</v>
      </c>
      <c r="T183" s="1">
        <f t="shared" si="5"/>
        <v>-0.77010210732920004</v>
      </c>
    </row>
    <row r="184" spans="1:21">
      <c r="A184">
        <v>114</v>
      </c>
      <c r="B184">
        <v>1</v>
      </c>
      <c r="C184">
        <v>3563</v>
      </c>
      <c r="D184">
        <v>3630</v>
      </c>
      <c r="E184">
        <v>1580</v>
      </c>
      <c r="F184">
        <v>3104</v>
      </c>
      <c r="G184">
        <v>3300</v>
      </c>
      <c r="H184">
        <v>67</v>
      </c>
      <c r="I184">
        <v>2346</v>
      </c>
      <c r="T184" s="1">
        <f t="shared" si="5"/>
        <v>-0.7789152253474001</v>
      </c>
    </row>
    <row r="185" spans="1:21">
      <c r="A185">
        <v>111</v>
      </c>
      <c r="B185">
        <v>1</v>
      </c>
      <c r="C185">
        <v>2450</v>
      </c>
      <c r="D185">
        <v>2835</v>
      </c>
      <c r="E185">
        <v>593</v>
      </c>
      <c r="F185">
        <v>2064</v>
      </c>
      <c r="G185">
        <v>2300</v>
      </c>
      <c r="H185">
        <v>-932</v>
      </c>
      <c r="I185">
        <v>1293</v>
      </c>
      <c r="T185" s="1">
        <f t="shared" si="5"/>
        <v>-0.78308329826940026</v>
      </c>
    </row>
    <row r="186" spans="1:21">
      <c r="A186">
        <v>105</v>
      </c>
      <c r="B186">
        <v>1</v>
      </c>
      <c r="C186">
        <v>2064</v>
      </c>
      <c r="D186">
        <v>2190</v>
      </c>
      <c r="E186">
        <v>1980</v>
      </c>
      <c r="F186">
        <v>1000</v>
      </c>
      <c r="G186">
        <v>2275</v>
      </c>
      <c r="H186">
        <v>-2057</v>
      </c>
      <c r="I186">
        <v>1035</v>
      </c>
      <c r="T186" s="1">
        <f t="shared" si="5"/>
        <v>-0.80419785797699994</v>
      </c>
    </row>
    <row r="187" spans="1:21">
      <c r="A187">
        <v>109</v>
      </c>
      <c r="B187">
        <v>1</v>
      </c>
      <c r="C187">
        <v>1869</v>
      </c>
      <c r="D187">
        <v>2085</v>
      </c>
      <c r="E187">
        <v>1621</v>
      </c>
      <c r="F187">
        <v>1464</v>
      </c>
      <c r="G187">
        <v>1715</v>
      </c>
      <c r="H187">
        <v>-2872</v>
      </c>
      <c r="I187">
        <v>1080</v>
      </c>
      <c r="T187" s="1">
        <f t="shared" si="5"/>
        <v>-0.82148718693139999</v>
      </c>
    </row>
    <row r="188" spans="1:21">
      <c r="A188">
        <v>4</v>
      </c>
      <c r="B188">
        <v>0</v>
      </c>
      <c r="C188">
        <v>182</v>
      </c>
      <c r="D188">
        <v>240</v>
      </c>
      <c r="E188">
        <v>2787</v>
      </c>
      <c r="F188">
        <v>-516</v>
      </c>
      <c r="G188">
        <v>1155</v>
      </c>
      <c r="H188">
        <v>-3255</v>
      </c>
      <c r="I188">
        <v>-1077</v>
      </c>
      <c r="T188" s="1">
        <f t="shared" si="5"/>
        <v>-0.84620294853239986</v>
      </c>
    </row>
    <row r="189" spans="1:21">
      <c r="A189">
        <v>83</v>
      </c>
      <c r="B189">
        <v>1</v>
      </c>
      <c r="C189">
        <v>2583</v>
      </c>
      <c r="D189">
        <v>2864</v>
      </c>
      <c r="E189">
        <v>1028</v>
      </c>
      <c r="F189">
        <v>2388</v>
      </c>
      <c r="G189">
        <v>2205</v>
      </c>
      <c r="H189">
        <v>-3138</v>
      </c>
      <c r="I189">
        <v>2217</v>
      </c>
      <c r="T189" s="1">
        <f t="shared" si="5"/>
        <v>-0.86756968797839984</v>
      </c>
    </row>
    <row r="190" spans="1:21">
      <c r="A190">
        <v>110</v>
      </c>
      <c r="B190">
        <v>1</v>
      </c>
      <c r="C190">
        <v>1799</v>
      </c>
      <c r="D190">
        <v>1935</v>
      </c>
      <c r="E190">
        <v>2007</v>
      </c>
      <c r="F190">
        <v>1280</v>
      </c>
      <c r="G190">
        <v>2190</v>
      </c>
      <c r="H190">
        <v>-2375</v>
      </c>
      <c r="I190">
        <v>780</v>
      </c>
      <c r="T190" s="1">
        <f t="shared" si="5"/>
        <v>-0.88620314820899981</v>
      </c>
    </row>
    <row r="191" spans="1:21">
      <c r="A191" s="2">
        <v>22</v>
      </c>
      <c r="B191" s="2">
        <v>0</v>
      </c>
      <c r="C191" s="2">
        <v>0</v>
      </c>
      <c r="D191" s="2">
        <v>105</v>
      </c>
      <c r="E191" s="2">
        <v>2470</v>
      </c>
      <c r="F191" s="2">
        <v>-676</v>
      </c>
      <c r="G191" s="2">
        <v>880</v>
      </c>
      <c r="H191" s="2">
        <v>-3844</v>
      </c>
      <c r="I191" s="2">
        <v>-1329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8">
        <f t="shared" si="5"/>
        <v>-0.95521427514239998</v>
      </c>
      <c r="U191" s="2"/>
    </row>
    <row r="192" spans="1:21">
      <c r="A192">
        <v>112</v>
      </c>
      <c r="B192">
        <v>1</v>
      </c>
      <c r="C192">
        <v>2275</v>
      </c>
      <c r="D192">
        <v>2219</v>
      </c>
      <c r="E192">
        <v>2794</v>
      </c>
      <c r="F192">
        <v>1584</v>
      </c>
      <c r="G192">
        <v>2855</v>
      </c>
      <c r="H192">
        <v>-2501</v>
      </c>
      <c r="I192">
        <v>1170</v>
      </c>
      <c r="T192" s="1">
        <f t="shared" si="5"/>
        <v>-1.0447857234319999</v>
      </c>
      <c r="U192">
        <v>2</v>
      </c>
    </row>
    <row r="193" spans="1:21">
      <c r="A193">
        <v>128</v>
      </c>
      <c r="B193">
        <v>1</v>
      </c>
      <c r="C193">
        <v>2996</v>
      </c>
      <c r="D193">
        <v>3300</v>
      </c>
      <c r="E193">
        <v>724</v>
      </c>
      <c r="F193">
        <v>2904</v>
      </c>
      <c r="G193">
        <v>2210</v>
      </c>
      <c r="H193">
        <v>-2700</v>
      </c>
      <c r="I193">
        <v>1953</v>
      </c>
      <c r="T193" s="1">
        <f t="shared" si="5"/>
        <v>-1.1145871707254</v>
      </c>
      <c r="U193">
        <v>1</v>
      </c>
    </row>
  </sheetData>
  <sortState ref="A5:U191">
    <sortCondition descending="1" ref="T5:T193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93"/>
  <sheetViews>
    <sheetView workbookViewId="0">
      <pane ySplit="8" topLeftCell="A46" activePane="bottomLeft" state="frozen"/>
      <selection activeCell="AH1" sqref="AH1"/>
      <selection pane="bottomLeft" activeCell="T5" sqref="T5"/>
    </sheetView>
  </sheetViews>
  <sheetFormatPr defaultRowHeight="14.4"/>
  <cols>
    <col min="1" max="1" width="4" bestFit="1" customWidth="1"/>
    <col min="2" max="9" width="5.6640625" customWidth="1"/>
    <col min="10" max="10" width="1.6640625" customWidth="1"/>
    <col min="11" max="18" width="8.6640625" customWidth="1"/>
    <col min="19" max="19" width="1.6640625" customWidth="1"/>
  </cols>
  <sheetData>
    <row r="1" spans="1:21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21">
      <c r="K2" s="5">
        <v>1.5150548899999999E-4</v>
      </c>
      <c r="L2" s="5">
        <v>1.24849992E-4</v>
      </c>
      <c r="M2" s="5">
        <v>-1.0739978999999999E-4</v>
      </c>
      <c r="N2" s="5">
        <v>1.40936681E-4</v>
      </c>
      <c r="O2" s="5">
        <v>7.9029767000000003E-5</v>
      </c>
      <c r="P2" s="5">
        <v>2.2157837599999999E-4</v>
      </c>
      <c r="Q2" s="5">
        <v>1.6957582799999999E-4</v>
      </c>
      <c r="R2" s="5">
        <v>1.07972007</v>
      </c>
    </row>
    <row r="4" spans="1:21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T4" t="s">
        <v>13</v>
      </c>
    </row>
    <row r="5" spans="1:21">
      <c r="A5">
        <v>88</v>
      </c>
      <c r="B5">
        <v>1</v>
      </c>
      <c r="C5">
        <v>3710</v>
      </c>
      <c r="D5">
        <v>3570</v>
      </c>
      <c r="E5">
        <v>2477</v>
      </c>
      <c r="F5">
        <v>3144</v>
      </c>
      <c r="G5">
        <v>3510</v>
      </c>
      <c r="H5">
        <v>1170</v>
      </c>
      <c r="I5">
        <v>2091</v>
      </c>
      <c r="T5" s="1">
        <f t="shared" ref="T5:T36" si="0">C5*K$2+D5*L$2+E5*M$2+F5*N$2+G5*O$2+H5*P$2+I5*Q$2+R$2</f>
        <v>3.1558197893020004</v>
      </c>
      <c r="U5" s="3">
        <v>1</v>
      </c>
    </row>
    <row r="6" spans="1:21">
      <c r="A6">
        <v>114</v>
      </c>
      <c r="B6">
        <v>1</v>
      </c>
      <c r="C6">
        <v>3563</v>
      </c>
      <c r="D6">
        <v>3630</v>
      </c>
      <c r="E6">
        <v>1580</v>
      </c>
      <c r="F6">
        <v>3104</v>
      </c>
      <c r="G6">
        <v>3300</v>
      </c>
      <c r="H6">
        <v>67</v>
      </c>
      <c r="I6">
        <v>2346</v>
      </c>
      <c r="T6" s="1">
        <f t="shared" si="0"/>
        <v>3.0139842626709998</v>
      </c>
      <c r="U6">
        <v>2</v>
      </c>
    </row>
    <row r="7" spans="1:21">
      <c r="A7">
        <v>77</v>
      </c>
      <c r="B7">
        <v>1</v>
      </c>
      <c r="C7">
        <v>3381</v>
      </c>
      <c r="D7">
        <v>3600</v>
      </c>
      <c r="E7">
        <v>917</v>
      </c>
      <c r="F7">
        <v>3168</v>
      </c>
      <c r="G7">
        <v>2415</v>
      </c>
      <c r="H7">
        <v>-159</v>
      </c>
      <c r="I7">
        <v>2751</v>
      </c>
      <c r="T7" s="1">
        <f t="shared" si="0"/>
        <v>3.011550925836</v>
      </c>
      <c r="U7" s="3">
        <v>3</v>
      </c>
    </row>
    <row r="8" spans="1:21">
      <c r="A8">
        <v>120</v>
      </c>
      <c r="B8">
        <v>1</v>
      </c>
      <c r="C8">
        <v>3051</v>
      </c>
      <c r="D8">
        <v>3120</v>
      </c>
      <c r="E8">
        <v>1842</v>
      </c>
      <c r="F8">
        <v>2112</v>
      </c>
      <c r="G8">
        <v>3155</v>
      </c>
      <c r="H8">
        <v>1291</v>
      </c>
      <c r="I8">
        <v>1962</v>
      </c>
      <c r="T8" s="1">
        <f t="shared" si="0"/>
        <v>2.8994275219080001</v>
      </c>
      <c r="U8">
        <v>4</v>
      </c>
    </row>
    <row r="9" spans="1:21">
      <c r="A9">
        <v>94</v>
      </c>
      <c r="B9">
        <v>1</v>
      </c>
      <c r="C9">
        <v>1736</v>
      </c>
      <c r="D9">
        <v>2535</v>
      </c>
      <c r="E9">
        <v>-1228</v>
      </c>
      <c r="F9">
        <v>3516</v>
      </c>
      <c r="G9">
        <v>770</v>
      </c>
      <c r="H9">
        <v>323</v>
      </c>
      <c r="I9">
        <v>2742</v>
      </c>
      <c r="T9" s="1">
        <f t="shared" si="0"/>
        <v>2.8840482975540001</v>
      </c>
      <c r="U9" s="3">
        <v>5</v>
      </c>
    </row>
    <row r="10" spans="1:21">
      <c r="A10">
        <v>89</v>
      </c>
      <c r="B10">
        <v>1</v>
      </c>
      <c r="C10">
        <v>3500</v>
      </c>
      <c r="D10">
        <v>3330</v>
      </c>
      <c r="E10">
        <v>2766</v>
      </c>
      <c r="F10">
        <v>2652</v>
      </c>
      <c r="G10">
        <v>3505</v>
      </c>
      <c r="H10">
        <v>406</v>
      </c>
      <c r="I10">
        <v>2361</v>
      </c>
      <c r="T10" s="1">
        <f t="shared" si="0"/>
        <v>2.8697646976310001</v>
      </c>
      <c r="U10">
        <v>6</v>
      </c>
    </row>
    <row r="11" spans="1:21">
      <c r="A11">
        <v>113</v>
      </c>
      <c r="B11">
        <v>1</v>
      </c>
      <c r="C11">
        <v>2282</v>
      </c>
      <c r="D11">
        <v>2670</v>
      </c>
      <c r="E11">
        <v>634</v>
      </c>
      <c r="F11">
        <v>1888</v>
      </c>
      <c r="G11">
        <v>2030</v>
      </c>
      <c r="H11">
        <v>2072</v>
      </c>
      <c r="I11">
        <v>1557</v>
      </c>
      <c r="T11" s="1">
        <f t="shared" si="0"/>
        <v>2.840372447684</v>
      </c>
      <c r="U11" s="3">
        <v>7</v>
      </c>
    </row>
    <row r="12" spans="1:21">
      <c r="A12">
        <v>108</v>
      </c>
      <c r="B12">
        <v>1</v>
      </c>
      <c r="C12">
        <v>2842</v>
      </c>
      <c r="D12">
        <v>3135</v>
      </c>
      <c r="E12">
        <v>841</v>
      </c>
      <c r="F12">
        <v>3552</v>
      </c>
      <c r="G12">
        <v>2160</v>
      </c>
      <c r="H12">
        <v>-1358</v>
      </c>
      <c r="I12">
        <v>3048</v>
      </c>
      <c r="T12" s="1">
        <f t="shared" si="0"/>
        <v>2.6986552480360002</v>
      </c>
      <c r="U12">
        <v>8</v>
      </c>
    </row>
    <row r="13" spans="1:21">
      <c r="A13">
        <v>82</v>
      </c>
      <c r="B13">
        <v>1</v>
      </c>
      <c r="C13">
        <v>3024</v>
      </c>
      <c r="D13">
        <v>3090</v>
      </c>
      <c r="E13">
        <v>1821</v>
      </c>
      <c r="F13">
        <v>1992</v>
      </c>
      <c r="G13">
        <v>2665</v>
      </c>
      <c r="H13">
        <v>563</v>
      </c>
      <c r="I13">
        <v>1959</v>
      </c>
      <c r="T13" s="1">
        <f t="shared" si="0"/>
        <v>2.6763919967729999</v>
      </c>
      <c r="U13" s="3">
        <v>9</v>
      </c>
    </row>
    <row r="14" spans="1:21">
      <c r="A14">
        <v>78</v>
      </c>
      <c r="B14">
        <v>1</v>
      </c>
      <c r="C14">
        <v>2142</v>
      </c>
      <c r="D14">
        <v>2489</v>
      </c>
      <c r="E14">
        <v>828</v>
      </c>
      <c r="F14">
        <v>2632</v>
      </c>
      <c r="G14">
        <v>1540</v>
      </c>
      <c r="H14">
        <v>454</v>
      </c>
      <c r="I14">
        <v>2484</v>
      </c>
      <c r="T14" s="1">
        <f t="shared" si="0"/>
        <v>2.6405435564340003</v>
      </c>
      <c r="U14">
        <v>10</v>
      </c>
    </row>
    <row r="15" spans="1:21">
      <c r="A15">
        <v>87</v>
      </c>
      <c r="B15">
        <v>1</v>
      </c>
      <c r="C15">
        <v>2170</v>
      </c>
      <c r="D15">
        <v>2745</v>
      </c>
      <c r="E15">
        <v>-276</v>
      </c>
      <c r="F15">
        <v>3048</v>
      </c>
      <c r="G15">
        <v>1695</v>
      </c>
      <c r="H15">
        <v>-919</v>
      </c>
      <c r="I15">
        <v>2892</v>
      </c>
      <c r="T15" s="1">
        <f t="shared" si="0"/>
        <v>2.631155776995</v>
      </c>
      <c r="U15" s="3">
        <v>11</v>
      </c>
    </row>
    <row r="16" spans="1:21">
      <c r="A16">
        <v>119</v>
      </c>
      <c r="B16">
        <v>1</v>
      </c>
      <c r="C16">
        <v>2905</v>
      </c>
      <c r="D16">
        <v>3104</v>
      </c>
      <c r="E16">
        <v>1248</v>
      </c>
      <c r="F16">
        <v>2824</v>
      </c>
      <c r="G16">
        <v>2630</v>
      </c>
      <c r="H16">
        <v>-1547</v>
      </c>
      <c r="I16">
        <v>2358</v>
      </c>
      <c r="T16" s="1">
        <f t="shared" si="0"/>
        <v>2.4362744818989999</v>
      </c>
      <c r="U16">
        <v>12</v>
      </c>
    </row>
    <row r="17" spans="1:21">
      <c r="A17">
        <v>90</v>
      </c>
      <c r="B17">
        <v>1</v>
      </c>
      <c r="C17">
        <v>2954</v>
      </c>
      <c r="D17">
        <v>3239</v>
      </c>
      <c r="E17">
        <v>800</v>
      </c>
      <c r="F17">
        <v>3176</v>
      </c>
      <c r="G17">
        <v>2270</v>
      </c>
      <c r="H17">
        <v>-2655</v>
      </c>
      <c r="I17">
        <v>2745</v>
      </c>
      <c r="T17" s="1">
        <f t="shared" si="0"/>
        <v>2.3499441061199997</v>
      </c>
      <c r="U17" s="3">
        <v>13</v>
      </c>
    </row>
    <row r="18" spans="1:21">
      <c r="A18">
        <v>103</v>
      </c>
      <c r="B18">
        <v>1</v>
      </c>
      <c r="C18">
        <v>2310</v>
      </c>
      <c r="D18">
        <v>2700</v>
      </c>
      <c r="E18">
        <v>600</v>
      </c>
      <c r="F18">
        <v>2328</v>
      </c>
      <c r="G18">
        <v>1750</v>
      </c>
      <c r="H18">
        <v>-1253</v>
      </c>
      <c r="I18">
        <v>2085</v>
      </c>
      <c r="T18" s="1">
        <f t="shared" si="0"/>
        <v>2.2446834358599999</v>
      </c>
      <c r="U18">
        <v>14</v>
      </c>
    </row>
    <row r="19" spans="1:21">
      <c r="A19">
        <v>96</v>
      </c>
      <c r="B19">
        <v>1</v>
      </c>
      <c r="C19">
        <v>2400</v>
      </c>
      <c r="D19">
        <v>2640</v>
      </c>
      <c r="E19">
        <v>1276</v>
      </c>
      <c r="F19">
        <v>2216</v>
      </c>
      <c r="G19">
        <v>2395</v>
      </c>
      <c r="H19">
        <v>-1133</v>
      </c>
      <c r="I19">
        <v>2112</v>
      </c>
      <c r="T19" s="1">
        <f t="shared" si="0"/>
        <v>2.2445829162290001</v>
      </c>
      <c r="U19" s="3">
        <v>15</v>
      </c>
    </row>
    <row r="20" spans="1:21">
      <c r="A20">
        <v>126</v>
      </c>
      <c r="B20">
        <v>1</v>
      </c>
      <c r="C20">
        <v>1938</v>
      </c>
      <c r="D20">
        <v>2370</v>
      </c>
      <c r="E20">
        <v>469</v>
      </c>
      <c r="F20">
        <v>1992</v>
      </c>
      <c r="G20">
        <v>1315</v>
      </c>
      <c r="H20">
        <v>-219</v>
      </c>
      <c r="I20">
        <v>1704</v>
      </c>
      <c r="T20" s="1">
        <f t="shared" si="0"/>
        <v>2.243963245937</v>
      </c>
      <c r="U20">
        <v>16</v>
      </c>
    </row>
    <row r="21" spans="1:21">
      <c r="A21">
        <v>111</v>
      </c>
      <c r="B21">
        <v>1</v>
      </c>
      <c r="C21">
        <v>2450</v>
      </c>
      <c r="D21">
        <v>2835</v>
      </c>
      <c r="E21">
        <v>593</v>
      </c>
      <c r="F21">
        <v>2064</v>
      </c>
      <c r="G21">
        <v>2300</v>
      </c>
      <c r="H21">
        <v>-932</v>
      </c>
      <c r="I21">
        <v>1293</v>
      </c>
      <c r="T21" s="1">
        <f t="shared" si="0"/>
        <v>2.2265824427559999</v>
      </c>
      <c r="U21" s="3">
        <v>17</v>
      </c>
    </row>
    <row r="22" spans="1:21">
      <c r="A22">
        <v>84</v>
      </c>
      <c r="B22">
        <v>1</v>
      </c>
      <c r="C22">
        <v>2541</v>
      </c>
      <c r="D22">
        <v>2820</v>
      </c>
      <c r="E22">
        <v>1035</v>
      </c>
      <c r="F22">
        <v>2316</v>
      </c>
      <c r="G22">
        <v>2350</v>
      </c>
      <c r="H22">
        <v>-1648</v>
      </c>
      <c r="I22">
        <v>1953</v>
      </c>
      <c r="T22" s="1">
        <f t="shared" si="0"/>
        <v>2.1837634464210001</v>
      </c>
      <c r="U22">
        <v>18</v>
      </c>
    </row>
    <row r="23" spans="1:21">
      <c r="A23">
        <v>93</v>
      </c>
      <c r="B23">
        <v>1</v>
      </c>
      <c r="C23">
        <v>1897</v>
      </c>
      <c r="D23">
        <v>1830</v>
      </c>
      <c r="E23">
        <v>3008</v>
      </c>
      <c r="F23">
        <v>1000</v>
      </c>
      <c r="G23">
        <v>2645</v>
      </c>
      <c r="H23">
        <v>1391</v>
      </c>
      <c r="I23">
        <v>1029</v>
      </c>
      <c r="T23" s="1">
        <f t="shared" si="0"/>
        <v>2.1052223624159998</v>
      </c>
      <c r="U23" s="3">
        <v>19</v>
      </c>
    </row>
    <row r="24" spans="1:21">
      <c r="A24">
        <v>102</v>
      </c>
      <c r="B24">
        <v>1</v>
      </c>
      <c r="C24">
        <v>2506</v>
      </c>
      <c r="D24">
        <v>2505</v>
      </c>
      <c r="E24">
        <v>2449</v>
      </c>
      <c r="F24">
        <v>1304</v>
      </c>
      <c r="G24">
        <v>2805</v>
      </c>
      <c r="H24">
        <v>-302</v>
      </c>
      <c r="I24">
        <v>1425</v>
      </c>
      <c r="T24" s="1">
        <f t="shared" si="0"/>
        <v>2.089308783491</v>
      </c>
      <c r="U24">
        <v>20</v>
      </c>
    </row>
    <row r="25" spans="1:21">
      <c r="A25">
        <v>97</v>
      </c>
      <c r="B25">
        <v>1</v>
      </c>
      <c r="C25">
        <v>2170</v>
      </c>
      <c r="D25">
        <v>2610</v>
      </c>
      <c r="E25">
        <v>393</v>
      </c>
      <c r="F25">
        <v>2648</v>
      </c>
      <c r="G25">
        <v>1105</v>
      </c>
      <c r="H25">
        <v>-2466</v>
      </c>
      <c r="I25">
        <v>2757</v>
      </c>
      <c r="T25" s="1">
        <f t="shared" si="0"/>
        <v>2.073773849183</v>
      </c>
      <c r="U25" s="3">
        <v>21</v>
      </c>
    </row>
    <row r="26" spans="1:21">
      <c r="A26">
        <v>81</v>
      </c>
      <c r="B26">
        <v>1</v>
      </c>
      <c r="C26">
        <v>1988</v>
      </c>
      <c r="D26">
        <v>2040</v>
      </c>
      <c r="E26">
        <v>2394</v>
      </c>
      <c r="F26">
        <v>876</v>
      </c>
      <c r="G26">
        <v>2630</v>
      </c>
      <c r="H26">
        <v>714</v>
      </c>
      <c r="I26">
        <v>1035</v>
      </c>
      <c r="T26" s="1">
        <f t="shared" si="0"/>
        <v>2.0435186307619997</v>
      </c>
      <c r="U26">
        <v>22</v>
      </c>
    </row>
    <row r="27" spans="1:21">
      <c r="A27">
        <v>104</v>
      </c>
      <c r="B27">
        <v>1</v>
      </c>
      <c r="C27">
        <v>2149</v>
      </c>
      <c r="D27">
        <v>2385</v>
      </c>
      <c r="E27">
        <v>1373</v>
      </c>
      <c r="F27">
        <v>1844</v>
      </c>
      <c r="G27">
        <v>2120</v>
      </c>
      <c r="H27">
        <v>-1242</v>
      </c>
      <c r="I27">
        <v>1842</v>
      </c>
      <c r="T27" s="1">
        <f t="shared" si="0"/>
        <v>2.0202013630989999</v>
      </c>
      <c r="U27" s="3">
        <v>23</v>
      </c>
    </row>
    <row r="28" spans="1:21">
      <c r="A28">
        <v>117</v>
      </c>
      <c r="B28">
        <v>1</v>
      </c>
      <c r="C28">
        <v>2288</v>
      </c>
      <c r="D28">
        <v>2430</v>
      </c>
      <c r="E28">
        <v>1794</v>
      </c>
      <c r="F28">
        <v>1832</v>
      </c>
      <c r="G28">
        <v>2420</v>
      </c>
      <c r="H28">
        <v>-1526</v>
      </c>
      <c r="I28">
        <v>1953</v>
      </c>
      <c r="T28" s="1">
        <f t="shared" si="0"/>
        <v>1.979575912172</v>
      </c>
      <c r="U28">
        <v>24</v>
      </c>
    </row>
    <row r="29" spans="1:21">
      <c r="A29">
        <v>70</v>
      </c>
      <c r="B29">
        <v>1</v>
      </c>
      <c r="C29">
        <v>1225</v>
      </c>
      <c r="D29">
        <v>1725</v>
      </c>
      <c r="E29">
        <v>296</v>
      </c>
      <c r="F29">
        <v>1616</v>
      </c>
      <c r="G29">
        <v>1150</v>
      </c>
      <c r="H29">
        <v>-534</v>
      </c>
      <c r="I29">
        <v>1578</v>
      </c>
      <c r="T29" s="1">
        <f t="shared" si="0"/>
        <v>1.9167959047309999</v>
      </c>
      <c r="U29" s="3">
        <v>25</v>
      </c>
    </row>
    <row r="30" spans="1:21">
      <c r="A30">
        <v>98</v>
      </c>
      <c r="B30">
        <v>1</v>
      </c>
      <c r="C30">
        <v>1603</v>
      </c>
      <c r="D30">
        <v>2145</v>
      </c>
      <c r="E30">
        <v>48</v>
      </c>
      <c r="F30">
        <v>1936</v>
      </c>
      <c r="G30">
        <v>905</v>
      </c>
      <c r="H30">
        <v>-1757</v>
      </c>
      <c r="I30">
        <v>2217</v>
      </c>
      <c r="T30" s="1">
        <f t="shared" si="0"/>
        <v>1.9162431693820001</v>
      </c>
      <c r="U30">
        <v>26</v>
      </c>
    </row>
    <row r="31" spans="1:21">
      <c r="A31">
        <v>83</v>
      </c>
      <c r="B31">
        <v>1</v>
      </c>
      <c r="C31">
        <v>2583</v>
      </c>
      <c r="D31">
        <v>2864</v>
      </c>
      <c r="E31">
        <v>1028</v>
      </c>
      <c r="F31">
        <v>2388</v>
      </c>
      <c r="G31">
        <v>2205</v>
      </c>
      <c r="H31">
        <v>-3138</v>
      </c>
      <c r="I31">
        <v>2217</v>
      </c>
      <c r="T31" s="1">
        <f t="shared" si="0"/>
        <v>1.909676238306</v>
      </c>
      <c r="U31" s="3">
        <v>27</v>
      </c>
    </row>
    <row r="32" spans="1:21">
      <c r="A32">
        <v>125</v>
      </c>
      <c r="B32">
        <v>1</v>
      </c>
      <c r="C32">
        <v>2009</v>
      </c>
      <c r="D32">
        <v>2025</v>
      </c>
      <c r="E32">
        <v>2546</v>
      </c>
      <c r="F32">
        <v>1296</v>
      </c>
      <c r="G32">
        <v>2690</v>
      </c>
      <c r="H32">
        <v>-422</v>
      </c>
      <c r="I32">
        <v>1374</v>
      </c>
      <c r="T32" s="1">
        <f t="shared" si="0"/>
        <v>1.898211090667</v>
      </c>
      <c r="U32">
        <v>28</v>
      </c>
    </row>
    <row r="33" spans="1:22">
      <c r="A33">
        <v>115</v>
      </c>
      <c r="B33">
        <v>1</v>
      </c>
      <c r="C33">
        <v>2225</v>
      </c>
      <c r="D33">
        <v>2430</v>
      </c>
      <c r="E33">
        <v>1545</v>
      </c>
      <c r="F33">
        <v>2516</v>
      </c>
      <c r="G33">
        <v>1940</v>
      </c>
      <c r="H33">
        <v>-2362</v>
      </c>
      <c r="I33">
        <v>1887</v>
      </c>
      <c r="T33" s="1">
        <f t="shared" si="0"/>
        <v>1.858808488735</v>
      </c>
      <c r="U33" s="3">
        <v>29</v>
      </c>
    </row>
    <row r="34" spans="1:22">
      <c r="A34">
        <v>92</v>
      </c>
      <c r="B34">
        <v>1</v>
      </c>
      <c r="C34">
        <v>2050</v>
      </c>
      <c r="D34">
        <v>2190</v>
      </c>
      <c r="E34">
        <v>1904</v>
      </c>
      <c r="F34">
        <v>1940</v>
      </c>
      <c r="G34">
        <v>1810</v>
      </c>
      <c r="H34">
        <v>-1373</v>
      </c>
      <c r="I34">
        <v>1557</v>
      </c>
      <c r="T34" s="1">
        <f t="shared" si="0"/>
        <v>1.8355020981279999</v>
      </c>
      <c r="U34">
        <v>30</v>
      </c>
    </row>
    <row r="35" spans="1:22">
      <c r="A35">
        <v>116</v>
      </c>
      <c r="B35">
        <v>1</v>
      </c>
      <c r="C35">
        <v>2156</v>
      </c>
      <c r="D35">
        <v>2055</v>
      </c>
      <c r="E35">
        <v>3084</v>
      </c>
      <c r="F35">
        <v>1056</v>
      </c>
      <c r="G35">
        <v>2830</v>
      </c>
      <c r="H35">
        <v>-276</v>
      </c>
      <c r="I35">
        <v>648</v>
      </c>
      <c r="T35" s="1">
        <f t="shared" si="0"/>
        <v>1.7529245659979997</v>
      </c>
      <c r="U35" s="3">
        <v>31</v>
      </c>
      <c r="V35" s="3"/>
    </row>
    <row r="36" spans="1:22">
      <c r="A36">
        <v>121</v>
      </c>
      <c r="B36">
        <v>1</v>
      </c>
      <c r="C36">
        <v>1582</v>
      </c>
      <c r="D36">
        <v>1935</v>
      </c>
      <c r="E36">
        <v>979</v>
      </c>
      <c r="F36">
        <v>1088</v>
      </c>
      <c r="G36">
        <v>1160</v>
      </c>
      <c r="H36">
        <v>-991</v>
      </c>
      <c r="I36">
        <v>1431</v>
      </c>
      <c r="T36" s="1">
        <f t="shared" si="0"/>
        <v>1.7239345716079999</v>
      </c>
      <c r="U36">
        <v>32</v>
      </c>
      <c r="V36" s="3"/>
    </row>
    <row r="37" spans="1:22">
      <c r="A37">
        <v>91</v>
      </c>
      <c r="B37">
        <v>1</v>
      </c>
      <c r="C37">
        <v>2016</v>
      </c>
      <c r="D37">
        <v>2055</v>
      </c>
      <c r="E37">
        <v>2442</v>
      </c>
      <c r="F37">
        <v>1540</v>
      </c>
      <c r="G37">
        <v>2325</v>
      </c>
      <c r="H37">
        <v>-1490</v>
      </c>
      <c r="I37">
        <v>1557</v>
      </c>
      <c r="T37" s="1">
        <f t="shared" ref="T37:T68" si="1">C37*K$2+D37*L$2+E37*M$2+F37*N$2+G37*O$2+H37*P$2+I37*Q$2+R$2</f>
        <v>1.7141160631750001</v>
      </c>
      <c r="U37" s="3">
        <v>33</v>
      </c>
      <c r="V37" s="3"/>
    </row>
    <row r="38" spans="1:22">
      <c r="A38">
        <v>73</v>
      </c>
      <c r="B38">
        <v>1</v>
      </c>
      <c r="C38">
        <v>2261</v>
      </c>
      <c r="D38">
        <v>2145</v>
      </c>
      <c r="E38">
        <v>3111</v>
      </c>
      <c r="F38">
        <v>1468</v>
      </c>
      <c r="G38">
        <v>2995</v>
      </c>
      <c r="H38">
        <v>-1674</v>
      </c>
      <c r="I38">
        <v>1635</v>
      </c>
      <c r="T38" s="1">
        <f t="shared" si="1"/>
        <v>1.7058799440080001</v>
      </c>
      <c r="U38">
        <v>34</v>
      </c>
      <c r="V38" s="3"/>
    </row>
    <row r="39" spans="1:22">
      <c r="A39">
        <v>131</v>
      </c>
      <c r="B39">
        <v>1</v>
      </c>
      <c r="C39">
        <v>2142</v>
      </c>
      <c r="D39">
        <v>2235</v>
      </c>
      <c r="E39">
        <v>2152</v>
      </c>
      <c r="F39">
        <v>1428</v>
      </c>
      <c r="G39">
        <v>2470</v>
      </c>
      <c r="H39">
        <v>-1702</v>
      </c>
      <c r="I39">
        <v>1245</v>
      </c>
      <c r="T39" s="1">
        <f t="shared" si="1"/>
        <v>1.6826168263439998</v>
      </c>
      <c r="U39" s="3">
        <v>35</v>
      </c>
      <c r="V39" s="3"/>
    </row>
    <row r="40" spans="1:22">
      <c r="A40">
        <v>106</v>
      </c>
      <c r="B40">
        <v>1</v>
      </c>
      <c r="C40">
        <v>2079</v>
      </c>
      <c r="D40">
        <v>2010</v>
      </c>
      <c r="E40">
        <v>2939</v>
      </c>
      <c r="F40">
        <v>1460</v>
      </c>
      <c r="G40">
        <v>2375</v>
      </c>
      <c r="H40">
        <v>-1767</v>
      </c>
      <c r="I40">
        <v>1998</v>
      </c>
      <c r="T40" s="1">
        <f t="shared" si="1"/>
        <v>1.6707472475779999</v>
      </c>
      <c r="U40">
        <v>36</v>
      </c>
      <c r="V40" s="3"/>
    </row>
    <row r="41" spans="1:22">
      <c r="A41">
        <v>76</v>
      </c>
      <c r="B41">
        <v>1</v>
      </c>
      <c r="C41">
        <v>1008</v>
      </c>
      <c r="D41">
        <v>1620</v>
      </c>
      <c r="E41">
        <v>-213</v>
      </c>
      <c r="F41">
        <v>1108</v>
      </c>
      <c r="G41">
        <v>360</v>
      </c>
      <c r="H41">
        <v>-786</v>
      </c>
      <c r="I41">
        <v>1164</v>
      </c>
      <c r="T41" s="1">
        <f t="shared" si="1"/>
        <v>1.665404964146</v>
      </c>
      <c r="U41" s="3">
        <v>37</v>
      </c>
    </row>
    <row r="42" spans="1:22">
      <c r="A42">
        <v>99</v>
      </c>
      <c r="B42">
        <v>1</v>
      </c>
      <c r="C42">
        <v>1988</v>
      </c>
      <c r="D42">
        <v>2265</v>
      </c>
      <c r="E42">
        <v>1242</v>
      </c>
      <c r="F42">
        <v>1728</v>
      </c>
      <c r="G42">
        <v>1765</v>
      </c>
      <c r="H42">
        <v>-2422</v>
      </c>
      <c r="I42">
        <v>1689</v>
      </c>
      <c r="J42" s="3"/>
      <c r="K42" s="3"/>
      <c r="L42" s="3"/>
      <c r="M42" s="3"/>
      <c r="N42" s="3"/>
      <c r="O42" s="3"/>
      <c r="P42" s="3"/>
      <c r="Q42" s="3"/>
      <c r="R42" s="3"/>
      <c r="T42" s="1">
        <f t="shared" si="1"/>
        <v>1.663084545175</v>
      </c>
      <c r="U42">
        <v>38</v>
      </c>
    </row>
    <row r="43" spans="1:22">
      <c r="A43">
        <v>75</v>
      </c>
      <c r="B43">
        <v>1</v>
      </c>
      <c r="C43">
        <v>623</v>
      </c>
      <c r="D43">
        <v>1185</v>
      </c>
      <c r="E43">
        <v>55</v>
      </c>
      <c r="F43">
        <v>560</v>
      </c>
      <c r="G43">
        <v>535</v>
      </c>
      <c r="H43">
        <v>310</v>
      </c>
      <c r="I43">
        <v>783</v>
      </c>
      <c r="T43" s="1">
        <f t="shared" si="1"/>
        <v>1.6388208783059999</v>
      </c>
      <c r="U43" s="3">
        <v>39</v>
      </c>
    </row>
    <row r="44" spans="1:22">
      <c r="A44">
        <v>72</v>
      </c>
      <c r="B44">
        <v>1</v>
      </c>
      <c r="C44">
        <v>966</v>
      </c>
      <c r="D44">
        <v>1350</v>
      </c>
      <c r="E44">
        <v>917</v>
      </c>
      <c r="F44">
        <v>764</v>
      </c>
      <c r="G44">
        <v>1315</v>
      </c>
      <c r="H44">
        <v>-71</v>
      </c>
      <c r="I44">
        <v>771</v>
      </c>
      <c r="T44" s="1">
        <f t="shared" si="1"/>
        <v>1.622746920725</v>
      </c>
      <c r="U44">
        <v>40</v>
      </c>
    </row>
    <row r="45" spans="1:22">
      <c r="A45">
        <v>95</v>
      </c>
      <c r="B45">
        <v>1</v>
      </c>
      <c r="C45">
        <v>693</v>
      </c>
      <c r="D45">
        <v>1230</v>
      </c>
      <c r="E45">
        <v>124</v>
      </c>
      <c r="F45">
        <v>1408</v>
      </c>
      <c r="G45">
        <v>660</v>
      </c>
      <c r="H45">
        <v>-914</v>
      </c>
      <c r="I45">
        <v>1299</v>
      </c>
      <c r="T45" s="1">
        <f t="shared" si="1"/>
        <v>1.593316148053</v>
      </c>
      <c r="U45" s="3">
        <v>41</v>
      </c>
    </row>
    <row r="46" spans="1:22">
      <c r="A46">
        <v>85</v>
      </c>
      <c r="B46">
        <v>1</v>
      </c>
      <c r="C46">
        <v>1673</v>
      </c>
      <c r="D46">
        <v>1890</v>
      </c>
      <c r="E46">
        <v>1656</v>
      </c>
      <c r="F46">
        <v>1544</v>
      </c>
      <c r="G46">
        <v>1600</v>
      </c>
      <c r="H46">
        <v>-2167</v>
      </c>
      <c r="I46">
        <v>1989</v>
      </c>
      <c r="T46" s="1">
        <f t="shared" si="1"/>
        <v>1.5924810295009999</v>
      </c>
      <c r="U46">
        <v>42</v>
      </c>
    </row>
    <row r="47" spans="1:22">
      <c r="A47">
        <v>80</v>
      </c>
      <c r="B47">
        <v>1</v>
      </c>
      <c r="C47">
        <v>455</v>
      </c>
      <c r="D47">
        <v>765</v>
      </c>
      <c r="E47">
        <v>1331</v>
      </c>
      <c r="F47">
        <v>352</v>
      </c>
      <c r="G47">
        <v>680</v>
      </c>
      <c r="H47">
        <v>922</v>
      </c>
      <c r="I47">
        <v>1038</v>
      </c>
      <c r="T47" s="1">
        <f t="shared" si="1"/>
        <v>1.5848811162929999</v>
      </c>
      <c r="U47" s="3">
        <v>43</v>
      </c>
    </row>
    <row r="48" spans="1:22">
      <c r="A48">
        <v>107</v>
      </c>
      <c r="B48">
        <v>1</v>
      </c>
      <c r="C48">
        <v>1225</v>
      </c>
      <c r="D48">
        <v>1545</v>
      </c>
      <c r="E48">
        <v>1173</v>
      </c>
      <c r="F48">
        <v>984</v>
      </c>
      <c r="G48">
        <v>1210</v>
      </c>
      <c r="H48">
        <v>-863</v>
      </c>
      <c r="I48">
        <v>1185</v>
      </c>
      <c r="T48" s="1">
        <f t="shared" si="1"/>
        <v>1.5762605078609999</v>
      </c>
      <c r="U48">
        <v>44</v>
      </c>
    </row>
    <row r="49" spans="1:21">
      <c r="A49">
        <v>136</v>
      </c>
      <c r="B49">
        <v>1</v>
      </c>
      <c r="C49">
        <v>1036</v>
      </c>
      <c r="D49">
        <v>1395</v>
      </c>
      <c r="E49">
        <v>1069</v>
      </c>
      <c r="F49">
        <v>1432</v>
      </c>
      <c r="G49">
        <v>1215</v>
      </c>
      <c r="H49">
        <v>-1084</v>
      </c>
      <c r="I49">
        <v>1311</v>
      </c>
      <c r="J49" s="3"/>
      <c r="K49" s="3"/>
      <c r="L49" s="3"/>
      <c r="M49" s="3"/>
      <c r="N49" s="3"/>
      <c r="O49" s="3"/>
      <c r="P49" s="3"/>
      <c r="Q49" s="3"/>
      <c r="R49" s="3"/>
      <c r="T49" s="1">
        <f t="shared" si="1"/>
        <v>1.576000564955</v>
      </c>
      <c r="U49" s="3">
        <v>45</v>
      </c>
    </row>
    <row r="50" spans="1:21">
      <c r="A50">
        <v>129</v>
      </c>
      <c r="B50">
        <v>1</v>
      </c>
      <c r="C50">
        <v>1169</v>
      </c>
      <c r="D50">
        <v>1245</v>
      </c>
      <c r="E50">
        <v>2490</v>
      </c>
      <c r="F50">
        <v>16</v>
      </c>
      <c r="G50">
        <v>1795</v>
      </c>
      <c r="H50">
        <v>756</v>
      </c>
      <c r="I50">
        <v>381</v>
      </c>
      <c r="T50" s="1">
        <f t="shared" si="1"/>
        <v>1.5210778109660001</v>
      </c>
      <c r="U50">
        <v>46</v>
      </c>
    </row>
    <row r="51" spans="1:21">
      <c r="A51">
        <v>105</v>
      </c>
      <c r="B51">
        <v>1</v>
      </c>
      <c r="C51">
        <v>2064</v>
      </c>
      <c r="D51">
        <v>2190</v>
      </c>
      <c r="E51">
        <v>1980</v>
      </c>
      <c r="F51">
        <v>1000</v>
      </c>
      <c r="G51">
        <v>2275</v>
      </c>
      <c r="H51">
        <v>-2057</v>
      </c>
      <c r="I51">
        <v>1035</v>
      </c>
      <c r="T51" s="1">
        <f t="shared" si="1"/>
        <v>1.4936509610490001</v>
      </c>
      <c r="U51" s="3">
        <v>47</v>
      </c>
    </row>
    <row r="52" spans="1:21">
      <c r="A52">
        <v>74</v>
      </c>
      <c r="B52">
        <v>1</v>
      </c>
      <c r="C52">
        <v>658</v>
      </c>
      <c r="D52">
        <v>1020</v>
      </c>
      <c r="E52">
        <v>1076</v>
      </c>
      <c r="F52">
        <v>920</v>
      </c>
      <c r="G52">
        <v>775</v>
      </c>
      <c r="H52">
        <v>-606</v>
      </c>
      <c r="I52">
        <v>921</v>
      </c>
      <c r="T52" s="1">
        <f t="shared" si="1"/>
        <v>1.4040081572390002</v>
      </c>
      <c r="U52">
        <v>48</v>
      </c>
    </row>
    <row r="53" spans="1:21">
      <c r="A53">
        <v>86</v>
      </c>
      <c r="B53">
        <v>1</v>
      </c>
      <c r="C53">
        <v>2100</v>
      </c>
      <c r="D53">
        <v>2145</v>
      </c>
      <c r="E53">
        <v>2339</v>
      </c>
      <c r="F53">
        <v>1188</v>
      </c>
      <c r="G53">
        <v>2165</v>
      </c>
      <c r="H53">
        <v>-2961</v>
      </c>
      <c r="I53">
        <v>1725</v>
      </c>
      <c r="T53" s="1">
        <f t="shared" si="1"/>
        <v>1.389433675477</v>
      </c>
      <c r="U53" s="3">
        <v>49</v>
      </c>
    </row>
    <row r="54" spans="1:21">
      <c r="A54">
        <v>123</v>
      </c>
      <c r="B54">
        <v>1</v>
      </c>
      <c r="C54">
        <v>1785</v>
      </c>
      <c r="D54">
        <v>1710</v>
      </c>
      <c r="E54">
        <v>3084</v>
      </c>
      <c r="F54">
        <v>772</v>
      </c>
      <c r="G54">
        <v>2200</v>
      </c>
      <c r="H54">
        <v>-1626</v>
      </c>
      <c r="I54">
        <v>1113</v>
      </c>
      <c r="T54" s="1">
        <f t="shared" si="1"/>
        <v>1.3435499641450002</v>
      </c>
      <c r="U54">
        <v>50</v>
      </c>
    </row>
    <row r="55" spans="1:21">
      <c r="A55">
        <v>110</v>
      </c>
      <c r="B55">
        <v>1</v>
      </c>
      <c r="C55">
        <v>1799</v>
      </c>
      <c r="D55">
        <v>1935</v>
      </c>
      <c r="E55">
        <v>2007</v>
      </c>
      <c r="F55">
        <v>1280</v>
      </c>
      <c r="G55">
        <v>2190</v>
      </c>
      <c r="H55">
        <v>-2375</v>
      </c>
      <c r="I55">
        <v>780</v>
      </c>
      <c r="T55" s="1">
        <f t="shared" si="1"/>
        <v>1.3378064449510001</v>
      </c>
      <c r="U55" s="3">
        <v>51</v>
      </c>
    </row>
    <row r="56" spans="1:21">
      <c r="A56">
        <v>109</v>
      </c>
      <c r="B56">
        <v>1</v>
      </c>
      <c r="C56">
        <v>1869</v>
      </c>
      <c r="D56">
        <v>2085</v>
      </c>
      <c r="E56">
        <v>1621</v>
      </c>
      <c r="F56">
        <v>1464</v>
      </c>
      <c r="G56">
        <v>1715</v>
      </c>
      <c r="H56">
        <v>-2872</v>
      </c>
      <c r="I56">
        <v>1080</v>
      </c>
      <c r="T56" s="1">
        <f t="shared" si="1"/>
        <v>1.3377371524280002</v>
      </c>
      <c r="U56">
        <v>52</v>
      </c>
    </row>
    <row r="57" spans="1:21">
      <c r="A57">
        <v>133</v>
      </c>
      <c r="B57">
        <v>1</v>
      </c>
      <c r="C57">
        <v>196</v>
      </c>
      <c r="D57">
        <v>750</v>
      </c>
      <c r="E57">
        <v>96</v>
      </c>
      <c r="F57">
        <v>232</v>
      </c>
      <c r="G57">
        <v>320</v>
      </c>
      <c r="H57">
        <v>-344</v>
      </c>
      <c r="I57">
        <v>783</v>
      </c>
      <c r="T57" s="1">
        <f t="shared" si="1"/>
        <v>1.3072840074159999</v>
      </c>
      <c r="U57" s="3">
        <v>53</v>
      </c>
    </row>
    <row r="58" spans="1:21">
      <c r="A58">
        <v>130</v>
      </c>
      <c r="B58">
        <v>1</v>
      </c>
      <c r="C58">
        <v>1694</v>
      </c>
      <c r="D58">
        <v>1590</v>
      </c>
      <c r="E58">
        <v>3298</v>
      </c>
      <c r="F58">
        <v>768</v>
      </c>
      <c r="G58">
        <v>2120</v>
      </c>
      <c r="H58">
        <v>-1773</v>
      </c>
      <c r="I58">
        <v>1284</v>
      </c>
      <c r="T58" s="1">
        <f t="shared" si="1"/>
        <v>1.2813367277780001</v>
      </c>
      <c r="U58">
        <v>54</v>
      </c>
    </row>
    <row r="59" spans="1:21">
      <c r="A59">
        <v>122</v>
      </c>
      <c r="B59">
        <v>1</v>
      </c>
      <c r="C59">
        <v>203</v>
      </c>
      <c r="D59">
        <v>825</v>
      </c>
      <c r="E59">
        <v>-289</v>
      </c>
      <c r="F59">
        <v>-100</v>
      </c>
      <c r="G59">
        <v>280</v>
      </c>
      <c r="H59">
        <v>-324</v>
      </c>
      <c r="I59">
        <v>507</v>
      </c>
      <c r="T59" s="1">
        <f t="shared" si="1"/>
        <v>1.266733684609</v>
      </c>
      <c r="U59" s="3">
        <v>55</v>
      </c>
    </row>
    <row r="60" spans="1:21">
      <c r="A60" s="3">
        <v>134</v>
      </c>
      <c r="B60" s="3">
        <v>1</v>
      </c>
      <c r="C60" s="3">
        <v>-224</v>
      </c>
      <c r="D60" s="3">
        <v>90</v>
      </c>
      <c r="E60" s="3">
        <v>1331</v>
      </c>
      <c r="F60" s="3">
        <v>-44</v>
      </c>
      <c r="G60" s="3">
        <v>385</v>
      </c>
      <c r="H60" s="3">
        <v>362</v>
      </c>
      <c r="I60" s="3">
        <v>939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7">
        <f t="shared" si="1"/>
        <v>1.1777385401889999</v>
      </c>
      <c r="U60">
        <v>56</v>
      </c>
    </row>
    <row r="61" spans="1:21">
      <c r="A61">
        <v>127</v>
      </c>
      <c r="B61">
        <v>1</v>
      </c>
      <c r="C61">
        <v>1470</v>
      </c>
      <c r="D61">
        <v>1530</v>
      </c>
      <c r="E61">
        <v>2504</v>
      </c>
      <c r="F61">
        <v>768</v>
      </c>
      <c r="G61">
        <v>1780</v>
      </c>
      <c r="H61">
        <v>-2353</v>
      </c>
      <c r="I61">
        <v>1155</v>
      </c>
      <c r="T61" s="1">
        <f t="shared" si="1"/>
        <v>1.1479230713099999</v>
      </c>
      <c r="U61" s="3">
        <v>57</v>
      </c>
    </row>
    <row r="62" spans="1:21">
      <c r="A62">
        <v>132</v>
      </c>
      <c r="B62">
        <v>1</v>
      </c>
      <c r="C62">
        <v>-350</v>
      </c>
      <c r="D62">
        <v>105</v>
      </c>
      <c r="E62">
        <v>524</v>
      </c>
      <c r="F62">
        <v>388</v>
      </c>
      <c r="G62">
        <v>-315</v>
      </c>
      <c r="H62">
        <v>-148</v>
      </c>
      <c r="I62">
        <v>783</v>
      </c>
      <c r="T62" s="1">
        <f t="shared" si="1"/>
        <v>1.1132982373489999</v>
      </c>
      <c r="U62">
        <v>58</v>
      </c>
    </row>
    <row r="63" spans="1:21">
      <c r="A63">
        <v>100</v>
      </c>
      <c r="B63">
        <v>1</v>
      </c>
      <c r="C63">
        <v>371</v>
      </c>
      <c r="D63">
        <v>630</v>
      </c>
      <c r="E63">
        <v>1628</v>
      </c>
      <c r="F63">
        <v>-276</v>
      </c>
      <c r="G63">
        <v>970</v>
      </c>
      <c r="H63">
        <v>-393</v>
      </c>
      <c r="I63">
        <v>252</v>
      </c>
      <c r="J63" s="3"/>
      <c r="K63" s="3"/>
      <c r="L63" s="3"/>
      <c r="M63" s="3"/>
      <c r="N63" s="3"/>
      <c r="O63" s="3"/>
      <c r="P63" s="3"/>
      <c r="Q63" s="3"/>
      <c r="R63" s="3"/>
      <c r="T63" s="1">
        <f t="shared" si="1"/>
        <v>1.0331504001810001</v>
      </c>
      <c r="U63" s="3">
        <v>59</v>
      </c>
    </row>
    <row r="64" spans="1:21">
      <c r="A64">
        <v>101</v>
      </c>
      <c r="B64">
        <v>1</v>
      </c>
      <c r="C64">
        <v>1476</v>
      </c>
      <c r="D64">
        <v>1545</v>
      </c>
      <c r="E64">
        <v>2497</v>
      </c>
      <c r="F64">
        <v>412</v>
      </c>
      <c r="G64">
        <v>1815</v>
      </c>
      <c r="H64">
        <v>-2542</v>
      </c>
      <c r="I64">
        <v>909</v>
      </c>
      <c r="T64" s="1">
        <f t="shared" si="1"/>
        <v>1.0204552693110001</v>
      </c>
      <c r="U64">
        <v>60</v>
      </c>
    </row>
    <row r="65" spans="1:21">
      <c r="A65">
        <v>79</v>
      </c>
      <c r="B65">
        <v>1</v>
      </c>
      <c r="C65">
        <v>868</v>
      </c>
      <c r="D65">
        <v>1080</v>
      </c>
      <c r="E65">
        <v>1807</v>
      </c>
      <c r="F65">
        <v>252</v>
      </c>
      <c r="G65">
        <v>1175</v>
      </c>
      <c r="H65">
        <v>-1752</v>
      </c>
      <c r="I65">
        <v>636</v>
      </c>
      <c r="T65" s="1">
        <f t="shared" si="1"/>
        <v>1.0000143369750001</v>
      </c>
      <c r="U65" s="3">
        <v>61</v>
      </c>
    </row>
    <row r="66" spans="1:21">
      <c r="A66">
        <v>43</v>
      </c>
      <c r="B66">
        <v>0</v>
      </c>
      <c r="C66">
        <v>-266</v>
      </c>
      <c r="D66">
        <v>45</v>
      </c>
      <c r="E66">
        <v>1311</v>
      </c>
      <c r="F66">
        <v>360</v>
      </c>
      <c r="G66">
        <v>325</v>
      </c>
      <c r="H66">
        <v>101</v>
      </c>
      <c r="I66">
        <v>-18</v>
      </c>
      <c r="T66" s="1">
        <f t="shared" si="1"/>
        <v>0.99998566538300004</v>
      </c>
    </row>
    <row r="67" spans="1:21">
      <c r="A67">
        <v>8</v>
      </c>
      <c r="B67">
        <v>0</v>
      </c>
      <c r="C67">
        <v>525</v>
      </c>
      <c r="D67">
        <v>945</v>
      </c>
      <c r="E67">
        <v>807</v>
      </c>
      <c r="F67">
        <v>1064</v>
      </c>
      <c r="G67">
        <v>670</v>
      </c>
      <c r="H67">
        <v>-2570</v>
      </c>
      <c r="I67">
        <v>1029</v>
      </c>
      <c r="T67" s="1">
        <f t="shared" si="1"/>
        <v>0.99851573680100003</v>
      </c>
    </row>
    <row r="68" spans="1:21">
      <c r="A68">
        <v>137</v>
      </c>
      <c r="B68">
        <v>1</v>
      </c>
      <c r="C68">
        <v>-217</v>
      </c>
      <c r="D68">
        <v>480</v>
      </c>
      <c r="E68">
        <v>-710</v>
      </c>
      <c r="F68">
        <v>532</v>
      </c>
      <c r="G68">
        <v>-500</v>
      </c>
      <c r="H68">
        <v>-1970</v>
      </c>
      <c r="I68">
        <v>1035</v>
      </c>
      <c r="J68" s="3"/>
      <c r="T68" s="1">
        <f t="shared" si="1"/>
        <v>0.95749023799900002</v>
      </c>
    </row>
    <row r="69" spans="1:21">
      <c r="A69">
        <v>51</v>
      </c>
      <c r="B69">
        <v>0</v>
      </c>
      <c r="C69">
        <v>-70</v>
      </c>
      <c r="D69">
        <v>120</v>
      </c>
      <c r="E69">
        <v>2021</v>
      </c>
      <c r="F69">
        <v>-452</v>
      </c>
      <c r="G69">
        <v>515</v>
      </c>
      <c r="H69">
        <v>983</v>
      </c>
      <c r="I69">
        <v>-1194</v>
      </c>
      <c r="T69" s="1">
        <f t="shared" ref="T69:T100" si="2">C69*K$2+D69*L$2+E69*M$2+F69*N$2+G69*O$2+H69*P$2+I69*Q$2+R$2</f>
        <v>0.85937666438900007</v>
      </c>
    </row>
    <row r="70" spans="1:21">
      <c r="A70">
        <v>138</v>
      </c>
      <c r="B70">
        <v>1</v>
      </c>
      <c r="C70">
        <v>-196</v>
      </c>
      <c r="D70">
        <v>420</v>
      </c>
      <c r="E70">
        <v>-345</v>
      </c>
      <c r="F70">
        <v>180</v>
      </c>
      <c r="G70">
        <v>-225</v>
      </c>
      <c r="H70">
        <v>-1885</v>
      </c>
      <c r="I70">
        <v>654</v>
      </c>
      <c r="T70" s="1">
        <f t="shared" si="2"/>
        <v>0.84032917610300006</v>
      </c>
    </row>
    <row r="71" spans="1:21">
      <c r="A71">
        <v>36</v>
      </c>
      <c r="B71">
        <v>0</v>
      </c>
      <c r="C71">
        <v>224</v>
      </c>
      <c r="D71">
        <v>660</v>
      </c>
      <c r="E71">
        <v>717</v>
      </c>
      <c r="F71">
        <v>156</v>
      </c>
      <c r="G71">
        <v>665</v>
      </c>
      <c r="H71">
        <v>-1787</v>
      </c>
      <c r="I71">
        <v>-21</v>
      </c>
      <c r="S71" s="3"/>
      <c r="T71" s="7">
        <f t="shared" si="2"/>
        <v>0.7940719118170001</v>
      </c>
    </row>
    <row r="72" spans="1:21">
      <c r="A72">
        <v>37</v>
      </c>
      <c r="B72">
        <v>0</v>
      </c>
      <c r="C72">
        <v>839</v>
      </c>
      <c r="D72">
        <v>825</v>
      </c>
      <c r="E72">
        <v>3098</v>
      </c>
      <c r="F72">
        <v>180</v>
      </c>
      <c r="G72">
        <v>1760</v>
      </c>
      <c r="H72">
        <v>-1654</v>
      </c>
      <c r="I72">
        <v>-150</v>
      </c>
      <c r="S72" s="3"/>
      <c r="T72" s="7">
        <f t="shared" si="2"/>
        <v>0.74964385364700004</v>
      </c>
    </row>
    <row r="73" spans="1:21">
      <c r="A73">
        <v>52</v>
      </c>
      <c r="B73">
        <v>0</v>
      </c>
      <c r="C73">
        <v>-973</v>
      </c>
      <c r="D73">
        <v>-330</v>
      </c>
      <c r="E73">
        <v>-634</v>
      </c>
      <c r="F73">
        <v>-288</v>
      </c>
      <c r="G73">
        <v>-1090</v>
      </c>
      <c r="H73">
        <v>-494</v>
      </c>
      <c r="I73">
        <v>-414</v>
      </c>
      <c r="T73" s="1">
        <f t="shared" si="2"/>
        <v>0.65279987800900008</v>
      </c>
    </row>
    <row r="74" spans="1:21">
      <c r="A74">
        <v>9</v>
      </c>
      <c r="B74">
        <v>0</v>
      </c>
      <c r="C74">
        <v>392</v>
      </c>
      <c r="D74">
        <v>630</v>
      </c>
      <c r="E74">
        <v>1725</v>
      </c>
      <c r="F74">
        <v>388</v>
      </c>
      <c r="G74">
        <v>870</v>
      </c>
      <c r="H74">
        <v>-2641</v>
      </c>
      <c r="I74">
        <v>-3</v>
      </c>
      <c r="T74" s="1">
        <f t="shared" si="2"/>
        <v>0.57024318991600009</v>
      </c>
    </row>
    <row r="75" spans="1:21">
      <c r="A75">
        <v>31</v>
      </c>
      <c r="B75">
        <v>0</v>
      </c>
      <c r="C75">
        <v>-273</v>
      </c>
      <c r="D75">
        <v>165</v>
      </c>
      <c r="E75">
        <v>648</v>
      </c>
      <c r="F75">
        <v>-120</v>
      </c>
      <c r="G75">
        <v>200</v>
      </c>
      <c r="H75">
        <v>-1198</v>
      </c>
      <c r="I75">
        <v>-918</v>
      </c>
      <c r="T75" s="1">
        <f t="shared" si="2"/>
        <v>0.56713630339100007</v>
      </c>
    </row>
    <row r="76" spans="1:21">
      <c r="A76">
        <v>32</v>
      </c>
      <c r="B76">
        <v>0</v>
      </c>
      <c r="C76">
        <v>-1253</v>
      </c>
      <c r="D76">
        <v>-630</v>
      </c>
      <c r="E76">
        <v>-696</v>
      </c>
      <c r="F76">
        <v>-280</v>
      </c>
      <c r="G76">
        <v>-725</v>
      </c>
      <c r="H76">
        <v>-690</v>
      </c>
      <c r="I76">
        <v>-705</v>
      </c>
      <c r="T76" s="1">
        <f t="shared" si="2"/>
        <v>0.51677956122800006</v>
      </c>
    </row>
    <row r="77" spans="1:21">
      <c r="A77">
        <v>39</v>
      </c>
      <c r="B77">
        <v>0</v>
      </c>
      <c r="C77">
        <v>-1120</v>
      </c>
      <c r="D77">
        <v>-990</v>
      </c>
      <c r="E77">
        <v>2166</v>
      </c>
      <c r="F77">
        <v>-1560</v>
      </c>
      <c r="G77">
        <v>-165</v>
      </c>
      <c r="H77">
        <v>2075</v>
      </c>
      <c r="I77">
        <v>-1599</v>
      </c>
      <c r="S77" s="3"/>
      <c r="T77" s="7">
        <f t="shared" si="2"/>
        <v>0.50952673241300017</v>
      </c>
    </row>
    <row r="78" spans="1:21">
      <c r="A78">
        <v>50</v>
      </c>
      <c r="B78">
        <v>0</v>
      </c>
      <c r="C78">
        <v>-1015</v>
      </c>
      <c r="D78">
        <v>-645</v>
      </c>
      <c r="E78">
        <v>834</v>
      </c>
      <c r="F78">
        <v>-808</v>
      </c>
      <c r="G78">
        <v>-295</v>
      </c>
      <c r="H78">
        <v>-635</v>
      </c>
      <c r="I78">
        <v>-1170</v>
      </c>
      <c r="T78" s="1">
        <f t="shared" si="2"/>
        <v>0.27954572193200011</v>
      </c>
    </row>
    <row r="79" spans="1:21">
      <c r="A79">
        <v>0</v>
      </c>
      <c r="B79">
        <v>0</v>
      </c>
      <c r="C79">
        <v>-434</v>
      </c>
      <c r="D79">
        <v>15</v>
      </c>
      <c r="E79">
        <v>552</v>
      </c>
      <c r="F79">
        <v>-96</v>
      </c>
      <c r="G79">
        <v>-95</v>
      </c>
      <c r="H79">
        <v>-2389</v>
      </c>
      <c r="I79">
        <v>-942</v>
      </c>
      <c r="T79" s="1">
        <f t="shared" si="2"/>
        <v>0.24642583409300001</v>
      </c>
    </row>
    <row r="80" spans="1:21">
      <c r="A80">
        <v>38</v>
      </c>
      <c r="B80">
        <v>0</v>
      </c>
      <c r="C80">
        <v>-756</v>
      </c>
      <c r="D80">
        <v>-465</v>
      </c>
      <c r="E80">
        <v>1331</v>
      </c>
      <c r="F80">
        <v>-524</v>
      </c>
      <c r="G80">
        <v>-215</v>
      </c>
      <c r="H80">
        <v>-1498</v>
      </c>
      <c r="I80">
        <v>-675</v>
      </c>
      <c r="S80" s="3"/>
      <c r="T80" s="7">
        <f t="shared" si="2"/>
        <v>0.22694724164900015</v>
      </c>
    </row>
    <row r="81" spans="1:20">
      <c r="A81">
        <v>6</v>
      </c>
      <c r="B81">
        <v>0</v>
      </c>
      <c r="C81">
        <v>-833</v>
      </c>
      <c r="D81">
        <v>-510</v>
      </c>
      <c r="E81">
        <v>1166</v>
      </c>
      <c r="F81">
        <v>-896</v>
      </c>
      <c r="G81">
        <v>-360</v>
      </c>
      <c r="H81">
        <v>-1024</v>
      </c>
      <c r="I81">
        <v>-945</v>
      </c>
      <c r="T81" s="1">
        <f t="shared" si="2"/>
        <v>0.22273894982300013</v>
      </c>
    </row>
    <row r="82" spans="1:20">
      <c r="A82">
        <v>55</v>
      </c>
      <c r="B82">
        <v>0</v>
      </c>
      <c r="C82">
        <v>-595</v>
      </c>
      <c r="D82">
        <v>-90</v>
      </c>
      <c r="E82">
        <v>193</v>
      </c>
      <c r="F82">
        <v>-340</v>
      </c>
      <c r="G82">
        <v>-595</v>
      </c>
      <c r="H82">
        <v>-2677</v>
      </c>
      <c r="I82">
        <v>-285</v>
      </c>
      <c r="T82" s="1">
        <f t="shared" si="2"/>
        <v>0.22117403885800002</v>
      </c>
    </row>
    <row r="83" spans="1:20">
      <c r="A83">
        <v>20</v>
      </c>
      <c r="B83">
        <v>0</v>
      </c>
      <c r="C83">
        <v>-1204</v>
      </c>
      <c r="D83">
        <v>-645</v>
      </c>
      <c r="E83">
        <v>-317</v>
      </c>
      <c r="F83">
        <v>-516</v>
      </c>
      <c r="G83">
        <v>-1010</v>
      </c>
      <c r="H83">
        <v>-1538</v>
      </c>
      <c r="I83">
        <v>-1074</v>
      </c>
      <c r="T83" s="1">
        <f t="shared" si="2"/>
        <v>0.17536957620800009</v>
      </c>
    </row>
    <row r="84" spans="1:20">
      <c r="A84">
        <v>49</v>
      </c>
      <c r="B84">
        <v>0</v>
      </c>
      <c r="C84">
        <v>-714</v>
      </c>
      <c r="D84">
        <v>-240</v>
      </c>
      <c r="E84">
        <v>317</v>
      </c>
      <c r="F84">
        <v>-436</v>
      </c>
      <c r="G84">
        <v>-365</v>
      </c>
      <c r="H84">
        <v>-2481</v>
      </c>
      <c r="I84">
        <v>-549</v>
      </c>
      <c r="T84" s="1">
        <f t="shared" si="2"/>
        <v>0.17440808104499994</v>
      </c>
    </row>
    <row r="85" spans="1:20">
      <c r="A85">
        <v>34</v>
      </c>
      <c r="B85">
        <v>0</v>
      </c>
      <c r="C85">
        <v>-581</v>
      </c>
      <c r="D85">
        <v>-225</v>
      </c>
      <c r="E85">
        <v>1028</v>
      </c>
      <c r="F85">
        <v>-300</v>
      </c>
      <c r="G85">
        <v>-15</v>
      </c>
      <c r="H85">
        <v>-2481</v>
      </c>
      <c r="I85">
        <v>-522</v>
      </c>
      <c r="S85" s="3"/>
      <c r="T85" s="7">
        <f t="shared" si="2"/>
        <v>0.17147616469400007</v>
      </c>
    </row>
    <row r="86" spans="1:20">
      <c r="A86">
        <v>124</v>
      </c>
      <c r="B86">
        <v>1</v>
      </c>
      <c r="C86">
        <v>77</v>
      </c>
      <c r="D86">
        <v>90</v>
      </c>
      <c r="E86">
        <v>2994</v>
      </c>
      <c r="F86">
        <v>-1696</v>
      </c>
      <c r="G86">
        <v>1255</v>
      </c>
      <c r="H86">
        <v>-1274</v>
      </c>
      <c r="I86">
        <v>-1170</v>
      </c>
      <c r="T86" s="1">
        <f t="shared" si="2"/>
        <v>0.16052669749800008</v>
      </c>
    </row>
    <row r="87" spans="1:20">
      <c r="A87">
        <v>54</v>
      </c>
      <c r="B87">
        <v>0</v>
      </c>
      <c r="C87">
        <v>-952</v>
      </c>
      <c r="D87">
        <v>-345</v>
      </c>
      <c r="E87">
        <v>-503</v>
      </c>
      <c r="F87">
        <v>-184</v>
      </c>
      <c r="G87">
        <v>-1090</v>
      </c>
      <c r="H87">
        <v>-3129</v>
      </c>
      <c r="I87">
        <v>-141</v>
      </c>
      <c r="T87" s="1">
        <f t="shared" si="2"/>
        <v>0.11713196601600007</v>
      </c>
    </row>
    <row r="88" spans="1:20">
      <c r="A88">
        <v>47</v>
      </c>
      <c r="B88">
        <v>0</v>
      </c>
      <c r="C88">
        <v>-623</v>
      </c>
      <c r="D88">
        <v>-405</v>
      </c>
      <c r="E88">
        <v>1745</v>
      </c>
      <c r="F88">
        <v>-868</v>
      </c>
      <c r="G88">
        <v>230</v>
      </c>
      <c r="H88">
        <v>-1652</v>
      </c>
      <c r="I88">
        <v>-1077</v>
      </c>
      <c r="T88" s="1">
        <f t="shared" si="2"/>
        <v>9.4518433437000171E-2</v>
      </c>
    </row>
    <row r="89" spans="1:20">
      <c r="A89">
        <v>58</v>
      </c>
      <c r="B89">
        <v>0</v>
      </c>
      <c r="C89">
        <v>-350</v>
      </c>
      <c r="D89">
        <v>-90</v>
      </c>
      <c r="E89">
        <v>1566</v>
      </c>
      <c r="F89">
        <v>-500</v>
      </c>
      <c r="G89">
        <v>440</v>
      </c>
      <c r="H89">
        <v>-2611</v>
      </c>
      <c r="I89">
        <v>-936</v>
      </c>
      <c r="T89" s="1">
        <f t="shared" si="2"/>
        <v>7.4309220666000098E-2</v>
      </c>
    </row>
    <row r="90" spans="1:20">
      <c r="A90">
        <v>24</v>
      </c>
      <c r="B90">
        <v>0</v>
      </c>
      <c r="C90">
        <v>-609</v>
      </c>
      <c r="D90">
        <v>-105</v>
      </c>
      <c r="E90">
        <v>186</v>
      </c>
      <c r="F90">
        <v>8</v>
      </c>
      <c r="G90">
        <v>-430</v>
      </c>
      <c r="H90">
        <v>-2819</v>
      </c>
      <c r="I90">
        <v>-1599</v>
      </c>
      <c r="T90" s="1">
        <f t="shared" si="2"/>
        <v>2.5731119821000181E-2</v>
      </c>
    </row>
    <row r="91" spans="1:20">
      <c r="A91">
        <v>53</v>
      </c>
      <c r="B91">
        <v>0</v>
      </c>
      <c r="C91">
        <v>-1085</v>
      </c>
      <c r="D91">
        <v>-825</v>
      </c>
      <c r="E91">
        <v>1386</v>
      </c>
      <c r="F91">
        <v>-1132</v>
      </c>
      <c r="G91">
        <v>-660</v>
      </c>
      <c r="H91">
        <v>-1282</v>
      </c>
      <c r="I91">
        <v>-930</v>
      </c>
      <c r="T91" s="1">
        <f t="shared" si="2"/>
        <v>1.0010294911000139E-2</v>
      </c>
    </row>
    <row r="92" spans="1:20">
      <c r="A92">
        <v>48</v>
      </c>
      <c r="B92">
        <v>0</v>
      </c>
      <c r="C92">
        <v>-763</v>
      </c>
      <c r="D92">
        <v>-465</v>
      </c>
      <c r="E92">
        <v>1304</v>
      </c>
      <c r="F92">
        <v>-968</v>
      </c>
      <c r="G92">
        <v>-200</v>
      </c>
      <c r="H92">
        <v>-1906</v>
      </c>
      <c r="I92">
        <v>-1269</v>
      </c>
      <c r="T92" s="1">
        <f t="shared" si="2"/>
        <v>-2.373596154299995E-2</v>
      </c>
    </row>
    <row r="93" spans="1:20">
      <c r="A93">
        <v>29</v>
      </c>
      <c r="B93">
        <v>0</v>
      </c>
      <c r="C93">
        <v>-1701</v>
      </c>
      <c r="D93">
        <v>-1215</v>
      </c>
      <c r="E93">
        <v>-179</v>
      </c>
      <c r="F93">
        <v>-1084</v>
      </c>
      <c r="G93">
        <v>-1330</v>
      </c>
      <c r="H93">
        <v>-1079</v>
      </c>
      <c r="I93">
        <v>-1311</v>
      </c>
      <c r="T93" s="1">
        <f t="shared" si="2"/>
        <v>-2.9740875184999904E-2</v>
      </c>
    </row>
    <row r="94" spans="1:20">
      <c r="A94">
        <v>4</v>
      </c>
      <c r="B94">
        <v>0</v>
      </c>
      <c r="C94">
        <v>182</v>
      </c>
      <c r="D94">
        <v>240</v>
      </c>
      <c r="E94">
        <v>2787</v>
      </c>
      <c r="F94">
        <v>-516</v>
      </c>
      <c r="G94">
        <v>1155</v>
      </c>
      <c r="H94">
        <v>-3255</v>
      </c>
      <c r="I94">
        <v>-1077</v>
      </c>
      <c r="T94" s="1">
        <f t="shared" si="2"/>
        <v>-4.7379874798999966E-2</v>
      </c>
    </row>
    <row r="95" spans="1:20">
      <c r="A95">
        <v>63</v>
      </c>
      <c r="B95">
        <v>0</v>
      </c>
      <c r="C95">
        <v>-1862</v>
      </c>
      <c r="D95">
        <v>-1485</v>
      </c>
      <c r="E95">
        <v>345</v>
      </c>
      <c r="F95">
        <v>-1568</v>
      </c>
      <c r="G95">
        <v>-1305</v>
      </c>
      <c r="H95">
        <v>-453</v>
      </c>
      <c r="I95">
        <v>-1338</v>
      </c>
      <c r="T95" s="1">
        <f t="shared" si="2"/>
        <v>-7.6228340122999949E-2</v>
      </c>
    </row>
    <row r="96" spans="1:20">
      <c r="A96">
        <v>21</v>
      </c>
      <c r="B96">
        <v>0</v>
      </c>
      <c r="C96">
        <v>-1239</v>
      </c>
      <c r="D96">
        <v>-855</v>
      </c>
      <c r="E96">
        <v>634</v>
      </c>
      <c r="F96">
        <v>-1068</v>
      </c>
      <c r="G96">
        <v>-815</v>
      </c>
      <c r="H96">
        <v>-1922</v>
      </c>
      <c r="I96">
        <v>-945</v>
      </c>
      <c r="T96" s="1">
        <f t="shared" si="2"/>
        <v>-8.3885872436000097E-2</v>
      </c>
    </row>
    <row r="97" spans="1:20">
      <c r="A97">
        <v>46</v>
      </c>
      <c r="B97">
        <v>0</v>
      </c>
      <c r="C97">
        <v>-364</v>
      </c>
      <c r="D97">
        <v>-105</v>
      </c>
      <c r="E97">
        <v>1593</v>
      </c>
      <c r="F97">
        <v>-344</v>
      </c>
      <c r="G97">
        <v>310</v>
      </c>
      <c r="H97">
        <v>-3243</v>
      </c>
      <c r="I97">
        <v>-1206</v>
      </c>
      <c r="T97" s="1">
        <f t="shared" si="2"/>
        <v>-0.1066951550559998</v>
      </c>
    </row>
    <row r="98" spans="1:20">
      <c r="A98">
        <v>67</v>
      </c>
      <c r="B98">
        <v>0</v>
      </c>
      <c r="C98">
        <v>-1309</v>
      </c>
      <c r="D98">
        <v>-810</v>
      </c>
      <c r="E98">
        <v>-34</v>
      </c>
      <c r="F98">
        <v>-712</v>
      </c>
      <c r="G98">
        <v>-865</v>
      </c>
      <c r="H98">
        <v>-2393</v>
      </c>
      <c r="I98">
        <v>-1206</v>
      </c>
      <c r="T98" s="1">
        <f t="shared" si="2"/>
        <v>-0.11953068342399997</v>
      </c>
    </row>
    <row r="99" spans="1:20">
      <c r="A99">
        <v>15</v>
      </c>
      <c r="B99">
        <v>0</v>
      </c>
      <c r="C99">
        <v>-903</v>
      </c>
      <c r="D99">
        <v>-825</v>
      </c>
      <c r="E99">
        <v>2504</v>
      </c>
      <c r="F99">
        <v>-1744</v>
      </c>
      <c r="G99">
        <v>10</v>
      </c>
      <c r="H99">
        <v>-425</v>
      </c>
      <c r="I99">
        <v>-2259</v>
      </c>
      <c r="T99" s="1">
        <f t="shared" si="2"/>
        <v>-0.15126558337299989</v>
      </c>
    </row>
    <row r="100" spans="1:20">
      <c r="A100">
        <v>56</v>
      </c>
      <c r="B100">
        <v>0</v>
      </c>
      <c r="C100">
        <v>-994</v>
      </c>
      <c r="D100">
        <v>-720</v>
      </c>
      <c r="E100">
        <v>1297</v>
      </c>
      <c r="F100">
        <v>-1596</v>
      </c>
      <c r="G100">
        <v>230</v>
      </c>
      <c r="H100">
        <v>-1808</v>
      </c>
      <c r="I100">
        <v>-1470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">
        <f t="shared" si="2"/>
        <v>-0.1567141753700001</v>
      </c>
    </row>
    <row r="101" spans="1:20">
      <c r="A101">
        <v>69</v>
      </c>
      <c r="B101">
        <v>0</v>
      </c>
      <c r="C101">
        <v>-2205</v>
      </c>
      <c r="D101">
        <v>-1620</v>
      </c>
      <c r="E101">
        <v>-1186</v>
      </c>
      <c r="F101">
        <v>-1500</v>
      </c>
      <c r="G101">
        <v>-2245</v>
      </c>
      <c r="H101">
        <v>-1077</v>
      </c>
      <c r="I101">
        <v>-1401</v>
      </c>
      <c r="T101" s="1">
        <f t="shared" ref="T101:T133" si="3">C101*K$2+D101*L$2+E101*M$2+F101*N$2+G101*O$2+H101*P$2+I101*Q$2+R$2</f>
        <v>-0.19427286373999975</v>
      </c>
    </row>
    <row r="102" spans="1:20">
      <c r="A102">
        <v>28</v>
      </c>
      <c r="B102">
        <v>0</v>
      </c>
      <c r="C102">
        <v>-1239</v>
      </c>
      <c r="D102">
        <v>-975</v>
      </c>
      <c r="E102">
        <v>1311</v>
      </c>
      <c r="F102">
        <v>-984</v>
      </c>
      <c r="G102">
        <v>-550</v>
      </c>
      <c r="H102">
        <v>-1856</v>
      </c>
      <c r="I102">
        <v>-1488</v>
      </c>
      <c r="T102" s="1">
        <f t="shared" si="3"/>
        <v>-0.21625146163499998</v>
      </c>
    </row>
    <row r="103" spans="1:20">
      <c r="A103">
        <v>68</v>
      </c>
      <c r="B103">
        <v>0</v>
      </c>
      <c r="C103">
        <v>-1057</v>
      </c>
      <c r="D103">
        <v>-660</v>
      </c>
      <c r="E103">
        <v>662</v>
      </c>
      <c r="F103">
        <v>-872</v>
      </c>
      <c r="G103">
        <v>-890</v>
      </c>
      <c r="H103">
        <v>-3146</v>
      </c>
      <c r="I103">
        <v>-702</v>
      </c>
      <c r="T103" s="1">
        <f t="shared" si="3"/>
        <v>-0.24328196818699999</v>
      </c>
    </row>
    <row r="104" spans="1:20">
      <c r="A104">
        <v>12</v>
      </c>
      <c r="B104">
        <v>0</v>
      </c>
      <c r="C104">
        <v>-1393</v>
      </c>
      <c r="D104">
        <v>-1215</v>
      </c>
      <c r="E104">
        <v>1725</v>
      </c>
      <c r="F104">
        <v>-1392</v>
      </c>
      <c r="G104">
        <v>-660</v>
      </c>
      <c r="H104">
        <v>-624</v>
      </c>
      <c r="I104">
        <v>-2388</v>
      </c>
      <c r="T104" s="1">
        <f t="shared" si="3"/>
        <v>-0.25983994426700008</v>
      </c>
    </row>
    <row r="105" spans="1:20">
      <c r="A105">
        <v>17</v>
      </c>
      <c r="B105">
        <v>0</v>
      </c>
      <c r="C105">
        <v>-133</v>
      </c>
      <c r="D105">
        <v>-120</v>
      </c>
      <c r="E105">
        <v>2953</v>
      </c>
      <c r="F105">
        <v>-1040</v>
      </c>
      <c r="G105">
        <v>915</v>
      </c>
      <c r="H105">
        <v>-3011</v>
      </c>
      <c r="I105">
        <v>-1464</v>
      </c>
      <c r="T105" s="1">
        <f t="shared" si="3"/>
        <v>-0.26225715270999972</v>
      </c>
    </row>
    <row r="106" spans="1:20">
      <c r="A106" s="3">
        <v>22</v>
      </c>
      <c r="B106" s="3">
        <v>0</v>
      </c>
      <c r="C106" s="3">
        <v>0</v>
      </c>
      <c r="D106" s="3">
        <v>105</v>
      </c>
      <c r="E106" s="3">
        <v>2470</v>
      </c>
      <c r="F106" s="3">
        <v>-676</v>
      </c>
      <c r="G106" s="3">
        <v>880</v>
      </c>
      <c r="H106" s="3">
        <v>-3844</v>
      </c>
      <c r="I106" s="3">
        <v>-1329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7">
        <f t="shared" si="3"/>
        <v>-0.27528871629199991</v>
      </c>
    </row>
    <row r="107" spans="1:20">
      <c r="A107">
        <v>66</v>
      </c>
      <c r="B107">
        <v>0</v>
      </c>
      <c r="C107">
        <v>-1078</v>
      </c>
      <c r="D107">
        <v>-690</v>
      </c>
      <c r="E107">
        <v>662</v>
      </c>
      <c r="F107">
        <v>-628</v>
      </c>
      <c r="G107">
        <v>-705</v>
      </c>
      <c r="H107">
        <v>-3297</v>
      </c>
      <c r="I107">
        <v>-1152</v>
      </c>
      <c r="T107" s="1">
        <f t="shared" si="3"/>
        <v>-0.31096748353300008</v>
      </c>
    </row>
    <row r="108" spans="1:20">
      <c r="A108">
        <v>16</v>
      </c>
      <c r="B108">
        <v>0</v>
      </c>
      <c r="C108">
        <v>-1323</v>
      </c>
      <c r="D108">
        <v>-1500</v>
      </c>
      <c r="E108">
        <v>3815</v>
      </c>
      <c r="F108">
        <v>-2672</v>
      </c>
      <c r="G108">
        <v>260</v>
      </c>
      <c r="H108">
        <v>624</v>
      </c>
      <c r="I108">
        <v>-2259</v>
      </c>
      <c r="T108" s="1">
        <f t="shared" si="3"/>
        <v>-0.31856883983699991</v>
      </c>
    </row>
    <row r="109" spans="1:20">
      <c r="A109">
        <v>33</v>
      </c>
      <c r="B109">
        <v>0</v>
      </c>
      <c r="C109">
        <v>-1358</v>
      </c>
      <c r="D109">
        <v>-990</v>
      </c>
      <c r="E109">
        <v>676</v>
      </c>
      <c r="F109">
        <v>-808</v>
      </c>
      <c r="G109">
        <v>-905</v>
      </c>
      <c r="H109">
        <v>-2486</v>
      </c>
      <c r="I109">
        <v>-1566</v>
      </c>
      <c r="T109" s="1">
        <f t="shared" si="3"/>
        <v>-0.32402650094899998</v>
      </c>
    </row>
    <row r="110" spans="1:20">
      <c r="A110">
        <v>7</v>
      </c>
      <c r="B110">
        <v>0</v>
      </c>
      <c r="C110">
        <v>-1239</v>
      </c>
      <c r="D110">
        <v>-1095</v>
      </c>
      <c r="E110">
        <v>1938</v>
      </c>
      <c r="F110">
        <v>-1468</v>
      </c>
      <c r="G110">
        <v>-145</v>
      </c>
      <c r="H110">
        <v>-1910</v>
      </c>
      <c r="I110">
        <v>-1602</v>
      </c>
      <c r="T110" s="1">
        <f t="shared" si="3"/>
        <v>-0.36607630366999988</v>
      </c>
    </row>
    <row r="111" spans="1:20">
      <c r="A111">
        <v>14</v>
      </c>
      <c r="B111">
        <v>0</v>
      </c>
      <c r="C111">
        <v>-1498</v>
      </c>
      <c r="D111">
        <v>-1170</v>
      </c>
      <c r="E111">
        <v>786</v>
      </c>
      <c r="F111">
        <v>-1220</v>
      </c>
      <c r="G111">
        <v>-1085</v>
      </c>
      <c r="H111">
        <v>-1678</v>
      </c>
      <c r="I111">
        <v>-2127</v>
      </c>
      <c r="T111" s="1">
        <f t="shared" si="3"/>
        <v>-0.36791222720099981</v>
      </c>
    </row>
    <row r="112" spans="1:20">
      <c r="A112">
        <v>19</v>
      </c>
      <c r="B112">
        <v>0</v>
      </c>
      <c r="C112">
        <v>-2212</v>
      </c>
      <c r="D112">
        <v>-1890</v>
      </c>
      <c r="E112">
        <v>386</v>
      </c>
      <c r="F112">
        <v>-2244</v>
      </c>
      <c r="G112">
        <v>-1410</v>
      </c>
      <c r="H112">
        <v>-508</v>
      </c>
      <c r="I112">
        <v>-1860</v>
      </c>
      <c r="T112" s="1">
        <f t="shared" si="3"/>
        <v>-0.38849961420999968</v>
      </c>
    </row>
    <row r="113" spans="1:21">
      <c r="A113">
        <v>26</v>
      </c>
      <c r="B113">
        <v>0</v>
      </c>
      <c r="C113">
        <v>-2002</v>
      </c>
      <c r="D113">
        <v>-1605</v>
      </c>
      <c r="E113">
        <v>75</v>
      </c>
      <c r="F113">
        <v>-1568</v>
      </c>
      <c r="G113">
        <v>-1525</v>
      </c>
      <c r="H113">
        <v>-1237</v>
      </c>
      <c r="I113">
        <v>-2127</v>
      </c>
      <c r="T113" s="1">
        <f t="shared" si="3"/>
        <v>-0.40832248813899996</v>
      </c>
    </row>
    <row r="114" spans="1:21">
      <c r="A114">
        <v>1</v>
      </c>
      <c r="B114">
        <v>0</v>
      </c>
      <c r="C114">
        <v>-700</v>
      </c>
      <c r="D114">
        <v>-390</v>
      </c>
      <c r="E114">
        <v>1248</v>
      </c>
      <c r="F114">
        <v>-932</v>
      </c>
      <c r="G114">
        <v>10</v>
      </c>
      <c r="H114">
        <v>-3592</v>
      </c>
      <c r="I114">
        <v>-1734</v>
      </c>
      <c r="T114" s="1">
        <f t="shared" si="3"/>
        <v>-0.42957690846599994</v>
      </c>
    </row>
    <row r="115" spans="1:21">
      <c r="A115">
        <v>5</v>
      </c>
      <c r="B115">
        <v>0</v>
      </c>
      <c r="C115">
        <v>-1050</v>
      </c>
      <c r="D115">
        <v>-930</v>
      </c>
      <c r="E115">
        <v>2214</v>
      </c>
      <c r="F115">
        <v>-1604</v>
      </c>
      <c r="G115">
        <v>-95</v>
      </c>
      <c r="H115">
        <v>-2148</v>
      </c>
      <c r="I115">
        <v>-1734</v>
      </c>
      <c r="T115" s="1">
        <f t="shared" si="3"/>
        <v>-0.43681942265899987</v>
      </c>
    </row>
    <row r="116" spans="1:21">
      <c r="A116">
        <v>40</v>
      </c>
      <c r="B116">
        <v>0</v>
      </c>
      <c r="C116">
        <v>-1638</v>
      </c>
      <c r="D116">
        <v>-1470</v>
      </c>
      <c r="E116">
        <v>1662</v>
      </c>
      <c r="F116">
        <v>-1756</v>
      </c>
      <c r="G116">
        <v>-875</v>
      </c>
      <c r="H116">
        <v>-2023</v>
      </c>
      <c r="I116">
        <v>-1068</v>
      </c>
      <c r="S116" s="3"/>
      <c r="T116" s="7">
        <f t="shared" si="3"/>
        <v>-0.47646975711500006</v>
      </c>
    </row>
    <row r="117" spans="1:21">
      <c r="A117">
        <v>11</v>
      </c>
      <c r="B117">
        <v>0</v>
      </c>
      <c r="C117">
        <v>-1295</v>
      </c>
      <c r="D117">
        <v>-1005</v>
      </c>
      <c r="E117">
        <v>1145</v>
      </c>
      <c r="F117">
        <v>-1396</v>
      </c>
      <c r="G117">
        <v>-650</v>
      </c>
      <c r="H117">
        <v>-2893</v>
      </c>
      <c r="I117">
        <v>-1599</v>
      </c>
      <c r="T117" s="1">
        <f t="shared" si="3"/>
        <v>-0.52522148573100003</v>
      </c>
    </row>
    <row r="118" spans="1:21">
      <c r="A118">
        <v>57</v>
      </c>
      <c r="B118">
        <v>0</v>
      </c>
      <c r="C118">
        <v>-672</v>
      </c>
      <c r="D118">
        <v>-600</v>
      </c>
      <c r="E118">
        <v>2594</v>
      </c>
      <c r="F118">
        <v>-1612</v>
      </c>
      <c r="G118">
        <v>405</v>
      </c>
      <c r="H118">
        <v>-3468</v>
      </c>
      <c r="I118">
        <v>-1338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1">
        <f t="shared" si="3"/>
        <v>-0.56610580903699992</v>
      </c>
    </row>
    <row r="119" spans="1:21">
      <c r="A119">
        <v>27</v>
      </c>
      <c r="B119">
        <v>0</v>
      </c>
      <c r="C119">
        <v>-2198</v>
      </c>
      <c r="D119">
        <v>-1740</v>
      </c>
      <c r="E119">
        <v>-455</v>
      </c>
      <c r="F119">
        <v>-1568</v>
      </c>
      <c r="G119">
        <v>-1875</v>
      </c>
      <c r="H119">
        <v>-2106</v>
      </c>
      <c r="I119">
        <v>-1995</v>
      </c>
      <c r="T119" s="1">
        <f t="shared" si="3"/>
        <v>-0.59577844210099995</v>
      </c>
    </row>
    <row r="120" spans="1:21">
      <c r="A120">
        <v>2</v>
      </c>
      <c r="B120">
        <v>0</v>
      </c>
      <c r="C120">
        <v>-1113</v>
      </c>
      <c r="D120">
        <v>-1110</v>
      </c>
      <c r="E120">
        <v>2898</v>
      </c>
      <c r="F120">
        <v>-1984</v>
      </c>
      <c r="G120">
        <v>30</v>
      </c>
      <c r="H120">
        <v>-1911</v>
      </c>
      <c r="I120">
        <v>-2127</v>
      </c>
      <c r="T120" s="1">
        <f t="shared" si="3"/>
        <v>-0.60010516658299995</v>
      </c>
    </row>
    <row r="121" spans="1:21">
      <c r="A121">
        <v>3</v>
      </c>
      <c r="B121">
        <v>0</v>
      </c>
      <c r="C121">
        <v>-1428</v>
      </c>
      <c r="D121">
        <v>-1335</v>
      </c>
      <c r="E121">
        <v>2242</v>
      </c>
      <c r="F121">
        <v>-1852</v>
      </c>
      <c r="G121">
        <v>240</v>
      </c>
      <c r="H121">
        <v>-2351</v>
      </c>
      <c r="I121">
        <v>-2187</v>
      </c>
      <c r="T121" s="1">
        <f t="shared" si="3"/>
        <v>-0.67793552373599986</v>
      </c>
    </row>
    <row r="122" spans="1:21">
      <c r="A122">
        <v>45</v>
      </c>
      <c r="B122">
        <v>0</v>
      </c>
      <c r="C122">
        <v>-1456</v>
      </c>
      <c r="D122">
        <v>-1185</v>
      </c>
      <c r="E122">
        <v>1131</v>
      </c>
      <c r="F122">
        <v>-1644</v>
      </c>
      <c r="G122">
        <v>-880</v>
      </c>
      <c r="H122">
        <v>-3050</v>
      </c>
      <c r="I122">
        <v>-1719</v>
      </c>
      <c r="T122" s="1">
        <f t="shared" si="3"/>
        <v>-0.67884931864999976</v>
      </c>
    </row>
    <row r="123" spans="1:21">
      <c r="A123">
        <v>179</v>
      </c>
      <c r="B123">
        <v>2</v>
      </c>
      <c r="C123">
        <v>-2569</v>
      </c>
      <c r="D123">
        <v>-2040</v>
      </c>
      <c r="E123">
        <v>-1221</v>
      </c>
      <c r="F123">
        <v>-1720</v>
      </c>
      <c r="G123">
        <v>-2190</v>
      </c>
      <c r="H123">
        <v>-2949</v>
      </c>
      <c r="I123">
        <v>-1068</v>
      </c>
      <c r="T123" s="1">
        <f t="shared" si="3"/>
        <v>-0.68308426750900009</v>
      </c>
    </row>
    <row r="124" spans="1:21">
      <c r="A124">
        <v>30</v>
      </c>
      <c r="B124">
        <v>0</v>
      </c>
      <c r="C124">
        <v>-1904</v>
      </c>
      <c r="D124">
        <v>-1515</v>
      </c>
      <c r="E124">
        <v>220</v>
      </c>
      <c r="F124">
        <v>-1332</v>
      </c>
      <c r="G124">
        <v>-1780</v>
      </c>
      <c r="H124">
        <v>-3754</v>
      </c>
      <c r="I124">
        <v>-1434</v>
      </c>
      <c r="T124" s="1">
        <f t="shared" si="3"/>
        <v>-0.82489967794399965</v>
      </c>
    </row>
    <row r="125" spans="1:21">
      <c r="A125">
        <v>18</v>
      </c>
      <c r="B125">
        <v>0</v>
      </c>
      <c r="C125">
        <v>-826</v>
      </c>
      <c r="D125">
        <v>-930</v>
      </c>
      <c r="E125">
        <v>3608</v>
      </c>
      <c r="F125">
        <v>-2328</v>
      </c>
      <c r="G125">
        <v>675</v>
      </c>
      <c r="H125">
        <v>-2843</v>
      </c>
      <c r="I125">
        <v>-2655</v>
      </c>
      <c r="T125" s="1">
        <f t="shared" si="3"/>
        <v>-0.90395904574499975</v>
      </c>
    </row>
    <row r="126" spans="1:21">
      <c r="A126" s="2">
        <v>199</v>
      </c>
      <c r="B126" s="2">
        <v>2</v>
      </c>
      <c r="C126" s="2">
        <v>-2184</v>
      </c>
      <c r="D126" s="2">
        <v>-2175</v>
      </c>
      <c r="E126" s="2">
        <v>2304</v>
      </c>
      <c r="F126" s="2">
        <v>-2856</v>
      </c>
      <c r="G126" s="2">
        <v>-880</v>
      </c>
      <c r="H126" s="2">
        <v>-1782</v>
      </c>
      <c r="I126" s="2">
        <v>-2112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8">
        <f t="shared" si="3"/>
        <v>-0.99522393740000004</v>
      </c>
      <c r="U126" s="2"/>
    </row>
    <row r="127" spans="1:21">
      <c r="A127">
        <v>42</v>
      </c>
      <c r="B127">
        <v>0</v>
      </c>
      <c r="C127">
        <v>-1904</v>
      </c>
      <c r="D127">
        <v>-1920</v>
      </c>
      <c r="E127">
        <v>2615</v>
      </c>
      <c r="F127">
        <v>-2596</v>
      </c>
      <c r="G127">
        <v>-650</v>
      </c>
      <c r="H127">
        <v>-2149</v>
      </c>
      <c r="I127">
        <v>-2253</v>
      </c>
      <c r="T127" s="1">
        <f t="shared" si="3"/>
        <v>-1.0047760594799997</v>
      </c>
      <c r="U127">
        <v>7</v>
      </c>
    </row>
    <row r="128" spans="1:21">
      <c r="A128">
        <v>59</v>
      </c>
      <c r="B128">
        <v>0</v>
      </c>
      <c r="C128">
        <v>-2639</v>
      </c>
      <c r="D128">
        <v>-2040</v>
      </c>
      <c r="E128">
        <v>-1642</v>
      </c>
      <c r="F128">
        <v>-2512</v>
      </c>
      <c r="G128">
        <v>-1495</v>
      </c>
      <c r="H128">
        <v>-3108</v>
      </c>
      <c r="I128">
        <v>-3045</v>
      </c>
      <c r="T128" s="1">
        <f t="shared" si="3"/>
        <v>-1.0756528771759997</v>
      </c>
      <c r="U128">
        <v>6</v>
      </c>
    </row>
    <row r="129" spans="1:21">
      <c r="A129">
        <v>65</v>
      </c>
      <c r="B129">
        <v>0</v>
      </c>
      <c r="C129">
        <v>-2100</v>
      </c>
      <c r="D129">
        <v>-1995</v>
      </c>
      <c r="E129">
        <v>1718</v>
      </c>
      <c r="F129">
        <v>-2592</v>
      </c>
      <c r="G129">
        <v>-1060</v>
      </c>
      <c r="H129">
        <v>-2258</v>
      </c>
      <c r="I129">
        <v>-2781</v>
      </c>
      <c r="J129" s="3"/>
      <c r="T129" s="1">
        <f t="shared" si="3"/>
        <v>-1.0930238110079999</v>
      </c>
      <c r="U129">
        <v>5</v>
      </c>
    </row>
    <row r="130" spans="1:21">
      <c r="A130">
        <v>64</v>
      </c>
      <c r="B130">
        <v>0</v>
      </c>
      <c r="C130">
        <v>-2170</v>
      </c>
      <c r="D130">
        <v>-1890</v>
      </c>
      <c r="E130">
        <v>593</v>
      </c>
      <c r="F130">
        <v>-2100</v>
      </c>
      <c r="G130">
        <v>-1525</v>
      </c>
      <c r="H130">
        <v>-3434</v>
      </c>
      <c r="I130">
        <v>-2256</v>
      </c>
      <c r="T130" s="1">
        <f t="shared" si="3"/>
        <v>-1.1086520374069999</v>
      </c>
      <c r="U130">
        <v>4</v>
      </c>
    </row>
    <row r="131" spans="1:21">
      <c r="A131">
        <v>62</v>
      </c>
      <c r="B131">
        <v>0</v>
      </c>
      <c r="C131">
        <v>-2464</v>
      </c>
      <c r="D131">
        <v>-2460</v>
      </c>
      <c r="E131">
        <v>2021</v>
      </c>
      <c r="F131">
        <v>-2844</v>
      </c>
      <c r="G131">
        <v>-1445</v>
      </c>
      <c r="H131">
        <v>-1390</v>
      </c>
      <c r="I131">
        <v>-2787</v>
      </c>
      <c r="T131" s="1">
        <f t="shared" si="3"/>
        <v>-1.1133991201610001</v>
      </c>
      <c r="U131">
        <v>3</v>
      </c>
    </row>
    <row r="132" spans="1:21">
      <c r="A132">
        <v>60</v>
      </c>
      <c r="B132">
        <v>0</v>
      </c>
      <c r="C132">
        <v>-3122</v>
      </c>
      <c r="D132">
        <v>-2955</v>
      </c>
      <c r="E132">
        <v>365</v>
      </c>
      <c r="F132">
        <v>-3116</v>
      </c>
      <c r="G132">
        <v>-2405</v>
      </c>
      <c r="H132">
        <v>-1910</v>
      </c>
      <c r="I132">
        <v>-2781</v>
      </c>
      <c r="T132" s="1">
        <f t="shared" si="3"/>
        <v>-1.3254430798269996</v>
      </c>
      <c r="U132">
        <v>2</v>
      </c>
    </row>
    <row r="133" spans="1:21" ht="15" thickBot="1">
      <c r="A133" s="4">
        <v>61</v>
      </c>
      <c r="B133" s="4">
        <v>0</v>
      </c>
      <c r="C133" s="4">
        <v>-3255</v>
      </c>
      <c r="D133" s="4">
        <v>-3300</v>
      </c>
      <c r="E133" s="4">
        <v>1449</v>
      </c>
      <c r="F133" s="4">
        <v>-3540</v>
      </c>
      <c r="G133" s="4">
        <v>-2260</v>
      </c>
      <c r="H133" s="4">
        <v>-2341</v>
      </c>
      <c r="I133" s="4">
        <v>-2493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9">
        <f t="shared" si="3"/>
        <v>-1.600048207585</v>
      </c>
      <c r="U133" s="4">
        <v>1</v>
      </c>
    </row>
    <row r="134" spans="1:21">
      <c r="A134">
        <v>197</v>
      </c>
      <c r="B134">
        <v>2</v>
      </c>
      <c r="C134">
        <v>-1757</v>
      </c>
      <c r="D134">
        <v>-1575</v>
      </c>
      <c r="E134">
        <v>1511</v>
      </c>
      <c r="F134">
        <v>-1868</v>
      </c>
      <c r="G134">
        <v>-1015</v>
      </c>
      <c r="H134">
        <v>60</v>
      </c>
      <c r="I134">
        <v>-1329</v>
      </c>
      <c r="T134" s="1">
        <v>1.0007768512208002</v>
      </c>
      <c r="U134" s="3">
        <v>58</v>
      </c>
    </row>
    <row r="135" spans="1:21">
      <c r="A135">
        <v>205</v>
      </c>
      <c r="B135">
        <v>2</v>
      </c>
      <c r="C135">
        <v>-2583</v>
      </c>
      <c r="D135">
        <v>-2445</v>
      </c>
      <c r="E135">
        <v>1055</v>
      </c>
      <c r="F135">
        <v>-2600</v>
      </c>
      <c r="G135">
        <v>-1750</v>
      </c>
      <c r="H135">
        <v>-979</v>
      </c>
      <c r="I135">
        <v>-1992</v>
      </c>
      <c r="T135" s="1">
        <v>1.012265968581</v>
      </c>
      <c r="U135" s="3">
        <v>57</v>
      </c>
    </row>
    <row r="136" spans="1:21">
      <c r="A136">
        <v>195</v>
      </c>
      <c r="B136">
        <v>2</v>
      </c>
      <c r="C136">
        <v>-2156</v>
      </c>
      <c r="D136">
        <v>-2040</v>
      </c>
      <c r="E136">
        <v>1587</v>
      </c>
      <c r="F136">
        <v>-2508</v>
      </c>
      <c r="G136">
        <v>-1025</v>
      </c>
      <c r="H136">
        <v>263</v>
      </c>
      <c r="I136">
        <v>-1860</v>
      </c>
      <c r="T136" s="1">
        <v>1.0278703656778001</v>
      </c>
      <c r="U136" s="3">
        <v>56</v>
      </c>
    </row>
    <row r="137" spans="1:21">
      <c r="A137">
        <v>165</v>
      </c>
      <c r="B137">
        <v>2</v>
      </c>
      <c r="C137">
        <v>-2646</v>
      </c>
      <c r="D137">
        <v>-2520</v>
      </c>
      <c r="E137">
        <v>1124</v>
      </c>
      <c r="F137">
        <v>-2728</v>
      </c>
      <c r="G137">
        <v>-1950</v>
      </c>
      <c r="H137">
        <v>-2409</v>
      </c>
      <c r="I137">
        <v>-1434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">
        <v>1.0428783314408001</v>
      </c>
      <c r="U137" s="3">
        <v>55</v>
      </c>
    </row>
    <row r="138" spans="1:21">
      <c r="A138">
        <v>204</v>
      </c>
      <c r="B138">
        <v>2</v>
      </c>
      <c r="C138">
        <v>-2457</v>
      </c>
      <c r="D138">
        <v>-2040</v>
      </c>
      <c r="E138">
        <v>-434</v>
      </c>
      <c r="F138">
        <v>-2332</v>
      </c>
      <c r="G138">
        <v>-1855</v>
      </c>
      <c r="H138">
        <v>-691</v>
      </c>
      <c r="I138">
        <v>-1599</v>
      </c>
      <c r="T138" s="1">
        <v>1.1099896627571999</v>
      </c>
      <c r="U138" s="3">
        <v>54</v>
      </c>
    </row>
    <row r="139" spans="1:21">
      <c r="A139">
        <v>198</v>
      </c>
      <c r="B139">
        <v>2</v>
      </c>
      <c r="C139">
        <v>-2282</v>
      </c>
      <c r="D139">
        <v>-1740</v>
      </c>
      <c r="E139">
        <v>-1028</v>
      </c>
      <c r="F139">
        <v>-1508</v>
      </c>
      <c r="G139">
        <v>-2100</v>
      </c>
      <c r="H139">
        <v>-1304</v>
      </c>
      <c r="I139">
        <v>-909</v>
      </c>
      <c r="T139" s="1">
        <v>1.1650958709278001</v>
      </c>
      <c r="U139" s="3">
        <v>53</v>
      </c>
    </row>
    <row r="140" spans="1:21">
      <c r="A140">
        <v>147</v>
      </c>
      <c r="B140">
        <v>2</v>
      </c>
      <c r="C140">
        <v>-2373</v>
      </c>
      <c r="D140">
        <v>-2055</v>
      </c>
      <c r="E140">
        <v>193</v>
      </c>
      <c r="F140">
        <v>-2080</v>
      </c>
      <c r="G140">
        <v>-1820</v>
      </c>
      <c r="H140">
        <v>-189</v>
      </c>
      <c r="I140">
        <v>-1596</v>
      </c>
      <c r="T140" s="1">
        <v>1.1897519833030001</v>
      </c>
      <c r="U140" s="3">
        <v>52</v>
      </c>
    </row>
    <row r="141" spans="1:21">
      <c r="A141">
        <v>196</v>
      </c>
      <c r="B141">
        <v>2</v>
      </c>
      <c r="C141">
        <v>-2163</v>
      </c>
      <c r="D141">
        <v>-1950</v>
      </c>
      <c r="E141">
        <v>1076</v>
      </c>
      <c r="F141">
        <v>-2252</v>
      </c>
      <c r="G141">
        <v>-1385</v>
      </c>
      <c r="H141">
        <v>873</v>
      </c>
      <c r="I141">
        <v>-1728</v>
      </c>
      <c r="T141" s="1">
        <v>1.2415062571822</v>
      </c>
      <c r="U141" s="3">
        <v>51</v>
      </c>
    </row>
    <row r="142" spans="1:21">
      <c r="A142">
        <v>194</v>
      </c>
      <c r="B142">
        <v>2</v>
      </c>
      <c r="C142">
        <v>-2639</v>
      </c>
      <c r="D142">
        <v>-2340</v>
      </c>
      <c r="E142">
        <v>62</v>
      </c>
      <c r="F142">
        <v>-2204</v>
      </c>
      <c r="G142">
        <v>-1780</v>
      </c>
      <c r="H142">
        <v>-478</v>
      </c>
      <c r="I142">
        <v>-1566</v>
      </c>
      <c r="T142" s="1">
        <v>1.2427997292453998</v>
      </c>
      <c r="U142" s="3">
        <v>50</v>
      </c>
    </row>
    <row r="143" spans="1:21">
      <c r="A143">
        <v>148</v>
      </c>
      <c r="B143">
        <v>2</v>
      </c>
      <c r="C143">
        <v>-2226</v>
      </c>
      <c r="D143">
        <v>-1680</v>
      </c>
      <c r="E143">
        <v>-959</v>
      </c>
      <c r="F143">
        <v>-1604</v>
      </c>
      <c r="G143">
        <v>-2100</v>
      </c>
      <c r="H143">
        <v>-1350</v>
      </c>
      <c r="I143">
        <v>-654</v>
      </c>
      <c r="T143" s="1">
        <v>1.2580389068514</v>
      </c>
      <c r="U143" s="3">
        <v>49</v>
      </c>
    </row>
    <row r="144" spans="1:21">
      <c r="A144">
        <v>163</v>
      </c>
      <c r="B144">
        <v>2</v>
      </c>
      <c r="C144">
        <v>-2331</v>
      </c>
      <c r="D144">
        <v>-1890</v>
      </c>
      <c r="E144">
        <v>-496</v>
      </c>
      <c r="F144">
        <v>-1816</v>
      </c>
      <c r="G144">
        <v>-1815</v>
      </c>
      <c r="H144">
        <v>-191</v>
      </c>
      <c r="I144">
        <v>-1074</v>
      </c>
      <c r="T144" s="1">
        <v>1.3403121012006001</v>
      </c>
      <c r="U144" s="3">
        <v>48</v>
      </c>
    </row>
    <row r="145" spans="1:21">
      <c r="A145">
        <v>146</v>
      </c>
      <c r="B145">
        <v>2</v>
      </c>
      <c r="C145">
        <v>-3115</v>
      </c>
      <c r="D145">
        <v>-2550</v>
      </c>
      <c r="E145">
        <v>-2035</v>
      </c>
      <c r="F145">
        <v>-2444</v>
      </c>
      <c r="G145">
        <v>-3060</v>
      </c>
      <c r="H145">
        <v>-2389</v>
      </c>
      <c r="I145">
        <v>-1206</v>
      </c>
      <c r="T145" s="1">
        <v>1.3675897297604001</v>
      </c>
      <c r="U145" s="3">
        <v>47</v>
      </c>
    </row>
    <row r="146" spans="1:21">
      <c r="A146">
        <v>208</v>
      </c>
      <c r="B146">
        <v>2</v>
      </c>
      <c r="C146">
        <v>-2828</v>
      </c>
      <c r="D146">
        <v>-2430</v>
      </c>
      <c r="E146">
        <v>-752</v>
      </c>
      <c r="F146">
        <v>-2448</v>
      </c>
      <c r="G146">
        <v>-2475</v>
      </c>
      <c r="H146">
        <v>-1012</v>
      </c>
      <c r="I146">
        <v>-1470</v>
      </c>
      <c r="T146" s="1">
        <v>1.3727280658748002</v>
      </c>
      <c r="U146" s="3">
        <v>46</v>
      </c>
    </row>
    <row r="147" spans="1:21">
      <c r="A147">
        <v>156</v>
      </c>
      <c r="B147">
        <v>2</v>
      </c>
      <c r="C147">
        <v>-3178</v>
      </c>
      <c r="D147">
        <v>-2940</v>
      </c>
      <c r="E147">
        <v>-234</v>
      </c>
      <c r="F147">
        <v>-2936</v>
      </c>
      <c r="G147">
        <v>-2410</v>
      </c>
      <c r="H147">
        <v>-1263</v>
      </c>
      <c r="I147">
        <v>-1593</v>
      </c>
      <c r="T147" s="1">
        <v>1.4637378779205996</v>
      </c>
      <c r="U147" s="3">
        <v>45</v>
      </c>
    </row>
    <row r="148" spans="1:21">
      <c r="A148">
        <v>192</v>
      </c>
      <c r="B148">
        <v>2</v>
      </c>
      <c r="C148">
        <v>-2807</v>
      </c>
      <c r="D148">
        <v>-2715</v>
      </c>
      <c r="E148">
        <v>1138</v>
      </c>
      <c r="F148">
        <v>-2620</v>
      </c>
      <c r="G148">
        <v>-1890</v>
      </c>
      <c r="H148">
        <v>-1013</v>
      </c>
      <c r="I148">
        <v>-1206</v>
      </c>
      <c r="T148" s="1">
        <v>1.4782151611080001</v>
      </c>
      <c r="U148" s="3">
        <v>44</v>
      </c>
    </row>
    <row r="149" spans="1:21">
      <c r="A149">
        <v>153</v>
      </c>
      <c r="B149">
        <v>2</v>
      </c>
      <c r="C149">
        <v>-3290</v>
      </c>
      <c r="D149">
        <v>-2685</v>
      </c>
      <c r="E149">
        <v>-2511</v>
      </c>
      <c r="F149">
        <v>-2268</v>
      </c>
      <c r="G149">
        <v>-3190</v>
      </c>
      <c r="H149">
        <v>-1278</v>
      </c>
      <c r="I149">
        <v>-1599</v>
      </c>
      <c r="T149" s="1">
        <v>1.4812074697478002</v>
      </c>
      <c r="U149" s="3">
        <v>43</v>
      </c>
    </row>
    <row r="150" spans="1:21">
      <c r="A150">
        <v>160</v>
      </c>
      <c r="B150">
        <v>2</v>
      </c>
      <c r="C150">
        <v>-2338</v>
      </c>
      <c r="D150">
        <v>-1740</v>
      </c>
      <c r="E150">
        <v>-1414</v>
      </c>
      <c r="F150">
        <v>-1344</v>
      </c>
      <c r="G150">
        <v>-2260</v>
      </c>
      <c r="H150">
        <v>-1528</v>
      </c>
      <c r="I150">
        <v>-129</v>
      </c>
      <c r="T150" s="1">
        <v>1.4837522174014</v>
      </c>
      <c r="U150" s="3">
        <v>42</v>
      </c>
    </row>
    <row r="151" spans="1:21">
      <c r="A151">
        <v>181</v>
      </c>
      <c r="B151">
        <v>2</v>
      </c>
      <c r="C151">
        <v>-2394</v>
      </c>
      <c r="D151">
        <v>-2130</v>
      </c>
      <c r="E151">
        <v>524</v>
      </c>
      <c r="F151">
        <v>-2204</v>
      </c>
      <c r="G151">
        <v>-1570</v>
      </c>
      <c r="H151">
        <v>377</v>
      </c>
      <c r="I151">
        <v>-1161</v>
      </c>
      <c r="T151" s="1">
        <v>1.4847025870074002</v>
      </c>
      <c r="U151" s="3">
        <v>41</v>
      </c>
    </row>
    <row r="152" spans="1:21">
      <c r="A152">
        <v>202</v>
      </c>
      <c r="B152">
        <v>2</v>
      </c>
      <c r="C152">
        <v>-3290</v>
      </c>
      <c r="D152">
        <v>-3165</v>
      </c>
      <c r="E152">
        <v>345</v>
      </c>
      <c r="F152">
        <v>-3112</v>
      </c>
      <c r="G152">
        <v>-2605</v>
      </c>
      <c r="H152">
        <v>-559</v>
      </c>
      <c r="I152">
        <v>-2118</v>
      </c>
      <c r="T152" s="1">
        <v>1.5129047262072002</v>
      </c>
      <c r="U152" s="3">
        <v>40</v>
      </c>
    </row>
    <row r="153" spans="1:21">
      <c r="A153">
        <v>142</v>
      </c>
      <c r="B153">
        <v>2</v>
      </c>
      <c r="C153">
        <v>-1778</v>
      </c>
      <c r="D153">
        <v>-1320</v>
      </c>
      <c r="E153">
        <v>-69</v>
      </c>
      <c r="F153">
        <v>-1592</v>
      </c>
      <c r="G153">
        <v>-1285</v>
      </c>
      <c r="H153">
        <v>1385</v>
      </c>
      <c r="I153">
        <v>-681</v>
      </c>
      <c r="T153" s="1">
        <v>1.5154895609192001</v>
      </c>
      <c r="U153" s="3">
        <v>39</v>
      </c>
    </row>
    <row r="154" spans="1:21">
      <c r="A154">
        <v>162</v>
      </c>
      <c r="B154">
        <v>2</v>
      </c>
      <c r="C154">
        <v>-2681</v>
      </c>
      <c r="D154">
        <v>-2130</v>
      </c>
      <c r="E154">
        <v>-1476</v>
      </c>
      <c r="F154">
        <v>-2080</v>
      </c>
      <c r="G154">
        <v>-2420</v>
      </c>
      <c r="H154">
        <v>378</v>
      </c>
      <c r="I154">
        <v>-1464</v>
      </c>
      <c r="T154" s="1">
        <v>1.5218573582770001</v>
      </c>
      <c r="U154" s="3">
        <v>38</v>
      </c>
    </row>
    <row r="155" spans="1:21">
      <c r="A155">
        <v>167</v>
      </c>
      <c r="B155">
        <v>2</v>
      </c>
      <c r="C155">
        <v>-2611</v>
      </c>
      <c r="D155">
        <v>-2070</v>
      </c>
      <c r="E155">
        <v>-1290</v>
      </c>
      <c r="F155">
        <v>-1480</v>
      </c>
      <c r="G155">
        <v>-2470</v>
      </c>
      <c r="H155">
        <v>-972</v>
      </c>
      <c r="I155">
        <v>-588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">
        <v>1.5685058596970001</v>
      </c>
      <c r="U155" s="3">
        <v>37</v>
      </c>
    </row>
    <row r="156" spans="1:21">
      <c r="A156">
        <v>209</v>
      </c>
      <c r="B156">
        <v>2</v>
      </c>
      <c r="C156">
        <v>-2506</v>
      </c>
      <c r="D156">
        <v>-2235</v>
      </c>
      <c r="E156">
        <v>372</v>
      </c>
      <c r="F156">
        <v>-2176</v>
      </c>
      <c r="G156">
        <v>-1785</v>
      </c>
      <c r="H156">
        <v>1027</v>
      </c>
      <c r="I156">
        <v>-1413</v>
      </c>
      <c r="T156" s="1">
        <v>1.5883681471416005</v>
      </c>
      <c r="U156" s="3">
        <v>36</v>
      </c>
    </row>
    <row r="157" spans="1:21">
      <c r="A157">
        <v>180</v>
      </c>
      <c r="B157">
        <v>2</v>
      </c>
      <c r="C157">
        <v>-3129</v>
      </c>
      <c r="D157">
        <v>-2820</v>
      </c>
      <c r="E157">
        <v>-483</v>
      </c>
      <c r="F157">
        <v>-2788</v>
      </c>
      <c r="G157">
        <v>-2780</v>
      </c>
      <c r="H157">
        <v>347</v>
      </c>
      <c r="I157">
        <v>-2127</v>
      </c>
      <c r="T157" s="1">
        <v>1.5952398876578002</v>
      </c>
      <c r="U157" s="3">
        <v>35</v>
      </c>
    </row>
    <row r="158" spans="1:21">
      <c r="A158">
        <v>157</v>
      </c>
      <c r="B158">
        <v>2</v>
      </c>
      <c r="C158">
        <v>-2625</v>
      </c>
      <c r="D158">
        <v>-1650</v>
      </c>
      <c r="E158">
        <v>-3788</v>
      </c>
      <c r="F158">
        <v>-1572</v>
      </c>
      <c r="G158">
        <v>-2930</v>
      </c>
      <c r="H158">
        <v>215</v>
      </c>
      <c r="I158">
        <v>-942</v>
      </c>
      <c r="T158" s="1">
        <v>1.6280980436602002</v>
      </c>
      <c r="U158" s="3">
        <v>34</v>
      </c>
    </row>
    <row r="159" spans="1:21">
      <c r="A159">
        <v>191</v>
      </c>
      <c r="B159">
        <v>2</v>
      </c>
      <c r="C159">
        <v>-3227</v>
      </c>
      <c r="D159">
        <v>-2955</v>
      </c>
      <c r="E159">
        <v>-462</v>
      </c>
      <c r="F159">
        <v>-2784</v>
      </c>
      <c r="G159">
        <v>-2635</v>
      </c>
      <c r="H159">
        <v>-625</v>
      </c>
      <c r="I159">
        <v>-1599</v>
      </c>
      <c r="T159" s="1">
        <v>1.6355857369774001</v>
      </c>
      <c r="U159" s="3">
        <v>33</v>
      </c>
    </row>
    <row r="160" spans="1:21">
      <c r="A160">
        <v>166</v>
      </c>
      <c r="B160">
        <v>2</v>
      </c>
      <c r="C160">
        <v>-2408</v>
      </c>
      <c r="D160">
        <v>-1860</v>
      </c>
      <c r="E160">
        <v>-1159</v>
      </c>
      <c r="F160">
        <v>-1872</v>
      </c>
      <c r="G160">
        <v>-2170</v>
      </c>
      <c r="H160">
        <v>314</v>
      </c>
      <c r="I160">
        <v>-792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1">
        <v>1.6437507892182002</v>
      </c>
      <c r="U160" s="3">
        <v>32</v>
      </c>
    </row>
    <row r="161" spans="1:22">
      <c r="A161">
        <v>144</v>
      </c>
      <c r="B161">
        <v>2</v>
      </c>
      <c r="C161">
        <v>-2842</v>
      </c>
      <c r="D161">
        <v>-2145</v>
      </c>
      <c r="E161">
        <v>-2456</v>
      </c>
      <c r="F161">
        <v>-1892</v>
      </c>
      <c r="G161">
        <v>-2770</v>
      </c>
      <c r="H161">
        <v>-139</v>
      </c>
      <c r="I161">
        <v>-1068</v>
      </c>
      <c r="T161" s="1">
        <v>1.6552488437782</v>
      </c>
      <c r="U161" s="3">
        <v>31</v>
      </c>
    </row>
    <row r="162" spans="1:22">
      <c r="A162">
        <v>184</v>
      </c>
      <c r="B162">
        <v>2</v>
      </c>
      <c r="C162">
        <v>-2093</v>
      </c>
      <c r="D162">
        <v>-1590</v>
      </c>
      <c r="E162">
        <v>-614</v>
      </c>
      <c r="F162">
        <v>-1168</v>
      </c>
      <c r="G162">
        <v>-1525</v>
      </c>
      <c r="H162">
        <v>1575</v>
      </c>
      <c r="I162">
        <v>-654</v>
      </c>
      <c r="T162" s="1">
        <v>1.6753446869437998</v>
      </c>
      <c r="U162">
        <v>30</v>
      </c>
      <c r="V162" s="3"/>
    </row>
    <row r="163" spans="1:22">
      <c r="A163">
        <v>172</v>
      </c>
      <c r="B163">
        <v>2</v>
      </c>
      <c r="C163">
        <v>-3227</v>
      </c>
      <c r="D163">
        <v>-2790</v>
      </c>
      <c r="E163">
        <v>-1455</v>
      </c>
      <c r="F163">
        <v>-2796</v>
      </c>
      <c r="G163">
        <v>-2840</v>
      </c>
      <c r="H163">
        <v>-301</v>
      </c>
      <c r="I163">
        <v>-1602</v>
      </c>
      <c r="T163" s="1">
        <v>1.6902385883955999</v>
      </c>
      <c r="U163">
        <v>29</v>
      </c>
      <c r="V163" s="3"/>
    </row>
    <row r="164" spans="1:22">
      <c r="A164">
        <v>206</v>
      </c>
      <c r="B164">
        <v>2</v>
      </c>
      <c r="C164">
        <v>-3255</v>
      </c>
      <c r="D164">
        <v>-2925</v>
      </c>
      <c r="E164">
        <v>-821</v>
      </c>
      <c r="F164">
        <v>-2588</v>
      </c>
      <c r="G164">
        <v>-2680</v>
      </c>
      <c r="H164">
        <v>-285</v>
      </c>
      <c r="I164">
        <v>-1593</v>
      </c>
      <c r="T164" s="1">
        <v>1.6923536189388002</v>
      </c>
      <c r="U164">
        <v>28</v>
      </c>
      <c r="V164" s="3"/>
    </row>
    <row r="165" spans="1:22">
      <c r="A165">
        <v>185</v>
      </c>
      <c r="B165">
        <v>2</v>
      </c>
      <c r="C165">
        <v>-3024</v>
      </c>
      <c r="D165">
        <v>-2280</v>
      </c>
      <c r="E165">
        <v>-2980</v>
      </c>
      <c r="F165">
        <v>-1696</v>
      </c>
      <c r="G165">
        <v>-3240</v>
      </c>
      <c r="H165">
        <v>-547</v>
      </c>
      <c r="I165">
        <v>-1056</v>
      </c>
      <c r="T165" s="1">
        <v>1.7019650771176</v>
      </c>
      <c r="U165">
        <v>27</v>
      </c>
      <c r="V165" s="3"/>
    </row>
    <row r="166" spans="1:22">
      <c r="A166">
        <v>152</v>
      </c>
      <c r="B166">
        <v>2</v>
      </c>
      <c r="C166">
        <v>-2534</v>
      </c>
      <c r="D166">
        <v>-1845</v>
      </c>
      <c r="E166">
        <v>-2049</v>
      </c>
      <c r="F166">
        <v>-1516</v>
      </c>
      <c r="G166">
        <v>-2490</v>
      </c>
      <c r="H166">
        <v>146</v>
      </c>
      <c r="I166">
        <v>-522</v>
      </c>
      <c r="T166" s="1">
        <v>1.7642649030396</v>
      </c>
      <c r="U166">
        <v>26</v>
      </c>
      <c r="V166" s="3"/>
    </row>
    <row r="167" spans="1:22">
      <c r="A167">
        <v>187</v>
      </c>
      <c r="B167">
        <v>2</v>
      </c>
      <c r="C167">
        <v>-3479</v>
      </c>
      <c r="D167">
        <v>-3045</v>
      </c>
      <c r="E167">
        <v>-1780</v>
      </c>
      <c r="F167">
        <v>-2796</v>
      </c>
      <c r="G167">
        <v>-3280</v>
      </c>
      <c r="H167">
        <v>-431</v>
      </c>
      <c r="I167">
        <v>-1734</v>
      </c>
      <c r="T167" s="1">
        <v>1.7813359779895996</v>
      </c>
      <c r="U167">
        <v>25</v>
      </c>
    </row>
    <row r="168" spans="1:22">
      <c r="A168">
        <v>141</v>
      </c>
      <c r="B168">
        <v>2</v>
      </c>
      <c r="C168">
        <v>-1792</v>
      </c>
      <c r="D168">
        <v>-1335</v>
      </c>
      <c r="E168">
        <v>-117</v>
      </c>
      <c r="F168">
        <v>-984</v>
      </c>
      <c r="G168">
        <v>-1290</v>
      </c>
      <c r="H168">
        <v>2425</v>
      </c>
      <c r="I168">
        <v>-282</v>
      </c>
      <c r="T168" s="1">
        <v>1.8608635610463999</v>
      </c>
      <c r="U168">
        <v>24</v>
      </c>
    </row>
    <row r="169" spans="1:22">
      <c r="A169">
        <v>168</v>
      </c>
      <c r="B169">
        <v>2</v>
      </c>
      <c r="C169">
        <v>-3171</v>
      </c>
      <c r="D169">
        <v>-2565</v>
      </c>
      <c r="E169">
        <v>-2339</v>
      </c>
      <c r="F169">
        <v>-2444</v>
      </c>
      <c r="G169">
        <v>-3315</v>
      </c>
      <c r="H169">
        <v>-273</v>
      </c>
      <c r="I169">
        <v>-1206</v>
      </c>
      <c r="T169" s="1">
        <v>1.8691794661554</v>
      </c>
      <c r="U169">
        <v>23</v>
      </c>
    </row>
    <row r="170" spans="1:22">
      <c r="A170">
        <v>189</v>
      </c>
      <c r="B170">
        <v>2</v>
      </c>
      <c r="C170">
        <v>-3703</v>
      </c>
      <c r="D170">
        <v>-3630</v>
      </c>
      <c r="E170">
        <v>124</v>
      </c>
      <c r="F170">
        <v>-3552</v>
      </c>
      <c r="G170">
        <v>-2720</v>
      </c>
      <c r="H170">
        <v>365</v>
      </c>
      <c r="I170">
        <v>-2220</v>
      </c>
      <c r="T170" s="1">
        <v>1.8761682654342</v>
      </c>
      <c r="U170">
        <v>22</v>
      </c>
    </row>
    <row r="171" spans="1:22">
      <c r="A171">
        <v>183</v>
      </c>
      <c r="B171">
        <v>2</v>
      </c>
      <c r="C171">
        <v>-2961</v>
      </c>
      <c r="D171">
        <v>-2640</v>
      </c>
      <c r="E171">
        <v>-379</v>
      </c>
      <c r="F171">
        <v>-2716</v>
      </c>
      <c r="G171">
        <v>-2405</v>
      </c>
      <c r="H171">
        <v>599</v>
      </c>
      <c r="I171">
        <v>-1197</v>
      </c>
      <c r="T171" s="1">
        <v>1.9120738158585999</v>
      </c>
      <c r="U171">
        <v>21</v>
      </c>
    </row>
    <row r="172" spans="1:22">
      <c r="A172">
        <v>154</v>
      </c>
      <c r="B172">
        <v>2</v>
      </c>
      <c r="C172">
        <v>-3164</v>
      </c>
      <c r="D172">
        <v>-2670</v>
      </c>
      <c r="E172">
        <v>-1711</v>
      </c>
      <c r="F172">
        <v>-2448</v>
      </c>
      <c r="G172">
        <v>-2880</v>
      </c>
      <c r="H172">
        <v>-562</v>
      </c>
      <c r="I172">
        <v>-813</v>
      </c>
      <c r="T172" s="1">
        <v>1.9234636389527999</v>
      </c>
      <c r="U172">
        <v>20</v>
      </c>
    </row>
    <row r="173" spans="1:22">
      <c r="A173">
        <v>177</v>
      </c>
      <c r="B173">
        <v>2</v>
      </c>
      <c r="C173">
        <v>-3598</v>
      </c>
      <c r="D173">
        <v>-3150</v>
      </c>
      <c r="E173">
        <v>-2076</v>
      </c>
      <c r="F173">
        <v>-2568</v>
      </c>
      <c r="G173">
        <v>-3445</v>
      </c>
      <c r="H173">
        <v>92</v>
      </c>
      <c r="I173">
        <v>-1713</v>
      </c>
      <c r="T173" s="7">
        <v>1.9467064868857999</v>
      </c>
      <c r="U173">
        <v>19</v>
      </c>
    </row>
    <row r="174" spans="1:22">
      <c r="A174">
        <v>203</v>
      </c>
      <c r="B174">
        <v>2</v>
      </c>
      <c r="C174">
        <v>-2226</v>
      </c>
      <c r="D174">
        <v>-2130</v>
      </c>
      <c r="E174">
        <v>1683</v>
      </c>
      <c r="F174">
        <v>-2416</v>
      </c>
      <c r="G174">
        <v>-1200</v>
      </c>
      <c r="H174">
        <v>3846</v>
      </c>
      <c r="I174">
        <v>-1602</v>
      </c>
      <c r="T174" s="1">
        <v>1.9529370050886001</v>
      </c>
      <c r="U174">
        <v>18</v>
      </c>
    </row>
    <row r="175" spans="1:22">
      <c r="A175">
        <v>171</v>
      </c>
      <c r="B175">
        <v>2</v>
      </c>
      <c r="C175">
        <v>-3031</v>
      </c>
      <c r="D175">
        <v>-2595</v>
      </c>
      <c r="E175">
        <v>-1207</v>
      </c>
      <c r="F175">
        <v>-2480</v>
      </c>
      <c r="G175">
        <v>-2430</v>
      </c>
      <c r="H175">
        <v>2105</v>
      </c>
      <c r="I175">
        <v>-1734</v>
      </c>
      <c r="T175" s="1">
        <v>1.9550266616029999</v>
      </c>
      <c r="U175">
        <v>17</v>
      </c>
    </row>
    <row r="176" spans="1:22">
      <c r="A176">
        <v>178</v>
      </c>
      <c r="B176">
        <v>2</v>
      </c>
      <c r="C176">
        <v>-3080</v>
      </c>
      <c r="D176">
        <v>-2670</v>
      </c>
      <c r="E176">
        <v>-1083</v>
      </c>
      <c r="F176">
        <v>-2428</v>
      </c>
      <c r="G176">
        <v>-2865</v>
      </c>
      <c r="H176">
        <v>1266</v>
      </c>
      <c r="I176">
        <v>-1596</v>
      </c>
      <c r="T176" s="1">
        <v>1.9559242003857997</v>
      </c>
      <c r="U176">
        <v>16</v>
      </c>
    </row>
    <row r="177" spans="1:21">
      <c r="A177">
        <v>186</v>
      </c>
      <c r="B177">
        <v>2</v>
      </c>
      <c r="C177">
        <v>-2849</v>
      </c>
      <c r="D177">
        <v>-2070</v>
      </c>
      <c r="E177">
        <v>-2980</v>
      </c>
      <c r="F177">
        <v>-1496</v>
      </c>
      <c r="G177">
        <v>-3075</v>
      </c>
      <c r="H177">
        <v>288</v>
      </c>
      <c r="I177">
        <v>-546</v>
      </c>
      <c r="T177" s="1">
        <v>1.9795951595785997</v>
      </c>
      <c r="U177">
        <v>15</v>
      </c>
    </row>
    <row r="178" spans="1:21">
      <c r="A178">
        <v>173</v>
      </c>
      <c r="B178">
        <v>2</v>
      </c>
      <c r="C178">
        <v>-3136</v>
      </c>
      <c r="D178">
        <v>-2625</v>
      </c>
      <c r="E178">
        <v>-1759</v>
      </c>
      <c r="F178">
        <v>-2604</v>
      </c>
      <c r="G178">
        <v>-2840</v>
      </c>
      <c r="H178">
        <v>978</v>
      </c>
      <c r="I178">
        <v>-1335</v>
      </c>
      <c r="T178" s="7">
        <v>2.0049780076154002</v>
      </c>
      <c r="U178">
        <v>14</v>
      </c>
    </row>
    <row r="179" spans="1:21">
      <c r="A179">
        <v>150</v>
      </c>
      <c r="B179">
        <v>2</v>
      </c>
      <c r="C179">
        <v>-2835</v>
      </c>
      <c r="D179">
        <v>-2400</v>
      </c>
      <c r="E179">
        <v>-924</v>
      </c>
      <c r="F179">
        <v>-2096</v>
      </c>
      <c r="G179">
        <v>-2455</v>
      </c>
      <c r="H179">
        <v>585</v>
      </c>
      <c r="I179">
        <v>-681</v>
      </c>
      <c r="T179" s="1">
        <v>2.0131629264236004</v>
      </c>
      <c r="U179">
        <v>13</v>
      </c>
    </row>
    <row r="180" spans="1:21">
      <c r="A180">
        <v>176</v>
      </c>
      <c r="B180">
        <v>2</v>
      </c>
      <c r="C180">
        <v>-3234</v>
      </c>
      <c r="D180">
        <v>-2730</v>
      </c>
      <c r="E180">
        <v>-1897</v>
      </c>
      <c r="F180">
        <v>-2404</v>
      </c>
      <c r="G180">
        <v>-3105</v>
      </c>
      <c r="H180">
        <v>725</v>
      </c>
      <c r="I180">
        <v>-1326</v>
      </c>
      <c r="T180" s="7">
        <v>2.0273643447814003</v>
      </c>
      <c r="U180">
        <v>12</v>
      </c>
    </row>
    <row r="181" spans="1:21">
      <c r="A181">
        <v>175</v>
      </c>
      <c r="B181">
        <v>2</v>
      </c>
      <c r="C181">
        <v>-3556</v>
      </c>
      <c r="D181">
        <v>-3390</v>
      </c>
      <c r="E181">
        <v>-276</v>
      </c>
      <c r="F181">
        <v>-3224</v>
      </c>
      <c r="G181">
        <v>-2550</v>
      </c>
      <c r="H181">
        <v>163</v>
      </c>
      <c r="I181">
        <v>-1413</v>
      </c>
      <c r="T181" s="7">
        <v>2.0449525933994002</v>
      </c>
      <c r="U181">
        <v>11</v>
      </c>
    </row>
    <row r="182" spans="1:21">
      <c r="A182">
        <v>193</v>
      </c>
      <c r="B182">
        <v>2</v>
      </c>
      <c r="C182">
        <v>-3542</v>
      </c>
      <c r="D182">
        <v>-3000</v>
      </c>
      <c r="E182">
        <v>-2580</v>
      </c>
      <c r="F182">
        <v>-2428</v>
      </c>
      <c r="G182">
        <v>-3505</v>
      </c>
      <c r="H182">
        <v>243</v>
      </c>
      <c r="I182">
        <v>-1335</v>
      </c>
      <c r="T182" s="1">
        <v>2.0952163620597997</v>
      </c>
      <c r="U182">
        <v>10</v>
      </c>
    </row>
    <row r="183" spans="1:21">
      <c r="A183">
        <v>190</v>
      </c>
      <c r="B183">
        <v>2</v>
      </c>
      <c r="C183">
        <v>-3465</v>
      </c>
      <c r="D183">
        <v>-3045</v>
      </c>
      <c r="E183">
        <v>-1656</v>
      </c>
      <c r="F183">
        <v>-2964</v>
      </c>
      <c r="G183">
        <v>-3070</v>
      </c>
      <c r="H183">
        <v>788</v>
      </c>
      <c r="I183">
        <v>-1467</v>
      </c>
      <c r="T183" s="1">
        <v>2.1250286284193995</v>
      </c>
      <c r="U183">
        <v>9</v>
      </c>
    </row>
    <row r="184" spans="1:21">
      <c r="A184">
        <v>174</v>
      </c>
      <c r="B184">
        <v>2</v>
      </c>
      <c r="C184">
        <v>-3535</v>
      </c>
      <c r="D184">
        <v>-2805</v>
      </c>
      <c r="E184">
        <v>-3663</v>
      </c>
      <c r="F184">
        <v>-2036</v>
      </c>
      <c r="G184">
        <v>-3450</v>
      </c>
      <c r="H184">
        <v>572</v>
      </c>
      <c r="I184">
        <v>-1047</v>
      </c>
      <c r="T184" s="7">
        <v>2.1806201868996</v>
      </c>
      <c r="U184">
        <v>8</v>
      </c>
    </row>
    <row r="185" spans="1:21">
      <c r="A185">
        <v>159</v>
      </c>
      <c r="B185">
        <v>2</v>
      </c>
      <c r="C185">
        <v>-3073</v>
      </c>
      <c r="D185">
        <v>-2415</v>
      </c>
      <c r="E185">
        <v>-2532</v>
      </c>
      <c r="F185">
        <v>-1932</v>
      </c>
      <c r="G185">
        <v>-3180</v>
      </c>
      <c r="H185">
        <v>778</v>
      </c>
      <c r="I185">
        <v>-672</v>
      </c>
      <c r="T185" s="1">
        <v>2.2015937758732003</v>
      </c>
      <c r="U185">
        <v>7</v>
      </c>
    </row>
    <row r="186" spans="1:21">
      <c r="A186">
        <v>151</v>
      </c>
      <c r="B186">
        <v>2</v>
      </c>
      <c r="C186">
        <v>-2709</v>
      </c>
      <c r="D186">
        <v>-1965</v>
      </c>
      <c r="E186">
        <v>-2628</v>
      </c>
      <c r="F186">
        <v>-1528</v>
      </c>
      <c r="G186">
        <v>-2775</v>
      </c>
      <c r="H186">
        <v>2382</v>
      </c>
      <c r="I186">
        <v>-792</v>
      </c>
      <c r="T186" s="1">
        <v>2.2111264117848002</v>
      </c>
      <c r="U186">
        <v>6</v>
      </c>
    </row>
    <row r="187" spans="1:21">
      <c r="A187">
        <v>149</v>
      </c>
      <c r="B187">
        <v>2</v>
      </c>
      <c r="C187">
        <v>-3563</v>
      </c>
      <c r="D187">
        <v>-2850</v>
      </c>
      <c r="E187">
        <v>-3608</v>
      </c>
      <c r="F187">
        <v>-1880</v>
      </c>
      <c r="G187">
        <v>-3415</v>
      </c>
      <c r="H187">
        <v>852</v>
      </c>
      <c r="I187">
        <v>-1020</v>
      </c>
      <c r="T187" s="1">
        <v>2.244466071613</v>
      </c>
      <c r="U187">
        <v>5</v>
      </c>
    </row>
    <row r="188" spans="1:21">
      <c r="A188">
        <v>164</v>
      </c>
      <c r="B188">
        <v>2</v>
      </c>
      <c r="C188">
        <v>-3318</v>
      </c>
      <c r="D188">
        <v>-3060</v>
      </c>
      <c r="E188">
        <v>-496</v>
      </c>
      <c r="F188">
        <v>-3104</v>
      </c>
      <c r="G188">
        <v>-2685</v>
      </c>
      <c r="H188">
        <v>1778</v>
      </c>
      <c r="I188">
        <v>-1455</v>
      </c>
      <c r="T188" s="1">
        <v>2.2742761585073996</v>
      </c>
      <c r="U188">
        <v>4</v>
      </c>
    </row>
    <row r="189" spans="1:21">
      <c r="A189">
        <v>155</v>
      </c>
      <c r="B189">
        <v>2</v>
      </c>
      <c r="C189">
        <v>-3283</v>
      </c>
      <c r="D189">
        <v>-2670</v>
      </c>
      <c r="E189">
        <v>-2601</v>
      </c>
      <c r="F189">
        <v>-2148</v>
      </c>
      <c r="G189">
        <v>-3280</v>
      </c>
      <c r="H189">
        <v>1203</v>
      </c>
      <c r="I189">
        <v>-945</v>
      </c>
      <c r="T189" s="1">
        <v>2.2904141448738007</v>
      </c>
      <c r="U189">
        <v>3</v>
      </c>
    </row>
    <row r="190" spans="1:21">
      <c r="A190">
        <v>145</v>
      </c>
      <c r="B190">
        <v>2</v>
      </c>
      <c r="C190">
        <v>-3269</v>
      </c>
      <c r="D190">
        <v>-2550</v>
      </c>
      <c r="E190">
        <v>-3194</v>
      </c>
      <c r="F190">
        <v>-2032</v>
      </c>
      <c r="G190">
        <v>-3220</v>
      </c>
      <c r="H190">
        <v>1559</v>
      </c>
      <c r="I190">
        <v>-777</v>
      </c>
      <c r="T190" s="1">
        <v>2.3765174538172</v>
      </c>
      <c r="U190">
        <v>2</v>
      </c>
    </row>
    <row r="191" spans="1:21">
      <c r="A191" s="2">
        <v>170</v>
      </c>
      <c r="B191" s="2">
        <v>2</v>
      </c>
      <c r="C191" s="2">
        <v>-3402</v>
      </c>
      <c r="D191" s="2">
        <v>-2745</v>
      </c>
      <c r="E191" s="2">
        <v>-3042</v>
      </c>
      <c r="F191" s="2">
        <v>-1848</v>
      </c>
      <c r="G191" s="2">
        <v>-3150</v>
      </c>
      <c r="H191" s="2">
        <v>2125</v>
      </c>
      <c r="I191" s="2">
        <v>-1113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8">
        <v>2.3773915210987999</v>
      </c>
      <c r="U191" s="2">
        <v>1</v>
      </c>
    </row>
    <row r="192" spans="1:21">
      <c r="A192">
        <v>112</v>
      </c>
      <c r="B192">
        <v>1</v>
      </c>
      <c r="C192">
        <v>2275</v>
      </c>
      <c r="D192">
        <v>2219</v>
      </c>
      <c r="E192">
        <v>2794</v>
      </c>
      <c r="F192">
        <v>1584</v>
      </c>
      <c r="G192">
        <v>2855</v>
      </c>
      <c r="H192">
        <v>-2501</v>
      </c>
      <c r="I192">
        <v>1170</v>
      </c>
      <c r="T192" s="1">
        <v>-1.0447857234319999</v>
      </c>
      <c r="U192">
        <v>2</v>
      </c>
    </row>
    <row r="193" spans="1:21">
      <c r="A193">
        <v>128</v>
      </c>
      <c r="B193">
        <v>1</v>
      </c>
      <c r="C193">
        <v>2996</v>
      </c>
      <c r="D193">
        <v>3300</v>
      </c>
      <c r="E193">
        <v>724</v>
      </c>
      <c r="F193">
        <v>2904</v>
      </c>
      <c r="G193">
        <v>2210</v>
      </c>
      <c r="H193">
        <v>-2700</v>
      </c>
      <c r="I193">
        <v>1953</v>
      </c>
      <c r="T193" s="1">
        <v>-1.1145871707254</v>
      </c>
      <c r="U193">
        <v>1</v>
      </c>
    </row>
  </sheetData>
  <sortState ref="A5:T133">
    <sortCondition descending="1" ref="T5:T133"/>
  </sortState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3"/>
  <sheetViews>
    <sheetView workbookViewId="0">
      <pane ySplit="8" topLeftCell="A49" activePane="bottomLeft" state="frozen"/>
      <selection activeCell="AH1" sqref="AH1"/>
      <selection pane="bottomLeft" activeCell="U61" sqref="A61:U61"/>
    </sheetView>
  </sheetViews>
  <sheetFormatPr defaultRowHeight="14.4"/>
  <cols>
    <col min="1" max="1" width="4" bestFit="1" customWidth="1"/>
    <col min="2" max="9" width="5.6640625" customWidth="1"/>
    <col min="10" max="10" width="1.6640625" customWidth="1"/>
    <col min="11" max="18" width="8.6640625" customWidth="1"/>
    <col min="19" max="19" width="1.6640625" customWidth="1"/>
  </cols>
  <sheetData>
    <row r="1" spans="1:21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21">
      <c r="K2" s="5">
        <v>-2.0928309699999999E-4</v>
      </c>
      <c r="L2" s="5">
        <v>-2.08597558E-4</v>
      </c>
      <c r="M2" s="5">
        <v>2.6525809499999999E-5</v>
      </c>
      <c r="N2" s="5">
        <v>-2.18295555E-4</v>
      </c>
      <c r="O2" s="5">
        <v>-1.3858868199999999E-4</v>
      </c>
      <c r="P2" s="5">
        <v>-7.7297130600000001E-5</v>
      </c>
      <c r="Q2" s="5">
        <v>-1.13797432E-4</v>
      </c>
      <c r="R2" s="5">
        <v>-0.88143986600000002</v>
      </c>
    </row>
    <row r="4" spans="1:21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T4" t="s">
        <v>14</v>
      </c>
    </row>
    <row r="5" spans="1:21">
      <c r="A5" s="3">
        <v>199</v>
      </c>
      <c r="B5" s="3">
        <v>2</v>
      </c>
      <c r="C5" s="3">
        <v>-2184</v>
      </c>
      <c r="D5" s="3">
        <v>-2175</v>
      </c>
      <c r="E5" s="3">
        <v>2304</v>
      </c>
      <c r="F5" s="3">
        <v>-2856</v>
      </c>
      <c r="G5" s="3">
        <v>-880</v>
      </c>
      <c r="H5" s="3">
        <v>-1782</v>
      </c>
      <c r="I5" s="3">
        <v>-2112</v>
      </c>
      <c r="J5" s="3"/>
      <c r="K5" s="3"/>
      <c r="L5" s="3"/>
      <c r="M5" s="3"/>
      <c r="N5" s="3"/>
      <c r="O5" s="3"/>
      <c r="P5" s="3"/>
      <c r="Q5" s="3"/>
      <c r="R5" s="3"/>
      <c r="S5" s="3"/>
      <c r="T5" s="7">
        <f t="shared" ref="T5:T36" si="0">C5*K$2+D5*L$2+E5*M$2+F5*N$2+G5*O$2+H5*P$2+I5*Q$2+R$2</f>
        <v>1.2139433799392001</v>
      </c>
      <c r="U5" s="3">
        <v>1</v>
      </c>
    </row>
    <row r="6" spans="1:21">
      <c r="A6">
        <v>179</v>
      </c>
      <c r="B6">
        <v>2</v>
      </c>
      <c r="C6">
        <v>-2569</v>
      </c>
      <c r="D6">
        <v>-2040</v>
      </c>
      <c r="E6">
        <v>-1221</v>
      </c>
      <c r="F6">
        <v>-1720</v>
      </c>
      <c r="G6">
        <v>-2190</v>
      </c>
      <c r="H6">
        <v>-2949</v>
      </c>
      <c r="I6">
        <v>-1068</v>
      </c>
      <c r="T6" s="1">
        <f t="shared" si="0"/>
        <v>1.0778218788088998</v>
      </c>
      <c r="U6">
        <v>2</v>
      </c>
    </row>
    <row r="7" spans="1:21">
      <c r="A7">
        <v>19</v>
      </c>
      <c r="B7">
        <v>0</v>
      </c>
      <c r="C7">
        <v>-2212</v>
      </c>
      <c r="D7">
        <v>-1890</v>
      </c>
      <c r="E7">
        <v>386</v>
      </c>
      <c r="F7">
        <v>-2244</v>
      </c>
      <c r="G7">
        <v>-1410</v>
      </c>
      <c r="H7">
        <v>-508</v>
      </c>
      <c r="I7">
        <v>-1860</v>
      </c>
      <c r="T7" s="1">
        <f t="shared" si="0"/>
        <v>0.92217812455579984</v>
      </c>
    </row>
    <row r="8" spans="1:21">
      <c r="A8">
        <v>27</v>
      </c>
      <c r="B8">
        <v>0</v>
      </c>
      <c r="C8">
        <v>-2198</v>
      </c>
      <c r="D8">
        <v>-1740</v>
      </c>
      <c r="E8">
        <v>-455</v>
      </c>
      <c r="F8">
        <v>-1568</v>
      </c>
      <c r="G8">
        <v>-1875</v>
      </c>
      <c r="H8">
        <v>-2106</v>
      </c>
      <c r="I8">
        <v>-1995</v>
      </c>
      <c r="T8" s="1">
        <f t="shared" si="0"/>
        <v>0.92140973167709994</v>
      </c>
    </row>
    <row r="9" spans="1:21">
      <c r="A9">
        <v>30</v>
      </c>
      <c r="B9">
        <v>0</v>
      </c>
      <c r="C9">
        <v>-1904</v>
      </c>
      <c r="D9">
        <v>-1515</v>
      </c>
      <c r="E9">
        <v>220</v>
      </c>
      <c r="F9">
        <v>-1332</v>
      </c>
      <c r="G9">
        <v>-1780</v>
      </c>
      <c r="H9">
        <v>-3754</v>
      </c>
      <c r="I9">
        <v>-1434</v>
      </c>
      <c r="T9" s="1">
        <f t="shared" si="0"/>
        <v>0.82971260812839986</v>
      </c>
    </row>
    <row r="10" spans="1:21">
      <c r="A10">
        <v>69</v>
      </c>
      <c r="B10">
        <v>0</v>
      </c>
      <c r="C10">
        <v>-2205</v>
      </c>
      <c r="D10">
        <v>-1620</v>
      </c>
      <c r="E10">
        <v>-1186</v>
      </c>
      <c r="F10">
        <v>-1500</v>
      </c>
      <c r="G10">
        <v>-2245</v>
      </c>
      <c r="H10">
        <v>-1077</v>
      </c>
      <c r="I10">
        <v>-1401</v>
      </c>
      <c r="T10" s="1">
        <f t="shared" si="0"/>
        <v>0.76775193225620009</v>
      </c>
    </row>
    <row r="11" spans="1:21">
      <c r="A11">
        <v>26</v>
      </c>
      <c r="B11">
        <v>0</v>
      </c>
      <c r="C11">
        <v>-2002</v>
      </c>
      <c r="D11">
        <v>-1605</v>
      </c>
      <c r="E11">
        <v>75</v>
      </c>
      <c r="F11">
        <v>-1568</v>
      </c>
      <c r="G11">
        <v>-1525</v>
      </c>
      <c r="H11">
        <v>-1237</v>
      </c>
      <c r="I11">
        <v>-2127</v>
      </c>
      <c r="T11" s="1">
        <f t="shared" si="0"/>
        <v>0.76563226920269978</v>
      </c>
    </row>
    <row r="12" spans="1:21">
      <c r="A12">
        <v>45</v>
      </c>
      <c r="B12">
        <v>0</v>
      </c>
      <c r="C12">
        <v>-1456</v>
      </c>
      <c r="D12">
        <v>-1185</v>
      </c>
      <c r="E12">
        <v>1131</v>
      </c>
      <c r="F12">
        <v>-1644</v>
      </c>
      <c r="G12">
        <v>-880</v>
      </c>
      <c r="H12">
        <v>-3050</v>
      </c>
      <c r="I12">
        <v>-1719</v>
      </c>
      <c r="T12" s="1">
        <f t="shared" si="0"/>
        <v>0.61267508652449987</v>
      </c>
    </row>
    <row r="13" spans="1:21">
      <c r="A13">
        <v>40</v>
      </c>
      <c r="B13">
        <v>0</v>
      </c>
      <c r="C13">
        <v>-1638</v>
      </c>
      <c r="D13">
        <v>-1470</v>
      </c>
      <c r="E13">
        <v>1662</v>
      </c>
      <c r="F13">
        <v>-1756</v>
      </c>
      <c r="G13">
        <v>-875</v>
      </c>
      <c r="H13">
        <v>-2023</v>
      </c>
      <c r="I13">
        <v>-1068</v>
      </c>
      <c r="S13" s="3"/>
      <c r="T13" s="7">
        <f t="shared" si="0"/>
        <v>0.59458999644479982</v>
      </c>
    </row>
    <row r="14" spans="1:21">
      <c r="A14">
        <v>16</v>
      </c>
      <c r="B14">
        <v>0</v>
      </c>
      <c r="C14">
        <v>-1323</v>
      </c>
      <c r="D14">
        <v>-1500</v>
      </c>
      <c r="E14">
        <v>3815</v>
      </c>
      <c r="F14">
        <v>-2672</v>
      </c>
      <c r="G14">
        <v>260</v>
      </c>
      <c r="H14">
        <v>624</v>
      </c>
      <c r="I14">
        <v>-2259</v>
      </c>
      <c r="T14" s="1">
        <f t="shared" si="0"/>
        <v>0.56562162660710014</v>
      </c>
    </row>
    <row r="15" spans="1:21">
      <c r="A15">
        <v>3</v>
      </c>
      <c r="B15">
        <v>0</v>
      </c>
      <c r="C15">
        <v>-1428</v>
      </c>
      <c r="D15">
        <v>-1335</v>
      </c>
      <c r="E15">
        <v>2242</v>
      </c>
      <c r="F15">
        <v>-1852</v>
      </c>
      <c r="G15">
        <v>240</v>
      </c>
      <c r="H15">
        <v>-2351</v>
      </c>
      <c r="I15">
        <v>-2187</v>
      </c>
      <c r="T15" s="1">
        <f t="shared" si="0"/>
        <v>0.55698762334960028</v>
      </c>
    </row>
    <row r="16" spans="1:21">
      <c r="A16">
        <v>63</v>
      </c>
      <c r="B16">
        <v>0</v>
      </c>
      <c r="C16">
        <v>-1862</v>
      </c>
      <c r="D16">
        <v>-1485</v>
      </c>
      <c r="E16">
        <v>345</v>
      </c>
      <c r="F16">
        <v>-1568</v>
      </c>
      <c r="G16">
        <v>-1305</v>
      </c>
      <c r="H16">
        <v>-453</v>
      </c>
      <c r="I16">
        <v>-1338</v>
      </c>
      <c r="T16" s="1">
        <f t="shared" si="0"/>
        <v>0.53758626294930001</v>
      </c>
    </row>
    <row r="17" spans="1:20">
      <c r="A17">
        <v>18</v>
      </c>
      <c r="B17">
        <v>0</v>
      </c>
      <c r="C17">
        <v>-826</v>
      </c>
      <c r="D17">
        <v>-930</v>
      </c>
      <c r="E17">
        <v>3608</v>
      </c>
      <c r="F17">
        <v>-2328</v>
      </c>
      <c r="G17">
        <v>675</v>
      </c>
      <c r="H17">
        <v>-2843</v>
      </c>
      <c r="I17">
        <v>-2655</v>
      </c>
      <c r="T17" s="1">
        <f t="shared" si="0"/>
        <v>0.51766143768380002</v>
      </c>
    </row>
    <row r="18" spans="1:20">
      <c r="A18">
        <v>14</v>
      </c>
      <c r="B18">
        <v>0</v>
      </c>
      <c r="C18">
        <v>-1498</v>
      </c>
      <c r="D18">
        <v>-1170</v>
      </c>
      <c r="E18">
        <v>786</v>
      </c>
      <c r="F18">
        <v>-1220</v>
      </c>
      <c r="G18">
        <v>-1085</v>
      </c>
      <c r="H18">
        <v>-1678</v>
      </c>
      <c r="I18">
        <v>-2127</v>
      </c>
      <c r="T18" s="1">
        <f t="shared" si="0"/>
        <v>0.48541566251379997</v>
      </c>
    </row>
    <row r="19" spans="1:20">
      <c r="A19">
        <v>2</v>
      </c>
      <c r="B19">
        <v>0</v>
      </c>
      <c r="C19">
        <v>-1113</v>
      </c>
      <c r="D19">
        <v>-1110</v>
      </c>
      <c r="E19">
        <v>2898</v>
      </c>
      <c r="F19">
        <v>-1984</v>
      </c>
      <c r="G19">
        <v>30</v>
      </c>
      <c r="H19">
        <v>-1911</v>
      </c>
      <c r="I19">
        <v>-2127</v>
      </c>
      <c r="T19" s="1">
        <f t="shared" si="0"/>
        <v>0.47860998137260014</v>
      </c>
    </row>
    <row r="20" spans="1:20">
      <c r="A20">
        <v>11</v>
      </c>
      <c r="B20">
        <v>0</v>
      </c>
      <c r="C20">
        <v>-1295</v>
      </c>
      <c r="D20">
        <v>-1005</v>
      </c>
      <c r="E20">
        <v>1145</v>
      </c>
      <c r="F20">
        <v>-1396</v>
      </c>
      <c r="G20">
        <v>-650</v>
      </c>
      <c r="H20">
        <v>-2893</v>
      </c>
      <c r="I20">
        <v>-1599</v>
      </c>
      <c r="T20" s="1">
        <f t="shared" si="0"/>
        <v>0.43000027295630017</v>
      </c>
    </row>
    <row r="21" spans="1:20">
      <c r="A21">
        <v>12</v>
      </c>
      <c r="B21">
        <v>0</v>
      </c>
      <c r="C21">
        <v>-1393</v>
      </c>
      <c r="D21">
        <v>-1215</v>
      </c>
      <c r="E21">
        <v>1725</v>
      </c>
      <c r="F21">
        <v>-1392</v>
      </c>
      <c r="G21">
        <v>-660</v>
      </c>
      <c r="H21">
        <v>-624</v>
      </c>
      <c r="I21">
        <v>-2388</v>
      </c>
      <c r="T21" s="1">
        <f t="shared" si="0"/>
        <v>0.42461216226889986</v>
      </c>
    </row>
    <row r="22" spans="1:20">
      <c r="A22">
        <v>29</v>
      </c>
      <c r="B22">
        <v>0</v>
      </c>
      <c r="C22">
        <v>-1701</v>
      </c>
      <c r="D22">
        <v>-1215</v>
      </c>
      <c r="E22">
        <v>-179</v>
      </c>
      <c r="F22">
        <v>-1084</v>
      </c>
      <c r="G22">
        <v>-1330</v>
      </c>
      <c r="H22">
        <v>-1079</v>
      </c>
      <c r="I22">
        <v>-1311</v>
      </c>
      <c r="T22" s="1">
        <f t="shared" si="0"/>
        <v>0.37679596101589996</v>
      </c>
    </row>
    <row r="23" spans="1:20">
      <c r="A23">
        <v>7</v>
      </c>
      <c r="B23">
        <v>0</v>
      </c>
      <c r="C23">
        <v>-1239</v>
      </c>
      <c r="D23">
        <v>-1095</v>
      </c>
      <c r="E23">
        <v>1938</v>
      </c>
      <c r="F23">
        <v>-1468</v>
      </c>
      <c r="G23">
        <v>-145</v>
      </c>
      <c r="H23">
        <v>-1910</v>
      </c>
      <c r="I23">
        <v>-1602</v>
      </c>
      <c r="T23" s="1">
        <f t="shared" si="0"/>
        <v>0.32817747514400009</v>
      </c>
    </row>
    <row r="24" spans="1:20">
      <c r="A24">
        <v>5</v>
      </c>
      <c r="B24">
        <v>0</v>
      </c>
      <c r="C24">
        <v>-1050</v>
      </c>
      <c r="D24">
        <v>-930</v>
      </c>
      <c r="E24">
        <v>2214</v>
      </c>
      <c r="F24">
        <v>-1604</v>
      </c>
      <c r="G24">
        <v>-95</v>
      </c>
      <c r="H24">
        <v>-2148</v>
      </c>
      <c r="I24">
        <v>-1734</v>
      </c>
      <c r="T24" s="1">
        <f t="shared" si="0"/>
        <v>0.31770223564979982</v>
      </c>
    </row>
    <row r="25" spans="1:20">
      <c r="A25">
        <v>33</v>
      </c>
      <c r="B25">
        <v>0</v>
      </c>
      <c r="C25">
        <v>-1358</v>
      </c>
      <c r="D25">
        <v>-990</v>
      </c>
      <c r="E25">
        <v>676</v>
      </c>
      <c r="F25">
        <v>-808</v>
      </c>
      <c r="G25">
        <v>-905</v>
      </c>
      <c r="H25">
        <v>-2486</v>
      </c>
      <c r="I25">
        <v>-1566</v>
      </c>
      <c r="T25" s="1">
        <f t="shared" si="0"/>
        <v>0.29938262020159989</v>
      </c>
    </row>
    <row r="26" spans="1:20">
      <c r="A26">
        <v>28</v>
      </c>
      <c r="B26">
        <v>0</v>
      </c>
      <c r="C26">
        <v>-1239</v>
      </c>
      <c r="D26">
        <v>-975</v>
      </c>
      <c r="E26">
        <v>1311</v>
      </c>
      <c r="F26">
        <v>-984</v>
      </c>
      <c r="G26">
        <v>-550</v>
      </c>
      <c r="H26">
        <v>-1856</v>
      </c>
      <c r="I26">
        <v>-1488</v>
      </c>
      <c r="T26" s="1">
        <f t="shared" si="0"/>
        <v>0.21984050091709983</v>
      </c>
    </row>
    <row r="27" spans="1:20">
      <c r="A27">
        <v>15</v>
      </c>
      <c r="B27">
        <v>0</v>
      </c>
      <c r="C27">
        <v>-903</v>
      </c>
      <c r="D27">
        <v>-825</v>
      </c>
      <c r="E27">
        <v>2504</v>
      </c>
      <c r="F27">
        <v>-1744</v>
      </c>
      <c r="G27">
        <v>10</v>
      </c>
      <c r="H27">
        <v>-425</v>
      </c>
      <c r="I27">
        <v>-2259</v>
      </c>
      <c r="T27" s="1">
        <f t="shared" si="0"/>
        <v>0.21529762342199987</v>
      </c>
    </row>
    <row r="28" spans="1:20">
      <c r="A28">
        <v>21</v>
      </c>
      <c r="B28">
        <v>0</v>
      </c>
      <c r="C28">
        <v>-1239</v>
      </c>
      <c r="D28">
        <v>-855</v>
      </c>
      <c r="E28">
        <v>634</v>
      </c>
      <c r="F28">
        <v>-1068</v>
      </c>
      <c r="G28">
        <v>-815</v>
      </c>
      <c r="H28">
        <v>-1922</v>
      </c>
      <c r="I28">
        <v>-945</v>
      </c>
      <c r="T28" s="1">
        <f t="shared" si="0"/>
        <v>0.17522325331919997</v>
      </c>
    </row>
    <row r="29" spans="1:20">
      <c r="A29">
        <v>57</v>
      </c>
      <c r="B29">
        <v>0</v>
      </c>
      <c r="C29">
        <v>-672</v>
      </c>
      <c r="D29">
        <v>-600</v>
      </c>
      <c r="E29">
        <v>2594</v>
      </c>
      <c r="F29">
        <v>-1612</v>
      </c>
      <c r="G29">
        <v>405</v>
      </c>
      <c r="H29">
        <v>-3468</v>
      </c>
      <c r="I29">
        <v>-1338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1">
        <f t="shared" si="0"/>
        <v>0.16925629121380004</v>
      </c>
    </row>
    <row r="30" spans="1:20">
      <c r="A30">
        <v>67</v>
      </c>
      <c r="B30">
        <v>0</v>
      </c>
      <c r="C30">
        <v>-1309</v>
      </c>
      <c r="D30">
        <v>-810</v>
      </c>
      <c r="E30">
        <v>-34</v>
      </c>
      <c r="F30">
        <v>-712</v>
      </c>
      <c r="G30">
        <v>-865</v>
      </c>
      <c r="H30">
        <v>-2393</v>
      </c>
      <c r="I30">
        <v>-1206</v>
      </c>
      <c r="T30" s="1">
        <f t="shared" si="0"/>
        <v>0.15809123403780001</v>
      </c>
    </row>
    <row r="31" spans="1:20">
      <c r="A31">
        <v>56</v>
      </c>
      <c r="B31">
        <v>0</v>
      </c>
      <c r="C31">
        <v>-994</v>
      </c>
      <c r="D31">
        <v>-720</v>
      </c>
      <c r="E31">
        <v>1297</v>
      </c>
      <c r="F31">
        <v>-1596</v>
      </c>
      <c r="G31">
        <v>230</v>
      </c>
      <c r="H31">
        <v>-1808</v>
      </c>
      <c r="I31">
        <v>-1470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1">
        <f t="shared" si="0"/>
        <v>0.13474149518430001</v>
      </c>
    </row>
    <row r="32" spans="1:20">
      <c r="A32">
        <v>68</v>
      </c>
      <c r="B32">
        <v>0</v>
      </c>
      <c r="C32">
        <v>-1057</v>
      </c>
      <c r="D32">
        <v>-660</v>
      </c>
      <c r="E32">
        <v>662</v>
      </c>
      <c r="F32">
        <v>-872</v>
      </c>
      <c r="G32">
        <v>-890</v>
      </c>
      <c r="H32">
        <v>-3146</v>
      </c>
      <c r="I32">
        <v>-702</v>
      </c>
      <c r="T32" s="1">
        <f t="shared" si="0"/>
        <v>0.13176706276959993</v>
      </c>
    </row>
    <row r="33" spans="1:22">
      <c r="A33">
        <v>66</v>
      </c>
      <c r="B33">
        <v>0</v>
      </c>
      <c r="C33">
        <v>-1078</v>
      </c>
      <c r="D33">
        <v>-690</v>
      </c>
      <c r="E33">
        <v>662</v>
      </c>
      <c r="F33">
        <v>-628</v>
      </c>
      <c r="G33">
        <v>-705</v>
      </c>
      <c r="H33">
        <v>-3297</v>
      </c>
      <c r="I33">
        <v>-1152</v>
      </c>
      <c r="T33" s="1">
        <f t="shared" si="0"/>
        <v>0.12639762407720001</v>
      </c>
    </row>
    <row r="34" spans="1:22">
      <c r="A34">
        <v>53</v>
      </c>
      <c r="B34">
        <v>0</v>
      </c>
      <c r="C34">
        <v>-1085</v>
      </c>
      <c r="D34">
        <v>-825</v>
      </c>
      <c r="E34">
        <v>1386</v>
      </c>
      <c r="F34">
        <v>-1132</v>
      </c>
      <c r="G34">
        <v>-660</v>
      </c>
      <c r="H34">
        <v>-1282</v>
      </c>
      <c r="I34">
        <v>-930</v>
      </c>
      <c r="T34" s="1">
        <f t="shared" si="0"/>
        <v>9.7995683131199995E-2</v>
      </c>
    </row>
    <row r="35" spans="1:22">
      <c r="A35">
        <v>1</v>
      </c>
      <c r="B35">
        <v>0</v>
      </c>
      <c r="C35">
        <v>-700</v>
      </c>
      <c r="D35">
        <v>-390</v>
      </c>
      <c r="E35">
        <v>1248</v>
      </c>
      <c r="F35">
        <v>-932</v>
      </c>
      <c r="G35">
        <v>10</v>
      </c>
      <c r="H35">
        <v>-3592</v>
      </c>
      <c r="I35">
        <v>-1734</v>
      </c>
      <c r="T35" s="1">
        <f t="shared" si="0"/>
        <v>5.6557170419199831E-2</v>
      </c>
      <c r="V35" s="3"/>
    </row>
    <row r="36" spans="1:22">
      <c r="A36">
        <v>39</v>
      </c>
      <c r="B36">
        <v>0</v>
      </c>
      <c r="C36">
        <v>-1120</v>
      </c>
      <c r="D36">
        <v>-990</v>
      </c>
      <c r="E36">
        <v>2166</v>
      </c>
      <c r="F36">
        <v>-1560</v>
      </c>
      <c r="G36">
        <v>-165</v>
      </c>
      <c r="H36">
        <v>2075</v>
      </c>
      <c r="I36">
        <v>-1599</v>
      </c>
      <c r="S36" s="3"/>
      <c r="T36" s="7">
        <f t="shared" si="0"/>
        <v>1.902434539999831E-3</v>
      </c>
      <c r="V36" s="3"/>
    </row>
    <row r="37" spans="1:22">
      <c r="A37">
        <v>20</v>
      </c>
      <c r="B37">
        <v>0</v>
      </c>
      <c r="C37">
        <v>-1204</v>
      </c>
      <c r="D37">
        <v>-645</v>
      </c>
      <c r="E37">
        <v>-317</v>
      </c>
      <c r="F37">
        <v>-516</v>
      </c>
      <c r="G37">
        <v>-1010</v>
      </c>
      <c r="H37">
        <v>-1538</v>
      </c>
      <c r="I37">
        <v>-1074</v>
      </c>
      <c r="T37" s="1">
        <f t="shared" ref="T37:T65" si="1">C37*K$2+D37*L$2+E37*M$2+F37*N$2+G37*O$2+H37*P$2+I37*Q$2+R$2</f>
        <v>-9.6097698827000144E-3</v>
      </c>
      <c r="V37" s="3"/>
    </row>
    <row r="38" spans="1:22">
      <c r="A38">
        <v>48</v>
      </c>
      <c r="B38">
        <v>0</v>
      </c>
      <c r="C38">
        <v>-763</v>
      </c>
      <c r="D38">
        <v>-465</v>
      </c>
      <c r="E38">
        <v>1304</v>
      </c>
      <c r="F38">
        <v>-968</v>
      </c>
      <c r="G38">
        <v>-200</v>
      </c>
      <c r="H38">
        <v>-1906</v>
      </c>
      <c r="I38">
        <v>-1269</v>
      </c>
      <c r="T38" s="1">
        <f t="shared" si="1"/>
        <v>-5.9404237159400131E-2</v>
      </c>
      <c r="V38" s="3"/>
    </row>
    <row r="39" spans="1:22">
      <c r="A39">
        <v>50</v>
      </c>
      <c r="B39">
        <v>0</v>
      </c>
      <c r="C39">
        <v>-1015</v>
      </c>
      <c r="D39">
        <v>-645</v>
      </c>
      <c r="E39">
        <v>834</v>
      </c>
      <c r="F39">
        <v>-808</v>
      </c>
      <c r="G39">
        <v>-295</v>
      </c>
      <c r="H39">
        <v>-635</v>
      </c>
      <c r="I39">
        <v>-1170</v>
      </c>
      <c r="T39" s="1">
        <f t="shared" si="1"/>
        <v>-0.11285642951100006</v>
      </c>
      <c r="V39" s="3"/>
    </row>
    <row r="40" spans="1:22">
      <c r="A40">
        <v>6</v>
      </c>
      <c r="B40">
        <v>0</v>
      </c>
      <c r="C40">
        <v>-833</v>
      </c>
      <c r="D40">
        <v>-510</v>
      </c>
      <c r="E40">
        <v>1166</v>
      </c>
      <c r="F40">
        <v>-896</v>
      </c>
      <c r="G40">
        <v>-360</v>
      </c>
      <c r="H40">
        <v>-1024</v>
      </c>
      <c r="I40">
        <v>-945</v>
      </c>
      <c r="T40" s="1">
        <f t="shared" si="1"/>
        <v>-0.13761761996759991</v>
      </c>
      <c r="V40" s="3"/>
    </row>
    <row r="41" spans="1:22">
      <c r="A41">
        <v>54</v>
      </c>
      <c r="B41">
        <v>0</v>
      </c>
      <c r="C41">
        <v>-952</v>
      </c>
      <c r="D41">
        <v>-345</v>
      </c>
      <c r="E41">
        <v>-503</v>
      </c>
      <c r="F41">
        <v>-184</v>
      </c>
      <c r="G41">
        <v>-1090</v>
      </c>
      <c r="H41">
        <v>-3129</v>
      </c>
      <c r="I41">
        <v>-141</v>
      </c>
      <c r="T41" s="1">
        <f t="shared" si="1"/>
        <v>-0.17444247726510009</v>
      </c>
    </row>
    <row r="42" spans="1:22">
      <c r="A42">
        <v>32</v>
      </c>
      <c r="B42">
        <v>0</v>
      </c>
      <c r="C42">
        <v>-1253</v>
      </c>
      <c r="D42">
        <v>-630</v>
      </c>
      <c r="E42">
        <v>-696</v>
      </c>
      <c r="F42">
        <v>-280</v>
      </c>
      <c r="G42">
        <v>-725</v>
      </c>
      <c r="H42">
        <v>-690</v>
      </c>
      <c r="I42">
        <v>-705</v>
      </c>
      <c r="T42" s="1">
        <f t="shared" si="1"/>
        <v>-0.21109188780700006</v>
      </c>
    </row>
    <row r="43" spans="1:22">
      <c r="A43">
        <v>47</v>
      </c>
      <c r="B43">
        <v>0</v>
      </c>
      <c r="C43">
        <v>-623</v>
      </c>
      <c r="D43">
        <v>-405</v>
      </c>
      <c r="E43">
        <v>1745</v>
      </c>
      <c r="F43">
        <v>-868</v>
      </c>
      <c r="G43">
        <v>230</v>
      </c>
      <c r="H43">
        <v>-1652</v>
      </c>
      <c r="I43">
        <v>-1077</v>
      </c>
      <c r="T43" s="1">
        <f t="shared" si="1"/>
        <v>-0.21242710910630003</v>
      </c>
    </row>
    <row r="44" spans="1:22">
      <c r="A44">
        <v>17</v>
      </c>
      <c r="B44">
        <v>0</v>
      </c>
      <c r="C44">
        <v>-133</v>
      </c>
      <c r="D44">
        <v>-120</v>
      </c>
      <c r="E44">
        <v>2953</v>
      </c>
      <c r="F44">
        <v>-1040</v>
      </c>
      <c r="G44">
        <v>915</v>
      </c>
      <c r="H44">
        <v>-3011</v>
      </c>
      <c r="I44">
        <v>-1464</v>
      </c>
      <c r="T44" s="1">
        <f t="shared" si="1"/>
        <v>-0.2506829578309</v>
      </c>
    </row>
    <row r="45" spans="1:22">
      <c r="A45">
        <v>38</v>
      </c>
      <c r="B45">
        <v>0</v>
      </c>
      <c r="C45">
        <v>-756</v>
      </c>
      <c r="D45">
        <v>-465</v>
      </c>
      <c r="E45">
        <v>1331</v>
      </c>
      <c r="F45">
        <v>-524</v>
      </c>
      <c r="G45">
        <v>-215</v>
      </c>
      <c r="H45">
        <v>-1498</v>
      </c>
      <c r="I45">
        <v>-675</v>
      </c>
      <c r="S45" s="3"/>
      <c r="T45" s="7">
        <f t="shared" si="1"/>
        <v>-0.25413032206469999</v>
      </c>
    </row>
    <row r="46" spans="1:22">
      <c r="A46">
        <v>24</v>
      </c>
      <c r="B46">
        <v>0</v>
      </c>
      <c r="C46">
        <v>-609</v>
      </c>
      <c r="D46">
        <v>-105</v>
      </c>
      <c r="E46">
        <v>186</v>
      </c>
      <c r="F46">
        <v>8</v>
      </c>
      <c r="G46">
        <v>-430</v>
      </c>
      <c r="H46">
        <v>-2819</v>
      </c>
      <c r="I46">
        <v>-1599</v>
      </c>
      <c r="T46" s="1">
        <f t="shared" si="1"/>
        <v>-0.26944044202060002</v>
      </c>
    </row>
    <row r="47" spans="1:22">
      <c r="A47">
        <v>49</v>
      </c>
      <c r="B47">
        <v>0</v>
      </c>
      <c r="C47">
        <v>-714</v>
      </c>
      <c r="D47">
        <v>-240</v>
      </c>
      <c r="E47">
        <v>317</v>
      </c>
      <c r="F47">
        <v>-436</v>
      </c>
      <c r="G47">
        <v>-365</v>
      </c>
      <c r="H47">
        <v>-2481</v>
      </c>
      <c r="I47">
        <v>-549</v>
      </c>
      <c r="T47" s="1">
        <f t="shared" si="1"/>
        <v>-0.27352893711390003</v>
      </c>
    </row>
    <row r="48" spans="1:22">
      <c r="A48">
        <v>46</v>
      </c>
      <c r="B48">
        <v>0</v>
      </c>
      <c r="C48">
        <v>-364</v>
      </c>
      <c r="D48">
        <v>-105</v>
      </c>
      <c r="E48">
        <v>1593</v>
      </c>
      <c r="F48">
        <v>-344</v>
      </c>
      <c r="G48">
        <v>310</v>
      </c>
      <c r="H48">
        <v>-3243</v>
      </c>
      <c r="I48">
        <v>-1206</v>
      </c>
      <c r="T48" s="1">
        <f t="shared" si="1"/>
        <v>-0.3210569835407</v>
      </c>
    </row>
    <row r="49" spans="1:21">
      <c r="A49">
        <v>52</v>
      </c>
      <c r="B49">
        <v>0</v>
      </c>
      <c r="C49">
        <v>-973</v>
      </c>
      <c r="D49">
        <v>-330</v>
      </c>
      <c r="E49">
        <v>-634</v>
      </c>
      <c r="F49">
        <v>-288</v>
      </c>
      <c r="G49">
        <v>-1090</v>
      </c>
      <c r="H49">
        <v>-494</v>
      </c>
      <c r="I49">
        <v>-414</v>
      </c>
      <c r="T49" s="1">
        <f t="shared" si="1"/>
        <v>-0.32655987911760009</v>
      </c>
    </row>
    <row r="50" spans="1:21">
      <c r="A50">
        <v>55</v>
      </c>
      <c r="B50">
        <v>0</v>
      </c>
      <c r="C50">
        <v>-595</v>
      </c>
      <c r="D50">
        <v>-90</v>
      </c>
      <c r="E50">
        <v>193</v>
      </c>
      <c r="F50">
        <v>-340</v>
      </c>
      <c r="G50">
        <v>-595</v>
      </c>
      <c r="H50">
        <v>-2677</v>
      </c>
      <c r="I50">
        <v>-285</v>
      </c>
      <c r="T50" s="1">
        <f t="shared" si="1"/>
        <v>-0.33698572060529997</v>
      </c>
    </row>
    <row r="51" spans="1:21">
      <c r="A51" s="3">
        <v>22</v>
      </c>
      <c r="B51" s="3">
        <v>0</v>
      </c>
      <c r="C51" s="3">
        <v>0</v>
      </c>
      <c r="D51" s="3">
        <v>105</v>
      </c>
      <c r="E51" s="3">
        <v>2470</v>
      </c>
      <c r="F51" s="3">
        <v>-676</v>
      </c>
      <c r="G51" s="3">
        <v>880</v>
      </c>
      <c r="H51" s="3">
        <v>-3844</v>
      </c>
      <c r="I51" s="3">
        <v>-1329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7">
        <f t="shared" si="1"/>
        <v>-0.36384714795060003</v>
      </c>
    </row>
    <row r="52" spans="1:21">
      <c r="A52">
        <v>34</v>
      </c>
      <c r="B52">
        <v>0</v>
      </c>
      <c r="C52">
        <v>-581</v>
      </c>
      <c r="D52">
        <v>-225</v>
      </c>
      <c r="E52">
        <v>1028</v>
      </c>
      <c r="F52">
        <v>-300</v>
      </c>
      <c r="G52">
        <v>-15</v>
      </c>
      <c r="H52">
        <v>-2481</v>
      </c>
      <c r="I52">
        <v>-522</v>
      </c>
      <c r="S52" s="3"/>
      <c r="T52" s="7">
        <f t="shared" si="1"/>
        <v>-0.36689946667439999</v>
      </c>
    </row>
    <row r="53" spans="1:21">
      <c r="A53">
        <v>58</v>
      </c>
      <c r="B53">
        <v>0</v>
      </c>
      <c r="C53">
        <v>-350</v>
      </c>
      <c r="D53">
        <v>-90</v>
      </c>
      <c r="E53">
        <v>1566</v>
      </c>
      <c r="F53">
        <v>-500</v>
      </c>
      <c r="G53">
        <v>440</v>
      </c>
      <c r="H53">
        <v>-2611</v>
      </c>
      <c r="I53">
        <v>-936</v>
      </c>
      <c r="T53" s="1">
        <f t="shared" si="1"/>
        <v>-0.39137162238440004</v>
      </c>
    </row>
    <row r="54" spans="1:21">
      <c r="A54">
        <v>124</v>
      </c>
      <c r="B54">
        <v>1</v>
      </c>
      <c r="C54">
        <v>77</v>
      </c>
      <c r="D54">
        <v>90</v>
      </c>
      <c r="E54">
        <v>2994</v>
      </c>
      <c r="F54">
        <v>-1696</v>
      </c>
      <c r="G54">
        <v>1255</v>
      </c>
      <c r="H54">
        <v>-1274</v>
      </c>
      <c r="I54">
        <v>-1170</v>
      </c>
      <c r="T54" s="1">
        <f t="shared" si="1"/>
        <v>-0.40899016585159997</v>
      </c>
    </row>
    <row r="55" spans="1:21">
      <c r="A55">
        <v>0</v>
      </c>
      <c r="B55">
        <v>0</v>
      </c>
      <c r="C55">
        <v>-434</v>
      </c>
      <c r="D55">
        <v>15</v>
      </c>
      <c r="E55">
        <v>552</v>
      </c>
      <c r="F55">
        <v>-96</v>
      </c>
      <c r="G55">
        <v>-95</v>
      </c>
      <c r="H55">
        <v>-2389</v>
      </c>
      <c r="I55">
        <v>-942</v>
      </c>
      <c r="T55" s="1">
        <f t="shared" si="1"/>
        <v>-0.4531153944106</v>
      </c>
    </row>
    <row r="56" spans="1:21">
      <c r="A56">
        <v>4</v>
      </c>
      <c r="B56">
        <v>0</v>
      </c>
      <c r="C56">
        <v>182</v>
      </c>
      <c r="D56">
        <v>240</v>
      </c>
      <c r="E56">
        <v>2787</v>
      </c>
      <c r="F56">
        <v>-516</v>
      </c>
      <c r="G56">
        <v>1155</v>
      </c>
      <c r="H56">
        <v>-3255</v>
      </c>
      <c r="I56">
        <v>-1077</v>
      </c>
      <c r="T56" s="1">
        <f t="shared" si="1"/>
        <v>-0.56893279946050002</v>
      </c>
    </row>
    <row r="57" spans="1:21">
      <c r="A57">
        <v>31</v>
      </c>
      <c r="B57">
        <v>0</v>
      </c>
      <c r="C57">
        <v>-273</v>
      </c>
      <c r="D57">
        <v>165</v>
      </c>
      <c r="E57">
        <v>648</v>
      </c>
      <c r="F57">
        <v>-120</v>
      </c>
      <c r="G57">
        <v>200</v>
      </c>
      <c r="H57">
        <v>-1198</v>
      </c>
      <c r="I57">
        <v>-918</v>
      </c>
      <c r="T57" s="1">
        <f t="shared" si="1"/>
        <v>-0.64598971779820002</v>
      </c>
    </row>
    <row r="58" spans="1:21">
      <c r="A58">
        <v>51</v>
      </c>
      <c r="B58">
        <v>0</v>
      </c>
      <c r="C58">
        <v>-70</v>
      </c>
      <c r="D58">
        <v>120</v>
      </c>
      <c r="E58">
        <v>2021</v>
      </c>
      <c r="F58">
        <v>-452</v>
      </c>
      <c r="G58">
        <v>515</v>
      </c>
      <c r="H58">
        <v>983</v>
      </c>
      <c r="I58">
        <v>-1194</v>
      </c>
      <c r="T58" s="1">
        <f t="shared" si="1"/>
        <v>-0.75102562111230009</v>
      </c>
    </row>
    <row r="59" spans="1:21">
      <c r="A59">
        <v>138</v>
      </c>
      <c r="B59">
        <v>1</v>
      </c>
      <c r="C59">
        <v>-196</v>
      </c>
      <c r="D59">
        <v>420</v>
      </c>
      <c r="E59">
        <v>-345</v>
      </c>
      <c r="F59">
        <v>180</v>
      </c>
      <c r="G59">
        <v>-225</v>
      </c>
      <c r="H59">
        <v>-1885</v>
      </c>
      <c r="I59">
        <v>654</v>
      </c>
      <c r="T59" s="1">
        <f t="shared" si="1"/>
        <v>-0.87401193342250005</v>
      </c>
    </row>
    <row r="60" spans="1:21">
      <c r="A60" s="3">
        <v>43</v>
      </c>
      <c r="B60" s="3">
        <v>0</v>
      </c>
      <c r="C60" s="3">
        <v>-266</v>
      </c>
      <c r="D60" s="3">
        <v>45</v>
      </c>
      <c r="E60" s="3">
        <v>1311</v>
      </c>
      <c r="F60" s="3">
        <v>360</v>
      </c>
      <c r="G60" s="3">
        <v>325</v>
      </c>
      <c r="H60" s="3">
        <v>101</v>
      </c>
      <c r="I60" s="3">
        <v>-18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7">
        <f t="shared" si="1"/>
        <v>-0.92976849391810001</v>
      </c>
    </row>
    <row r="61" spans="1:21">
      <c r="A61" s="2">
        <v>137</v>
      </c>
      <c r="B61" s="2">
        <v>1</v>
      </c>
      <c r="C61" s="2">
        <v>-217</v>
      </c>
      <c r="D61" s="2">
        <v>480</v>
      </c>
      <c r="E61" s="2">
        <v>-710</v>
      </c>
      <c r="F61" s="2">
        <v>532</v>
      </c>
      <c r="G61" s="2">
        <v>-500</v>
      </c>
      <c r="H61" s="2">
        <v>-1970</v>
      </c>
      <c r="I61" s="2">
        <v>1035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8">
        <f t="shared" si="1"/>
        <v>-0.96732947563400007</v>
      </c>
      <c r="U61" s="2"/>
    </row>
    <row r="62" spans="1:21">
      <c r="A62">
        <v>36</v>
      </c>
      <c r="B62">
        <v>0</v>
      </c>
      <c r="C62">
        <v>224</v>
      </c>
      <c r="D62">
        <v>660</v>
      </c>
      <c r="E62">
        <v>717</v>
      </c>
      <c r="F62">
        <v>156</v>
      </c>
      <c r="G62">
        <v>665</v>
      </c>
      <c r="H62">
        <v>-1787</v>
      </c>
      <c r="I62">
        <v>-21</v>
      </c>
      <c r="S62" s="3"/>
      <c r="T62" s="7">
        <f t="shared" si="1"/>
        <v>-1.0326705242523</v>
      </c>
      <c r="U62">
        <v>4</v>
      </c>
    </row>
    <row r="63" spans="1:21">
      <c r="A63">
        <v>9</v>
      </c>
      <c r="B63">
        <v>0</v>
      </c>
      <c r="C63">
        <v>392</v>
      </c>
      <c r="D63">
        <v>630</v>
      </c>
      <c r="E63">
        <v>1725</v>
      </c>
      <c r="F63">
        <v>388</v>
      </c>
      <c r="G63">
        <v>870</v>
      </c>
      <c r="H63">
        <v>-2641</v>
      </c>
      <c r="I63">
        <v>-3</v>
      </c>
      <c r="T63" s="1">
        <f t="shared" si="1"/>
        <v>-1.0499259946458999</v>
      </c>
      <c r="U63">
        <v>3</v>
      </c>
    </row>
    <row r="64" spans="1:21">
      <c r="A64">
        <v>37</v>
      </c>
      <c r="B64">
        <v>0</v>
      </c>
      <c r="C64">
        <v>839</v>
      </c>
      <c r="D64">
        <v>825</v>
      </c>
      <c r="E64">
        <v>3098</v>
      </c>
      <c r="F64">
        <v>180</v>
      </c>
      <c r="G64">
        <v>1760</v>
      </c>
      <c r="H64">
        <v>-1654</v>
      </c>
      <c r="I64">
        <v>-150</v>
      </c>
      <c r="S64" s="3"/>
      <c r="T64" s="7">
        <f t="shared" si="1"/>
        <v>-1.2852346233095999</v>
      </c>
      <c r="U64">
        <v>2</v>
      </c>
    </row>
    <row r="65" spans="1:21" ht="15" thickBot="1">
      <c r="A65" s="4">
        <v>8</v>
      </c>
      <c r="B65" s="4">
        <v>0</v>
      </c>
      <c r="C65" s="4">
        <v>525</v>
      </c>
      <c r="D65" s="4">
        <v>945</v>
      </c>
      <c r="E65" s="4">
        <v>807</v>
      </c>
      <c r="F65" s="4">
        <v>1064</v>
      </c>
      <c r="G65" s="4">
        <v>670</v>
      </c>
      <c r="H65" s="4">
        <v>-2570</v>
      </c>
      <c r="I65" s="4">
        <v>1029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9">
        <f t="shared" si="1"/>
        <v>-1.4105966753144998</v>
      </c>
      <c r="U65" s="4">
        <v>1</v>
      </c>
    </row>
    <row r="66" spans="1:21">
      <c r="A66">
        <v>79</v>
      </c>
      <c r="B66">
        <v>1</v>
      </c>
      <c r="C66">
        <v>868</v>
      </c>
      <c r="D66">
        <v>1080</v>
      </c>
      <c r="E66">
        <v>1807</v>
      </c>
      <c r="F66">
        <v>252</v>
      </c>
      <c r="G66">
        <v>1175</v>
      </c>
      <c r="H66">
        <v>-1752</v>
      </c>
      <c r="I66">
        <v>636</v>
      </c>
      <c r="T66" s="1">
        <v>1.0000143369750001</v>
      </c>
      <c r="U66" s="3">
        <v>61</v>
      </c>
    </row>
    <row r="67" spans="1:21">
      <c r="A67">
        <v>101</v>
      </c>
      <c r="B67">
        <v>1</v>
      </c>
      <c r="C67">
        <v>1476</v>
      </c>
      <c r="D67">
        <v>1545</v>
      </c>
      <c r="E67">
        <v>2497</v>
      </c>
      <c r="F67">
        <v>412</v>
      </c>
      <c r="G67">
        <v>1815</v>
      </c>
      <c r="H67">
        <v>-2542</v>
      </c>
      <c r="I67">
        <v>909</v>
      </c>
      <c r="T67" s="1">
        <v>1.0204552693110001</v>
      </c>
      <c r="U67">
        <v>60</v>
      </c>
    </row>
    <row r="68" spans="1:21">
      <c r="A68">
        <v>100</v>
      </c>
      <c r="B68">
        <v>1</v>
      </c>
      <c r="C68">
        <v>371</v>
      </c>
      <c r="D68">
        <v>630</v>
      </c>
      <c r="E68">
        <v>1628</v>
      </c>
      <c r="F68">
        <v>-276</v>
      </c>
      <c r="G68">
        <v>970</v>
      </c>
      <c r="H68">
        <v>-393</v>
      </c>
      <c r="I68">
        <v>252</v>
      </c>
      <c r="J68" s="3"/>
      <c r="K68" s="3"/>
      <c r="L68" s="3"/>
      <c r="M68" s="3"/>
      <c r="N68" s="3"/>
      <c r="O68" s="3"/>
      <c r="P68" s="3"/>
      <c r="Q68" s="3"/>
      <c r="R68" s="3"/>
      <c r="T68" s="1">
        <v>1.0331504001810001</v>
      </c>
      <c r="U68" s="3">
        <v>59</v>
      </c>
    </row>
    <row r="69" spans="1:21">
      <c r="A69">
        <v>132</v>
      </c>
      <c r="B69">
        <v>1</v>
      </c>
      <c r="C69">
        <v>-350</v>
      </c>
      <c r="D69">
        <v>105</v>
      </c>
      <c r="E69">
        <v>524</v>
      </c>
      <c r="F69">
        <v>388</v>
      </c>
      <c r="G69">
        <v>-315</v>
      </c>
      <c r="H69">
        <v>-148</v>
      </c>
      <c r="I69">
        <v>783</v>
      </c>
      <c r="T69" s="1">
        <v>1.1132982373489999</v>
      </c>
      <c r="U69">
        <v>58</v>
      </c>
    </row>
    <row r="70" spans="1:21">
      <c r="A70">
        <v>127</v>
      </c>
      <c r="B70">
        <v>1</v>
      </c>
      <c r="C70">
        <v>1470</v>
      </c>
      <c r="D70">
        <v>1530</v>
      </c>
      <c r="E70">
        <v>2504</v>
      </c>
      <c r="F70">
        <v>768</v>
      </c>
      <c r="G70">
        <v>1780</v>
      </c>
      <c r="H70">
        <v>-2353</v>
      </c>
      <c r="I70">
        <v>1155</v>
      </c>
      <c r="T70" s="1">
        <v>1.1479230713099999</v>
      </c>
      <c r="U70" s="3">
        <v>57</v>
      </c>
    </row>
    <row r="71" spans="1:21">
      <c r="A71" s="3">
        <v>134</v>
      </c>
      <c r="B71" s="3">
        <v>1</v>
      </c>
      <c r="C71" s="3">
        <v>-224</v>
      </c>
      <c r="D71" s="3">
        <v>90</v>
      </c>
      <c r="E71" s="3">
        <v>1331</v>
      </c>
      <c r="F71" s="3">
        <v>-44</v>
      </c>
      <c r="G71" s="3">
        <v>385</v>
      </c>
      <c r="H71" s="3">
        <v>362</v>
      </c>
      <c r="I71" s="3">
        <v>939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7">
        <v>1.1777385401889999</v>
      </c>
      <c r="U71">
        <v>56</v>
      </c>
    </row>
    <row r="72" spans="1:21">
      <c r="A72">
        <v>122</v>
      </c>
      <c r="B72">
        <v>1</v>
      </c>
      <c r="C72">
        <v>203</v>
      </c>
      <c r="D72">
        <v>825</v>
      </c>
      <c r="E72">
        <v>-289</v>
      </c>
      <c r="F72">
        <v>-100</v>
      </c>
      <c r="G72">
        <v>280</v>
      </c>
      <c r="H72">
        <v>-324</v>
      </c>
      <c r="I72">
        <v>507</v>
      </c>
      <c r="T72" s="1">
        <v>1.266733684609</v>
      </c>
      <c r="U72" s="3">
        <v>55</v>
      </c>
    </row>
    <row r="73" spans="1:21">
      <c r="A73">
        <v>130</v>
      </c>
      <c r="B73">
        <v>1</v>
      </c>
      <c r="C73">
        <v>1694</v>
      </c>
      <c r="D73">
        <v>1590</v>
      </c>
      <c r="E73">
        <v>3298</v>
      </c>
      <c r="F73">
        <v>768</v>
      </c>
      <c r="G73">
        <v>2120</v>
      </c>
      <c r="H73">
        <v>-1773</v>
      </c>
      <c r="I73">
        <v>1284</v>
      </c>
      <c r="T73" s="1">
        <v>1.2813367277780001</v>
      </c>
      <c r="U73">
        <v>54</v>
      </c>
    </row>
    <row r="74" spans="1:21">
      <c r="A74">
        <v>133</v>
      </c>
      <c r="B74">
        <v>1</v>
      </c>
      <c r="C74">
        <v>196</v>
      </c>
      <c r="D74">
        <v>750</v>
      </c>
      <c r="E74">
        <v>96</v>
      </c>
      <c r="F74">
        <v>232</v>
      </c>
      <c r="G74">
        <v>320</v>
      </c>
      <c r="H74">
        <v>-344</v>
      </c>
      <c r="I74">
        <v>783</v>
      </c>
      <c r="T74" s="1">
        <v>1.3072840074159999</v>
      </c>
      <c r="U74" s="3">
        <v>53</v>
      </c>
    </row>
    <row r="75" spans="1:21">
      <c r="A75">
        <v>109</v>
      </c>
      <c r="B75">
        <v>1</v>
      </c>
      <c r="C75">
        <v>1869</v>
      </c>
      <c r="D75">
        <v>2085</v>
      </c>
      <c r="E75">
        <v>1621</v>
      </c>
      <c r="F75">
        <v>1464</v>
      </c>
      <c r="G75">
        <v>1715</v>
      </c>
      <c r="H75">
        <v>-2872</v>
      </c>
      <c r="I75">
        <v>1080</v>
      </c>
      <c r="T75" s="1">
        <v>1.3377371524280002</v>
      </c>
      <c r="U75">
        <v>52</v>
      </c>
    </row>
    <row r="76" spans="1:21">
      <c r="A76">
        <v>110</v>
      </c>
      <c r="B76">
        <v>1</v>
      </c>
      <c r="C76">
        <v>1799</v>
      </c>
      <c r="D76">
        <v>1935</v>
      </c>
      <c r="E76">
        <v>2007</v>
      </c>
      <c r="F76">
        <v>1280</v>
      </c>
      <c r="G76">
        <v>2190</v>
      </c>
      <c r="H76">
        <v>-2375</v>
      </c>
      <c r="I76">
        <v>780</v>
      </c>
      <c r="T76" s="1">
        <v>1.3378064449510001</v>
      </c>
      <c r="U76" s="3">
        <v>51</v>
      </c>
    </row>
    <row r="77" spans="1:21">
      <c r="A77">
        <v>123</v>
      </c>
      <c r="B77">
        <v>1</v>
      </c>
      <c r="C77">
        <v>1785</v>
      </c>
      <c r="D77">
        <v>1710</v>
      </c>
      <c r="E77">
        <v>3084</v>
      </c>
      <c r="F77">
        <v>772</v>
      </c>
      <c r="G77">
        <v>2200</v>
      </c>
      <c r="H77">
        <v>-1626</v>
      </c>
      <c r="I77">
        <v>1113</v>
      </c>
      <c r="T77" s="1">
        <v>1.3435499641450002</v>
      </c>
      <c r="U77">
        <v>50</v>
      </c>
    </row>
    <row r="78" spans="1:21">
      <c r="A78">
        <v>86</v>
      </c>
      <c r="B78">
        <v>1</v>
      </c>
      <c r="C78">
        <v>2100</v>
      </c>
      <c r="D78">
        <v>2145</v>
      </c>
      <c r="E78">
        <v>2339</v>
      </c>
      <c r="F78">
        <v>1188</v>
      </c>
      <c r="G78">
        <v>2165</v>
      </c>
      <c r="H78">
        <v>-2961</v>
      </c>
      <c r="I78">
        <v>1725</v>
      </c>
      <c r="T78" s="1">
        <v>1.389433675477</v>
      </c>
      <c r="U78" s="3">
        <v>49</v>
      </c>
    </row>
    <row r="79" spans="1:21">
      <c r="A79">
        <v>74</v>
      </c>
      <c r="B79">
        <v>1</v>
      </c>
      <c r="C79">
        <v>658</v>
      </c>
      <c r="D79">
        <v>1020</v>
      </c>
      <c r="E79">
        <v>1076</v>
      </c>
      <c r="F79">
        <v>920</v>
      </c>
      <c r="G79">
        <v>775</v>
      </c>
      <c r="H79">
        <v>-606</v>
      </c>
      <c r="I79">
        <v>921</v>
      </c>
      <c r="T79" s="1">
        <v>1.4040081572390002</v>
      </c>
      <c r="U79">
        <v>48</v>
      </c>
    </row>
    <row r="80" spans="1:21">
      <c r="A80">
        <v>105</v>
      </c>
      <c r="B80">
        <v>1</v>
      </c>
      <c r="C80">
        <v>2064</v>
      </c>
      <c r="D80">
        <v>2190</v>
      </c>
      <c r="E80">
        <v>1980</v>
      </c>
      <c r="F80">
        <v>1000</v>
      </c>
      <c r="G80">
        <v>2275</v>
      </c>
      <c r="H80">
        <v>-2057</v>
      </c>
      <c r="I80">
        <v>1035</v>
      </c>
      <c r="T80" s="1">
        <v>1.4936509610490001</v>
      </c>
      <c r="U80" s="3">
        <v>47</v>
      </c>
    </row>
    <row r="81" spans="1:21">
      <c r="A81">
        <v>129</v>
      </c>
      <c r="B81">
        <v>1</v>
      </c>
      <c r="C81">
        <v>1169</v>
      </c>
      <c r="D81">
        <v>1245</v>
      </c>
      <c r="E81">
        <v>2490</v>
      </c>
      <c r="F81">
        <v>16</v>
      </c>
      <c r="G81">
        <v>1795</v>
      </c>
      <c r="H81">
        <v>756</v>
      </c>
      <c r="I81">
        <v>381</v>
      </c>
      <c r="T81" s="1">
        <v>1.5210778109660001</v>
      </c>
      <c r="U81">
        <v>46</v>
      </c>
    </row>
    <row r="82" spans="1:21">
      <c r="A82">
        <v>136</v>
      </c>
      <c r="B82">
        <v>1</v>
      </c>
      <c r="C82">
        <v>1036</v>
      </c>
      <c r="D82">
        <v>1395</v>
      </c>
      <c r="E82">
        <v>1069</v>
      </c>
      <c r="F82">
        <v>1432</v>
      </c>
      <c r="G82">
        <v>1215</v>
      </c>
      <c r="H82">
        <v>-1084</v>
      </c>
      <c r="I82">
        <v>1311</v>
      </c>
      <c r="J82" s="3"/>
      <c r="K82" s="3"/>
      <c r="L82" s="3"/>
      <c r="M82" s="3"/>
      <c r="N82" s="3"/>
      <c r="O82" s="3"/>
      <c r="P82" s="3"/>
      <c r="Q82" s="3"/>
      <c r="R82" s="3"/>
      <c r="T82" s="1">
        <v>1.576000564955</v>
      </c>
      <c r="U82" s="3">
        <v>45</v>
      </c>
    </row>
    <row r="83" spans="1:21">
      <c r="A83">
        <v>107</v>
      </c>
      <c r="B83">
        <v>1</v>
      </c>
      <c r="C83">
        <v>1225</v>
      </c>
      <c r="D83">
        <v>1545</v>
      </c>
      <c r="E83">
        <v>1173</v>
      </c>
      <c r="F83">
        <v>984</v>
      </c>
      <c r="G83">
        <v>1210</v>
      </c>
      <c r="H83">
        <v>-863</v>
      </c>
      <c r="I83">
        <v>1185</v>
      </c>
      <c r="T83" s="1">
        <v>1.5762605078609999</v>
      </c>
      <c r="U83">
        <v>44</v>
      </c>
    </row>
    <row r="84" spans="1:21">
      <c r="A84">
        <v>80</v>
      </c>
      <c r="B84">
        <v>1</v>
      </c>
      <c r="C84">
        <v>455</v>
      </c>
      <c r="D84">
        <v>765</v>
      </c>
      <c r="E84">
        <v>1331</v>
      </c>
      <c r="F84">
        <v>352</v>
      </c>
      <c r="G84">
        <v>680</v>
      </c>
      <c r="H84">
        <v>922</v>
      </c>
      <c r="I84">
        <v>1038</v>
      </c>
      <c r="T84" s="1">
        <v>1.5848811162929999</v>
      </c>
      <c r="U84" s="3">
        <v>43</v>
      </c>
    </row>
    <row r="85" spans="1:21">
      <c r="A85">
        <v>85</v>
      </c>
      <c r="B85">
        <v>1</v>
      </c>
      <c r="C85">
        <v>1673</v>
      </c>
      <c r="D85">
        <v>1890</v>
      </c>
      <c r="E85">
        <v>1656</v>
      </c>
      <c r="F85">
        <v>1544</v>
      </c>
      <c r="G85">
        <v>1600</v>
      </c>
      <c r="H85">
        <v>-2167</v>
      </c>
      <c r="I85">
        <v>1989</v>
      </c>
      <c r="T85" s="1">
        <v>1.5924810295009999</v>
      </c>
      <c r="U85">
        <v>42</v>
      </c>
    </row>
    <row r="86" spans="1:21">
      <c r="A86">
        <v>95</v>
      </c>
      <c r="B86">
        <v>1</v>
      </c>
      <c r="C86">
        <v>693</v>
      </c>
      <c r="D86">
        <v>1230</v>
      </c>
      <c r="E86">
        <v>124</v>
      </c>
      <c r="F86">
        <v>1408</v>
      </c>
      <c r="G86">
        <v>660</v>
      </c>
      <c r="H86">
        <v>-914</v>
      </c>
      <c r="I86">
        <v>1299</v>
      </c>
      <c r="T86" s="1">
        <v>1.593316148053</v>
      </c>
      <c r="U86" s="3">
        <v>41</v>
      </c>
    </row>
    <row r="87" spans="1:21">
      <c r="A87">
        <v>72</v>
      </c>
      <c r="B87">
        <v>1</v>
      </c>
      <c r="C87">
        <v>966</v>
      </c>
      <c r="D87">
        <v>1350</v>
      </c>
      <c r="E87">
        <v>917</v>
      </c>
      <c r="F87">
        <v>764</v>
      </c>
      <c r="G87">
        <v>1315</v>
      </c>
      <c r="H87">
        <v>-71</v>
      </c>
      <c r="I87">
        <v>771</v>
      </c>
      <c r="T87" s="1">
        <v>1.622746920725</v>
      </c>
      <c r="U87">
        <v>40</v>
      </c>
    </row>
    <row r="88" spans="1:21">
      <c r="A88">
        <v>75</v>
      </c>
      <c r="B88">
        <v>1</v>
      </c>
      <c r="C88">
        <v>623</v>
      </c>
      <c r="D88">
        <v>1185</v>
      </c>
      <c r="E88">
        <v>55</v>
      </c>
      <c r="F88">
        <v>560</v>
      </c>
      <c r="G88">
        <v>535</v>
      </c>
      <c r="H88">
        <v>310</v>
      </c>
      <c r="I88">
        <v>783</v>
      </c>
      <c r="T88" s="1">
        <v>1.6388208783059999</v>
      </c>
      <c r="U88" s="3">
        <v>39</v>
      </c>
    </row>
    <row r="89" spans="1:21">
      <c r="A89">
        <v>99</v>
      </c>
      <c r="B89">
        <v>1</v>
      </c>
      <c r="C89">
        <v>1988</v>
      </c>
      <c r="D89">
        <v>2265</v>
      </c>
      <c r="E89">
        <v>1242</v>
      </c>
      <c r="F89">
        <v>1728</v>
      </c>
      <c r="G89">
        <v>1765</v>
      </c>
      <c r="H89">
        <v>-2422</v>
      </c>
      <c r="I89">
        <v>1689</v>
      </c>
      <c r="J89" s="3"/>
      <c r="K89" s="3"/>
      <c r="L89" s="3"/>
      <c r="M89" s="3"/>
      <c r="N89" s="3"/>
      <c r="O89" s="3"/>
      <c r="P89" s="3"/>
      <c r="Q89" s="3"/>
      <c r="R89" s="3"/>
      <c r="T89" s="1">
        <v>1.663084545175</v>
      </c>
      <c r="U89">
        <v>38</v>
      </c>
    </row>
    <row r="90" spans="1:21">
      <c r="A90">
        <v>76</v>
      </c>
      <c r="B90">
        <v>1</v>
      </c>
      <c r="C90">
        <v>1008</v>
      </c>
      <c r="D90">
        <v>1620</v>
      </c>
      <c r="E90">
        <v>-213</v>
      </c>
      <c r="F90">
        <v>1108</v>
      </c>
      <c r="G90">
        <v>360</v>
      </c>
      <c r="H90">
        <v>-786</v>
      </c>
      <c r="I90">
        <v>1164</v>
      </c>
      <c r="T90" s="1">
        <v>1.665404964146</v>
      </c>
      <c r="U90" s="3">
        <v>37</v>
      </c>
    </row>
    <row r="91" spans="1:21">
      <c r="A91">
        <v>106</v>
      </c>
      <c r="B91">
        <v>1</v>
      </c>
      <c r="C91">
        <v>2079</v>
      </c>
      <c r="D91">
        <v>2010</v>
      </c>
      <c r="E91">
        <v>2939</v>
      </c>
      <c r="F91">
        <v>1460</v>
      </c>
      <c r="G91">
        <v>2375</v>
      </c>
      <c r="H91">
        <v>-1767</v>
      </c>
      <c r="I91">
        <v>1998</v>
      </c>
      <c r="T91" s="1">
        <v>1.6707472475779999</v>
      </c>
      <c r="U91">
        <v>36</v>
      </c>
    </row>
    <row r="92" spans="1:21">
      <c r="A92">
        <v>131</v>
      </c>
      <c r="B92">
        <v>1</v>
      </c>
      <c r="C92">
        <v>2142</v>
      </c>
      <c r="D92">
        <v>2235</v>
      </c>
      <c r="E92">
        <v>2152</v>
      </c>
      <c r="F92">
        <v>1428</v>
      </c>
      <c r="G92">
        <v>2470</v>
      </c>
      <c r="H92">
        <v>-1702</v>
      </c>
      <c r="I92">
        <v>1245</v>
      </c>
      <c r="T92" s="1">
        <v>1.6826168263439998</v>
      </c>
      <c r="U92" s="3">
        <v>35</v>
      </c>
    </row>
    <row r="93" spans="1:21">
      <c r="A93">
        <v>73</v>
      </c>
      <c r="B93">
        <v>1</v>
      </c>
      <c r="C93">
        <v>2261</v>
      </c>
      <c r="D93">
        <v>2145</v>
      </c>
      <c r="E93">
        <v>3111</v>
      </c>
      <c r="F93">
        <v>1468</v>
      </c>
      <c r="G93">
        <v>2995</v>
      </c>
      <c r="H93">
        <v>-1674</v>
      </c>
      <c r="I93">
        <v>1635</v>
      </c>
      <c r="T93" s="1">
        <v>1.7058799440080001</v>
      </c>
      <c r="U93">
        <v>34</v>
      </c>
    </row>
    <row r="94" spans="1:21">
      <c r="A94">
        <v>91</v>
      </c>
      <c r="B94">
        <v>1</v>
      </c>
      <c r="C94">
        <v>2016</v>
      </c>
      <c r="D94">
        <v>2055</v>
      </c>
      <c r="E94">
        <v>2442</v>
      </c>
      <c r="F94">
        <v>1540</v>
      </c>
      <c r="G94">
        <v>2325</v>
      </c>
      <c r="H94">
        <v>-1490</v>
      </c>
      <c r="I94">
        <v>1557</v>
      </c>
      <c r="T94" s="1">
        <v>1.7141160631750001</v>
      </c>
      <c r="U94" s="3">
        <v>33</v>
      </c>
    </row>
    <row r="95" spans="1:21">
      <c r="A95">
        <v>121</v>
      </c>
      <c r="B95">
        <v>1</v>
      </c>
      <c r="C95">
        <v>1582</v>
      </c>
      <c r="D95">
        <v>1935</v>
      </c>
      <c r="E95">
        <v>979</v>
      </c>
      <c r="F95">
        <v>1088</v>
      </c>
      <c r="G95">
        <v>1160</v>
      </c>
      <c r="H95">
        <v>-991</v>
      </c>
      <c r="I95">
        <v>1431</v>
      </c>
      <c r="T95" s="1">
        <v>1.7239345716079999</v>
      </c>
      <c r="U95">
        <v>32</v>
      </c>
    </row>
    <row r="96" spans="1:21">
      <c r="A96">
        <v>116</v>
      </c>
      <c r="B96">
        <v>1</v>
      </c>
      <c r="C96">
        <v>2156</v>
      </c>
      <c r="D96">
        <v>2055</v>
      </c>
      <c r="E96">
        <v>3084</v>
      </c>
      <c r="F96">
        <v>1056</v>
      </c>
      <c r="G96">
        <v>2830</v>
      </c>
      <c r="H96">
        <v>-276</v>
      </c>
      <c r="I96">
        <v>648</v>
      </c>
      <c r="T96" s="1">
        <v>1.7529245659979997</v>
      </c>
      <c r="U96" s="3">
        <v>31</v>
      </c>
    </row>
    <row r="97" spans="1:21">
      <c r="A97">
        <v>92</v>
      </c>
      <c r="B97">
        <v>1</v>
      </c>
      <c r="C97">
        <v>2050</v>
      </c>
      <c r="D97">
        <v>2190</v>
      </c>
      <c r="E97">
        <v>1904</v>
      </c>
      <c r="F97">
        <v>1940</v>
      </c>
      <c r="G97">
        <v>1810</v>
      </c>
      <c r="H97">
        <v>-1373</v>
      </c>
      <c r="I97">
        <v>1557</v>
      </c>
      <c r="T97" s="1">
        <v>1.8355020981279999</v>
      </c>
      <c r="U97">
        <v>30</v>
      </c>
    </row>
    <row r="98" spans="1:21">
      <c r="A98">
        <v>115</v>
      </c>
      <c r="B98">
        <v>1</v>
      </c>
      <c r="C98">
        <v>2225</v>
      </c>
      <c r="D98">
        <v>2430</v>
      </c>
      <c r="E98">
        <v>1545</v>
      </c>
      <c r="F98">
        <v>2516</v>
      </c>
      <c r="G98">
        <v>1940</v>
      </c>
      <c r="H98">
        <v>-2362</v>
      </c>
      <c r="I98">
        <v>1887</v>
      </c>
      <c r="T98" s="1">
        <v>1.858808488735</v>
      </c>
      <c r="U98" s="3">
        <v>29</v>
      </c>
    </row>
    <row r="99" spans="1:21">
      <c r="A99">
        <v>125</v>
      </c>
      <c r="B99">
        <v>1</v>
      </c>
      <c r="C99">
        <v>2009</v>
      </c>
      <c r="D99">
        <v>2025</v>
      </c>
      <c r="E99">
        <v>2546</v>
      </c>
      <c r="F99">
        <v>1296</v>
      </c>
      <c r="G99">
        <v>2690</v>
      </c>
      <c r="H99">
        <v>-422</v>
      </c>
      <c r="I99">
        <v>1374</v>
      </c>
      <c r="T99" s="1">
        <v>1.898211090667</v>
      </c>
      <c r="U99">
        <v>28</v>
      </c>
    </row>
    <row r="100" spans="1:21">
      <c r="A100">
        <v>83</v>
      </c>
      <c r="B100">
        <v>1</v>
      </c>
      <c r="C100">
        <v>2583</v>
      </c>
      <c r="D100">
        <v>2864</v>
      </c>
      <c r="E100">
        <v>1028</v>
      </c>
      <c r="F100">
        <v>2388</v>
      </c>
      <c r="G100">
        <v>2205</v>
      </c>
      <c r="H100">
        <v>-3138</v>
      </c>
      <c r="I100">
        <v>2217</v>
      </c>
      <c r="T100" s="1">
        <v>1.909676238306</v>
      </c>
      <c r="U100" s="3">
        <v>27</v>
      </c>
    </row>
    <row r="101" spans="1:21">
      <c r="A101">
        <v>98</v>
      </c>
      <c r="B101">
        <v>1</v>
      </c>
      <c r="C101">
        <v>1603</v>
      </c>
      <c r="D101">
        <v>2145</v>
      </c>
      <c r="E101">
        <v>48</v>
      </c>
      <c r="F101">
        <v>1936</v>
      </c>
      <c r="G101">
        <v>905</v>
      </c>
      <c r="H101">
        <v>-1757</v>
      </c>
      <c r="I101">
        <v>2217</v>
      </c>
      <c r="T101" s="1">
        <v>1.9162431693820001</v>
      </c>
      <c r="U101">
        <v>26</v>
      </c>
    </row>
    <row r="102" spans="1:21">
      <c r="A102">
        <v>70</v>
      </c>
      <c r="B102">
        <v>1</v>
      </c>
      <c r="C102">
        <v>1225</v>
      </c>
      <c r="D102">
        <v>1725</v>
      </c>
      <c r="E102">
        <v>296</v>
      </c>
      <c r="F102">
        <v>1616</v>
      </c>
      <c r="G102">
        <v>1150</v>
      </c>
      <c r="H102">
        <v>-534</v>
      </c>
      <c r="I102">
        <v>1578</v>
      </c>
      <c r="T102" s="1">
        <v>1.9167959047309999</v>
      </c>
      <c r="U102" s="3">
        <v>25</v>
      </c>
    </row>
    <row r="103" spans="1:21">
      <c r="A103">
        <v>117</v>
      </c>
      <c r="B103">
        <v>1</v>
      </c>
      <c r="C103">
        <v>2288</v>
      </c>
      <c r="D103">
        <v>2430</v>
      </c>
      <c r="E103">
        <v>1794</v>
      </c>
      <c r="F103">
        <v>1832</v>
      </c>
      <c r="G103">
        <v>2420</v>
      </c>
      <c r="H103">
        <v>-1526</v>
      </c>
      <c r="I103">
        <v>1953</v>
      </c>
      <c r="T103" s="1">
        <v>1.979575912172</v>
      </c>
      <c r="U103">
        <v>24</v>
      </c>
    </row>
    <row r="104" spans="1:21">
      <c r="A104">
        <v>104</v>
      </c>
      <c r="B104">
        <v>1</v>
      </c>
      <c r="C104">
        <v>2149</v>
      </c>
      <c r="D104">
        <v>2385</v>
      </c>
      <c r="E104">
        <v>1373</v>
      </c>
      <c r="F104">
        <v>1844</v>
      </c>
      <c r="G104">
        <v>2120</v>
      </c>
      <c r="H104">
        <v>-1242</v>
      </c>
      <c r="I104">
        <v>1842</v>
      </c>
      <c r="T104" s="1">
        <v>2.0202013630989999</v>
      </c>
      <c r="U104" s="3">
        <v>23</v>
      </c>
    </row>
    <row r="105" spans="1:21">
      <c r="A105">
        <v>81</v>
      </c>
      <c r="B105">
        <v>1</v>
      </c>
      <c r="C105">
        <v>1988</v>
      </c>
      <c r="D105">
        <v>2040</v>
      </c>
      <c r="E105">
        <v>2394</v>
      </c>
      <c r="F105">
        <v>876</v>
      </c>
      <c r="G105">
        <v>2630</v>
      </c>
      <c r="H105">
        <v>714</v>
      </c>
      <c r="I105">
        <v>1035</v>
      </c>
      <c r="T105" s="1">
        <v>2.0435186307619997</v>
      </c>
      <c r="U105">
        <v>22</v>
      </c>
    </row>
    <row r="106" spans="1:21">
      <c r="A106">
        <v>97</v>
      </c>
      <c r="B106">
        <v>1</v>
      </c>
      <c r="C106">
        <v>2170</v>
      </c>
      <c r="D106">
        <v>2610</v>
      </c>
      <c r="E106">
        <v>393</v>
      </c>
      <c r="F106">
        <v>2648</v>
      </c>
      <c r="G106">
        <v>1105</v>
      </c>
      <c r="H106">
        <v>-2466</v>
      </c>
      <c r="I106">
        <v>2757</v>
      </c>
      <c r="T106" s="1">
        <v>2.073773849183</v>
      </c>
      <c r="U106" s="3">
        <v>21</v>
      </c>
    </row>
    <row r="107" spans="1:21">
      <c r="A107">
        <v>102</v>
      </c>
      <c r="B107">
        <v>1</v>
      </c>
      <c r="C107">
        <v>2506</v>
      </c>
      <c r="D107">
        <v>2505</v>
      </c>
      <c r="E107">
        <v>2449</v>
      </c>
      <c r="F107">
        <v>1304</v>
      </c>
      <c r="G107">
        <v>2805</v>
      </c>
      <c r="H107">
        <v>-302</v>
      </c>
      <c r="I107">
        <v>1425</v>
      </c>
      <c r="T107" s="1">
        <v>2.089308783491</v>
      </c>
      <c r="U107">
        <v>20</v>
      </c>
    </row>
    <row r="108" spans="1:21">
      <c r="A108">
        <v>93</v>
      </c>
      <c r="B108">
        <v>1</v>
      </c>
      <c r="C108">
        <v>1897</v>
      </c>
      <c r="D108">
        <v>1830</v>
      </c>
      <c r="E108">
        <v>3008</v>
      </c>
      <c r="F108">
        <v>1000</v>
      </c>
      <c r="G108">
        <v>2645</v>
      </c>
      <c r="H108">
        <v>1391</v>
      </c>
      <c r="I108">
        <v>1029</v>
      </c>
      <c r="T108" s="1">
        <v>2.1052223624159998</v>
      </c>
      <c r="U108" s="3">
        <v>19</v>
      </c>
    </row>
    <row r="109" spans="1:21">
      <c r="A109">
        <v>84</v>
      </c>
      <c r="B109">
        <v>1</v>
      </c>
      <c r="C109">
        <v>2541</v>
      </c>
      <c r="D109">
        <v>2820</v>
      </c>
      <c r="E109">
        <v>1035</v>
      </c>
      <c r="F109">
        <v>2316</v>
      </c>
      <c r="G109">
        <v>2350</v>
      </c>
      <c r="H109">
        <v>-1648</v>
      </c>
      <c r="I109">
        <v>1953</v>
      </c>
      <c r="T109" s="1">
        <v>2.1837634464210001</v>
      </c>
      <c r="U109">
        <v>18</v>
      </c>
    </row>
    <row r="110" spans="1:21">
      <c r="A110">
        <v>111</v>
      </c>
      <c r="B110">
        <v>1</v>
      </c>
      <c r="C110">
        <v>2450</v>
      </c>
      <c r="D110">
        <v>2835</v>
      </c>
      <c r="E110">
        <v>593</v>
      </c>
      <c r="F110">
        <v>2064</v>
      </c>
      <c r="G110">
        <v>2300</v>
      </c>
      <c r="H110">
        <v>-932</v>
      </c>
      <c r="I110">
        <v>1293</v>
      </c>
      <c r="T110" s="1">
        <v>2.2265824427559999</v>
      </c>
      <c r="U110" s="3">
        <v>17</v>
      </c>
    </row>
    <row r="111" spans="1:21">
      <c r="A111">
        <v>126</v>
      </c>
      <c r="B111">
        <v>1</v>
      </c>
      <c r="C111">
        <v>1938</v>
      </c>
      <c r="D111">
        <v>2370</v>
      </c>
      <c r="E111">
        <v>469</v>
      </c>
      <c r="F111">
        <v>1992</v>
      </c>
      <c r="G111">
        <v>1315</v>
      </c>
      <c r="H111">
        <v>-219</v>
      </c>
      <c r="I111">
        <v>1704</v>
      </c>
      <c r="T111" s="1">
        <v>2.243963245937</v>
      </c>
      <c r="U111">
        <v>16</v>
      </c>
    </row>
    <row r="112" spans="1:21">
      <c r="A112">
        <v>96</v>
      </c>
      <c r="B112">
        <v>1</v>
      </c>
      <c r="C112">
        <v>2400</v>
      </c>
      <c r="D112">
        <v>2640</v>
      </c>
      <c r="E112">
        <v>1276</v>
      </c>
      <c r="F112">
        <v>2216</v>
      </c>
      <c r="G112">
        <v>2395</v>
      </c>
      <c r="H112">
        <v>-1133</v>
      </c>
      <c r="I112">
        <v>2112</v>
      </c>
      <c r="T112" s="1">
        <v>2.2445829162290001</v>
      </c>
      <c r="U112" s="3">
        <v>15</v>
      </c>
    </row>
    <row r="113" spans="1:21">
      <c r="A113">
        <v>103</v>
      </c>
      <c r="B113">
        <v>1</v>
      </c>
      <c r="C113">
        <v>2310</v>
      </c>
      <c r="D113">
        <v>2700</v>
      </c>
      <c r="E113">
        <v>600</v>
      </c>
      <c r="F113">
        <v>2328</v>
      </c>
      <c r="G113">
        <v>1750</v>
      </c>
      <c r="H113">
        <v>-1253</v>
      </c>
      <c r="I113">
        <v>2085</v>
      </c>
      <c r="T113" s="1">
        <v>2.2446834358599999</v>
      </c>
      <c r="U113">
        <v>14</v>
      </c>
    </row>
    <row r="114" spans="1:21">
      <c r="A114">
        <v>90</v>
      </c>
      <c r="B114">
        <v>1</v>
      </c>
      <c r="C114">
        <v>2954</v>
      </c>
      <c r="D114">
        <v>3239</v>
      </c>
      <c r="E114">
        <v>800</v>
      </c>
      <c r="F114">
        <v>3176</v>
      </c>
      <c r="G114">
        <v>2270</v>
      </c>
      <c r="H114">
        <v>-2655</v>
      </c>
      <c r="I114">
        <v>2745</v>
      </c>
      <c r="T114" s="1">
        <v>2.3499441061199997</v>
      </c>
      <c r="U114" s="3">
        <v>13</v>
      </c>
    </row>
    <row r="115" spans="1:21">
      <c r="A115">
        <v>119</v>
      </c>
      <c r="B115">
        <v>1</v>
      </c>
      <c r="C115">
        <v>2905</v>
      </c>
      <c r="D115">
        <v>3104</v>
      </c>
      <c r="E115">
        <v>1248</v>
      </c>
      <c r="F115">
        <v>2824</v>
      </c>
      <c r="G115">
        <v>2630</v>
      </c>
      <c r="H115">
        <v>-1547</v>
      </c>
      <c r="I115">
        <v>2358</v>
      </c>
      <c r="T115" s="1">
        <v>2.4362744818989999</v>
      </c>
      <c r="U115">
        <v>12</v>
      </c>
    </row>
    <row r="116" spans="1:21">
      <c r="A116">
        <v>87</v>
      </c>
      <c r="B116">
        <v>1</v>
      </c>
      <c r="C116">
        <v>2170</v>
      </c>
      <c r="D116">
        <v>2745</v>
      </c>
      <c r="E116">
        <v>-276</v>
      </c>
      <c r="F116">
        <v>3048</v>
      </c>
      <c r="G116">
        <v>1695</v>
      </c>
      <c r="H116">
        <v>-919</v>
      </c>
      <c r="I116">
        <v>2892</v>
      </c>
      <c r="T116" s="1">
        <v>2.631155776995</v>
      </c>
      <c r="U116" s="3">
        <v>11</v>
      </c>
    </row>
    <row r="117" spans="1:21">
      <c r="A117">
        <v>78</v>
      </c>
      <c r="B117">
        <v>1</v>
      </c>
      <c r="C117">
        <v>2142</v>
      </c>
      <c r="D117">
        <v>2489</v>
      </c>
      <c r="E117">
        <v>828</v>
      </c>
      <c r="F117">
        <v>2632</v>
      </c>
      <c r="G117">
        <v>1540</v>
      </c>
      <c r="H117">
        <v>454</v>
      </c>
      <c r="I117">
        <v>2484</v>
      </c>
      <c r="T117" s="1">
        <v>2.6405435564340003</v>
      </c>
      <c r="U117">
        <v>10</v>
      </c>
    </row>
    <row r="118" spans="1:21">
      <c r="A118">
        <v>82</v>
      </c>
      <c r="B118">
        <v>1</v>
      </c>
      <c r="C118">
        <v>3024</v>
      </c>
      <c r="D118">
        <v>3090</v>
      </c>
      <c r="E118">
        <v>1821</v>
      </c>
      <c r="F118">
        <v>1992</v>
      </c>
      <c r="G118">
        <v>2665</v>
      </c>
      <c r="H118">
        <v>563</v>
      </c>
      <c r="I118">
        <v>1959</v>
      </c>
      <c r="T118" s="1">
        <v>2.6763919967729999</v>
      </c>
      <c r="U118" s="3">
        <v>9</v>
      </c>
    </row>
    <row r="119" spans="1:21">
      <c r="A119">
        <v>108</v>
      </c>
      <c r="B119">
        <v>1</v>
      </c>
      <c r="C119">
        <v>2842</v>
      </c>
      <c r="D119">
        <v>3135</v>
      </c>
      <c r="E119">
        <v>841</v>
      </c>
      <c r="F119">
        <v>3552</v>
      </c>
      <c r="G119">
        <v>2160</v>
      </c>
      <c r="H119">
        <v>-1358</v>
      </c>
      <c r="I119">
        <v>3048</v>
      </c>
      <c r="T119" s="1">
        <v>2.6986552480360002</v>
      </c>
      <c r="U119">
        <v>8</v>
      </c>
    </row>
    <row r="120" spans="1:21">
      <c r="A120">
        <v>113</v>
      </c>
      <c r="B120">
        <v>1</v>
      </c>
      <c r="C120">
        <v>2282</v>
      </c>
      <c r="D120">
        <v>2670</v>
      </c>
      <c r="E120">
        <v>634</v>
      </c>
      <c r="F120">
        <v>1888</v>
      </c>
      <c r="G120">
        <v>2030</v>
      </c>
      <c r="H120">
        <v>2072</v>
      </c>
      <c r="I120">
        <v>1557</v>
      </c>
      <c r="T120" s="1">
        <v>2.840372447684</v>
      </c>
      <c r="U120" s="3">
        <v>7</v>
      </c>
    </row>
    <row r="121" spans="1:21">
      <c r="A121">
        <v>89</v>
      </c>
      <c r="B121">
        <v>1</v>
      </c>
      <c r="C121">
        <v>3500</v>
      </c>
      <c r="D121">
        <v>3330</v>
      </c>
      <c r="E121">
        <v>2766</v>
      </c>
      <c r="F121">
        <v>2652</v>
      </c>
      <c r="G121">
        <v>3505</v>
      </c>
      <c r="H121">
        <v>406</v>
      </c>
      <c r="I121">
        <v>2361</v>
      </c>
      <c r="T121" s="1">
        <v>2.8697646976310001</v>
      </c>
      <c r="U121">
        <v>6</v>
      </c>
    </row>
    <row r="122" spans="1:21">
      <c r="A122">
        <v>94</v>
      </c>
      <c r="B122">
        <v>1</v>
      </c>
      <c r="C122">
        <v>1736</v>
      </c>
      <c r="D122">
        <v>2535</v>
      </c>
      <c r="E122">
        <v>-1228</v>
      </c>
      <c r="F122">
        <v>3516</v>
      </c>
      <c r="G122">
        <v>770</v>
      </c>
      <c r="H122">
        <v>323</v>
      </c>
      <c r="I122">
        <v>2742</v>
      </c>
      <c r="T122" s="1">
        <v>2.8840482975540001</v>
      </c>
      <c r="U122" s="3">
        <v>5</v>
      </c>
    </row>
    <row r="123" spans="1:21">
      <c r="A123">
        <v>120</v>
      </c>
      <c r="B123">
        <v>1</v>
      </c>
      <c r="C123">
        <v>3051</v>
      </c>
      <c r="D123">
        <v>3120</v>
      </c>
      <c r="E123">
        <v>1842</v>
      </c>
      <c r="F123">
        <v>2112</v>
      </c>
      <c r="G123">
        <v>3155</v>
      </c>
      <c r="H123">
        <v>1291</v>
      </c>
      <c r="I123">
        <v>1962</v>
      </c>
      <c r="T123" s="1">
        <v>2.8994275219080001</v>
      </c>
      <c r="U123">
        <v>4</v>
      </c>
    </row>
    <row r="124" spans="1:21">
      <c r="A124">
        <v>77</v>
      </c>
      <c r="B124">
        <v>1</v>
      </c>
      <c r="C124">
        <v>3381</v>
      </c>
      <c r="D124">
        <v>3600</v>
      </c>
      <c r="E124">
        <v>917</v>
      </c>
      <c r="F124">
        <v>3168</v>
      </c>
      <c r="G124">
        <v>2415</v>
      </c>
      <c r="H124">
        <v>-159</v>
      </c>
      <c r="I124">
        <v>2751</v>
      </c>
      <c r="T124" s="1">
        <v>3.011550925836</v>
      </c>
      <c r="U124" s="3">
        <v>3</v>
      </c>
    </row>
    <row r="125" spans="1:21">
      <c r="A125">
        <v>114</v>
      </c>
      <c r="B125">
        <v>1</v>
      </c>
      <c r="C125">
        <v>3563</v>
      </c>
      <c r="D125">
        <v>3630</v>
      </c>
      <c r="E125">
        <v>1580</v>
      </c>
      <c r="F125">
        <v>3104</v>
      </c>
      <c r="G125">
        <v>3300</v>
      </c>
      <c r="H125">
        <v>67</v>
      </c>
      <c r="I125">
        <v>2346</v>
      </c>
      <c r="T125" s="1">
        <v>3.0139842626709998</v>
      </c>
      <c r="U125">
        <v>2</v>
      </c>
    </row>
    <row r="126" spans="1:21">
      <c r="A126" s="2">
        <v>88</v>
      </c>
      <c r="B126" s="2">
        <v>1</v>
      </c>
      <c r="C126" s="2">
        <v>3710</v>
      </c>
      <c r="D126" s="2">
        <v>3570</v>
      </c>
      <c r="E126" s="2">
        <v>2477</v>
      </c>
      <c r="F126" s="2">
        <v>3144</v>
      </c>
      <c r="G126" s="2">
        <v>3510</v>
      </c>
      <c r="H126" s="2">
        <v>1170</v>
      </c>
      <c r="I126" s="2">
        <v>2091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8">
        <v>3.1558197893020004</v>
      </c>
      <c r="U126" s="2">
        <v>1</v>
      </c>
    </row>
    <row r="127" spans="1:21">
      <c r="A127">
        <v>42</v>
      </c>
      <c r="B127">
        <v>0</v>
      </c>
      <c r="C127">
        <v>-1904</v>
      </c>
      <c r="D127">
        <v>-1920</v>
      </c>
      <c r="E127">
        <v>2615</v>
      </c>
      <c r="F127">
        <v>-2596</v>
      </c>
      <c r="G127">
        <v>-650</v>
      </c>
      <c r="H127">
        <v>-2149</v>
      </c>
      <c r="I127">
        <v>-2253</v>
      </c>
      <c r="T127" s="1">
        <v>-1.0047760594799997</v>
      </c>
      <c r="U127">
        <v>7</v>
      </c>
    </row>
    <row r="128" spans="1:21">
      <c r="A128">
        <v>59</v>
      </c>
      <c r="B128">
        <v>0</v>
      </c>
      <c r="C128">
        <v>-2639</v>
      </c>
      <c r="D128">
        <v>-2040</v>
      </c>
      <c r="E128">
        <v>-1642</v>
      </c>
      <c r="F128">
        <v>-2512</v>
      </c>
      <c r="G128">
        <v>-1495</v>
      </c>
      <c r="H128">
        <v>-3108</v>
      </c>
      <c r="I128">
        <v>-3045</v>
      </c>
      <c r="T128" s="1">
        <v>-1.0756528771759997</v>
      </c>
      <c r="U128">
        <v>6</v>
      </c>
    </row>
    <row r="129" spans="1:21">
      <c r="A129">
        <v>65</v>
      </c>
      <c r="B129">
        <v>0</v>
      </c>
      <c r="C129">
        <v>-2100</v>
      </c>
      <c r="D129">
        <v>-1995</v>
      </c>
      <c r="E129">
        <v>1718</v>
      </c>
      <c r="F129">
        <v>-2592</v>
      </c>
      <c r="G129">
        <v>-1060</v>
      </c>
      <c r="H129">
        <v>-2258</v>
      </c>
      <c r="I129">
        <v>-2781</v>
      </c>
      <c r="J129" s="3"/>
      <c r="T129" s="1">
        <v>-1.0930238110079999</v>
      </c>
      <c r="U129">
        <v>5</v>
      </c>
    </row>
    <row r="130" spans="1:21">
      <c r="A130">
        <v>64</v>
      </c>
      <c r="B130">
        <v>0</v>
      </c>
      <c r="C130">
        <v>-2170</v>
      </c>
      <c r="D130">
        <v>-1890</v>
      </c>
      <c r="E130">
        <v>593</v>
      </c>
      <c r="F130">
        <v>-2100</v>
      </c>
      <c r="G130">
        <v>-1525</v>
      </c>
      <c r="H130">
        <v>-3434</v>
      </c>
      <c r="I130">
        <v>-2256</v>
      </c>
      <c r="T130" s="1">
        <v>-1.1086520374069999</v>
      </c>
      <c r="U130">
        <v>4</v>
      </c>
    </row>
    <row r="131" spans="1:21">
      <c r="A131">
        <v>62</v>
      </c>
      <c r="B131">
        <v>0</v>
      </c>
      <c r="C131">
        <v>-2464</v>
      </c>
      <c r="D131">
        <v>-2460</v>
      </c>
      <c r="E131">
        <v>2021</v>
      </c>
      <c r="F131">
        <v>-2844</v>
      </c>
      <c r="G131">
        <v>-1445</v>
      </c>
      <c r="H131">
        <v>-1390</v>
      </c>
      <c r="I131">
        <v>-2787</v>
      </c>
      <c r="T131" s="1">
        <v>-1.1133991201610001</v>
      </c>
      <c r="U131">
        <v>3</v>
      </c>
    </row>
    <row r="132" spans="1:21">
      <c r="A132">
        <v>60</v>
      </c>
      <c r="B132">
        <v>0</v>
      </c>
      <c r="C132">
        <v>-3122</v>
      </c>
      <c r="D132">
        <v>-2955</v>
      </c>
      <c r="E132">
        <v>365</v>
      </c>
      <c r="F132">
        <v>-3116</v>
      </c>
      <c r="G132">
        <v>-2405</v>
      </c>
      <c r="H132">
        <v>-1910</v>
      </c>
      <c r="I132">
        <v>-2781</v>
      </c>
      <c r="T132" s="1">
        <v>-1.3254430798269996</v>
      </c>
      <c r="U132">
        <v>2</v>
      </c>
    </row>
    <row r="133" spans="1:21" ht="15" thickBot="1">
      <c r="A133" s="4">
        <v>61</v>
      </c>
      <c r="B133" s="4">
        <v>0</v>
      </c>
      <c r="C133" s="4">
        <v>-3255</v>
      </c>
      <c r="D133" s="4">
        <v>-3300</v>
      </c>
      <c r="E133" s="4">
        <v>1449</v>
      </c>
      <c r="F133" s="4">
        <v>-3540</v>
      </c>
      <c r="G133" s="4">
        <v>-2260</v>
      </c>
      <c r="H133" s="4">
        <v>-2341</v>
      </c>
      <c r="I133" s="4">
        <v>-2493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9">
        <v>-1.600048207585</v>
      </c>
      <c r="U133" s="4">
        <v>1</v>
      </c>
    </row>
    <row r="134" spans="1:21">
      <c r="A134">
        <v>197</v>
      </c>
      <c r="B134">
        <v>2</v>
      </c>
      <c r="C134">
        <v>-1757</v>
      </c>
      <c r="D134">
        <v>-1575</v>
      </c>
      <c r="E134">
        <v>1511</v>
      </c>
      <c r="F134">
        <v>-1868</v>
      </c>
      <c r="G134">
        <v>-1015</v>
      </c>
      <c r="H134">
        <v>60</v>
      </c>
      <c r="I134">
        <v>-1329</v>
      </c>
      <c r="T134" s="1">
        <v>1.0007768512208002</v>
      </c>
      <c r="U134" s="3">
        <v>58</v>
      </c>
    </row>
    <row r="135" spans="1:21">
      <c r="A135">
        <v>205</v>
      </c>
      <c r="B135">
        <v>2</v>
      </c>
      <c r="C135">
        <v>-2583</v>
      </c>
      <c r="D135">
        <v>-2445</v>
      </c>
      <c r="E135">
        <v>1055</v>
      </c>
      <c r="F135">
        <v>-2600</v>
      </c>
      <c r="G135">
        <v>-1750</v>
      </c>
      <c r="H135">
        <v>-979</v>
      </c>
      <c r="I135">
        <v>-1992</v>
      </c>
      <c r="T135" s="1">
        <v>1.012265968581</v>
      </c>
      <c r="U135" s="3">
        <v>57</v>
      </c>
    </row>
    <row r="136" spans="1:21">
      <c r="A136">
        <v>195</v>
      </c>
      <c r="B136">
        <v>2</v>
      </c>
      <c r="C136">
        <v>-2156</v>
      </c>
      <c r="D136">
        <v>-2040</v>
      </c>
      <c r="E136">
        <v>1587</v>
      </c>
      <c r="F136">
        <v>-2508</v>
      </c>
      <c r="G136">
        <v>-1025</v>
      </c>
      <c r="H136">
        <v>263</v>
      </c>
      <c r="I136">
        <v>-1860</v>
      </c>
      <c r="T136" s="1">
        <v>1.0278703656778001</v>
      </c>
      <c r="U136" s="3">
        <v>56</v>
      </c>
    </row>
    <row r="137" spans="1:21">
      <c r="A137">
        <v>165</v>
      </c>
      <c r="B137">
        <v>2</v>
      </c>
      <c r="C137">
        <v>-2646</v>
      </c>
      <c r="D137">
        <v>-2520</v>
      </c>
      <c r="E137">
        <v>1124</v>
      </c>
      <c r="F137">
        <v>-2728</v>
      </c>
      <c r="G137">
        <v>-1950</v>
      </c>
      <c r="H137">
        <v>-2409</v>
      </c>
      <c r="I137">
        <v>-1434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">
        <v>1.0428783314408001</v>
      </c>
      <c r="U137" s="3">
        <v>55</v>
      </c>
    </row>
    <row r="138" spans="1:21">
      <c r="A138">
        <v>204</v>
      </c>
      <c r="B138">
        <v>2</v>
      </c>
      <c r="C138">
        <v>-2457</v>
      </c>
      <c r="D138">
        <v>-2040</v>
      </c>
      <c r="E138">
        <v>-434</v>
      </c>
      <c r="F138">
        <v>-2332</v>
      </c>
      <c r="G138">
        <v>-1855</v>
      </c>
      <c r="H138">
        <v>-691</v>
      </c>
      <c r="I138">
        <v>-1599</v>
      </c>
      <c r="T138" s="1">
        <v>1.1099896627571999</v>
      </c>
      <c r="U138" s="3">
        <v>54</v>
      </c>
    </row>
    <row r="139" spans="1:21">
      <c r="A139">
        <v>198</v>
      </c>
      <c r="B139">
        <v>2</v>
      </c>
      <c r="C139">
        <v>-2282</v>
      </c>
      <c r="D139">
        <v>-1740</v>
      </c>
      <c r="E139">
        <v>-1028</v>
      </c>
      <c r="F139">
        <v>-1508</v>
      </c>
      <c r="G139">
        <v>-2100</v>
      </c>
      <c r="H139">
        <v>-1304</v>
      </c>
      <c r="I139">
        <v>-909</v>
      </c>
      <c r="T139" s="1">
        <v>1.1650958709278001</v>
      </c>
      <c r="U139" s="3">
        <v>53</v>
      </c>
    </row>
    <row r="140" spans="1:21">
      <c r="A140">
        <v>147</v>
      </c>
      <c r="B140">
        <v>2</v>
      </c>
      <c r="C140">
        <v>-2373</v>
      </c>
      <c r="D140">
        <v>-2055</v>
      </c>
      <c r="E140">
        <v>193</v>
      </c>
      <c r="F140">
        <v>-2080</v>
      </c>
      <c r="G140">
        <v>-1820</v>
      </c>
      <c r="H140">
        <v>-189</v>
      </c>
      <c r="I140">
        <v>-1596</v>
      </c>
      <c r="T140" s="1">
        <v>1.1897519833030001</v>
      </c>
      <c r="U140" s="3">
        <v>52</v>
      </c>
    </row>
    <row r="141" spans="1:21">
      <c r="A141">
        <v>196</v>
      </c>
      <c r="B141">
        <v>2</v>
      </c>
      <c r="C141">
        <v>-2163</v>
      </c>
      <c r="D141">
        <v>-1950</v>
      </c>
      <c r="E141">
        <v>1076</v>
      </c>
      <c r="F141">
        <v>-2252</v>
      </c>
      <c r="G141">
        <v>-1385</v>
      </c>
      <c r="H141">
        <v>873</v>
      </c>
      <c r="I141">
        <v>-1728</v>
      </c>
      <c r="T141" s="1">
        <v>1.2415062571822</v>
      </c>
      <c r="U141" s="3">
        <v>51</v>
      </c>
    </row>
    <row r="142" spans="1:21">
      <c r="A142">
        <v>194</v>
      </c>
      <c r="B142">
        <v>2</v>
      </c>
      <c r="C142">
        <v>-2639</v>
      </c>
      <c r="D142">
        <v>-2340</v>
      </c>
      <c r="E142">
        <v>62</v>
      </c>
      <c r="F142">
        <v>-2204</v>
      </c>
      <c r="G142">
        <v>-1780</v>
      </c>
      <c r="H142">
        <v>-478</v>
      </c>
      <c r="I142">
        <v>-1566</v>
      </c>
      <c r="T142" s="1">
        <v>1.2427997292453998</v>
      </c>
      <c r="U142" s="3">
        <v>50</v>
      </c>
    </row>
    <row r="143" spans="1:21">
      <c r="A143">
        <v>148</v>
      </c>
      <c r="B143">
        <v>2</v>
      </c>
      <c r="C143">
        <v>-2226</v>
      </c>
      <c r="D143">
        <v>-1680</v>
      </c>
      <c r="E143">
        <v>-959</v>
      </c>
      <c r="F143">
        <v>-1604</v>
      </c>
      <c r="G143">
        <v>-2100</v>
      </c>
      <c r="H143">
        <v>-1350</v>
      </c>
      <c r="I143">
        <v>-654</v>
      </c>
      <c r="T143" s="1">
        <v>1.2580389068514</v>
      </c>
      <c r="U143" s="3">
        <v>49</v>
      </c>
    </row>
    <row r="144" spans="1:21">
      <c r="A144">
        <v>163</v>
      </c>
      <c r="B144">
        <v>2</v>
      </c>
      <c r="C144">
        <v>-2331</v>
      </c>
      <c r="D144">
        <v>-1890</v>
      </c>
      <c r="E144">
        <v>-496</v>
      </c>
      <c r="F144">
        <v>-1816</v>
      </c>
      <c r="G144">
        <v>-1815</v>
      </c>
      <c r="H144">
        <v>-191</v>
      </c>
      <c r="I144">
        <v>-1074</v>
      </c>
      <c r="T144" s="1">
        <v>1.3403121012006001</v>
      </c>
      <c r="U144" s="3">
        <v>48</v>
      </c>
    </row>
    <row r="145" spans="1:21">
      <c r="A145">
        <v>146</v>
      </c>
      <c r="B145">
        <v>2</v>
      </c>
      <c r="C145">
        <v>-3115</v>
      </c>
      <c r="D145">
        <v>-2550</v>
      </c>
      <c r="E145">
        <v>-2035</v>
      </c>
      <c r="F145">
        <v>-2444</v>
      </c>
      <c r="G145">
        <v>-3060</v>
      </c>
      <c r="H145">
        <v>-2389</v>
      </c>
      <c r="I145">
        <v>-1206</v>
      </c>
      <c r="T145" s="1">
        <v>1.3675897297604001</v>
      </c>
      <c r="U145" s="3">
        <v>47</v>
      </c>
    </row>
    <row r="146" spans="1:21">
      <c r="A146">
        <v>208</v>
      </c>
      <c r="B146">
        <v>2</v>
      </c>
      <c r="C146">
        <v>-2828</v>
      </c>
      <c r="D146">
        <v>-2430</v>
      </c>
      <c r="E146">
        <v>-752</v>
      </c>
      <c r="F146">
        <v>-2448</v>
      </c>
      <c r="G146">
        <v>-2475</v>
      </c>
      <c r="H146">
        <v>-1012</v>
      </c>
      <c r="I146">
        <v>-1470</v>
      </c>
      <c r="T146" s="1">
        <v>1.3727280658748002</v>
      </c>
      <c r="U146" s="3">
        <v>46</v>
      </c>
    </row>
    <row r="147" spans="1:21">
      <c r="A147">
        <v>156</v>
      </c>
      <c r="B147">
        <v>2</v>
      </c>
      <c r="C147">
        <v>-3178</v>
      </c>
      <c r="D147">
        <v>-2940</v>
      </c>
      <c r="E147">
        <v>-234</v>
      </c>
      <c r="F147">
        <v>-2936</v>
      </c>
      <c r="G147">
        <v>-2410</v>
      </c>
      <c r="H147">
        <v>-1263</v>
      </c>
      <c r="I147">
        <v>-1593</v>
      </c>
      <c r="T147" s="1">
        <v>1.4637378779205996</v>
      </c>
      <c r="U147" s="3">
        <v>45</v>
      </c>
    </row>
    <row r="148" spans="1:21">
      <c r="A148">
        <v>192</v>
      </c>
      <c r="B148">
        <v>2</v>
      </c>
      <c r="C148">
        <v>-2807</v>
      </c>
      <c r="D148">
        <v>-2715</v>
      </c>
      <c r="E148">
        <v>1138</v>
      </c>
      <c r="F148">
        <v>-2620</v>
      </c>
      <c r="G148">
        <v>-1890</v>
      </c>
      <c r="H148">
        <v>-1013</v>
      </c>
      <c r="I148">
        <v>-1206</v>
      </c>
      <c r="T148" s="1">
        <v>1.4782151611080001</v>
      </c>
      <c r="U148" s="3">
        <v>44</v>
      </c>
    </row>
    <row r="149" spans="1:21">
      <c r="A149">
        <v>153</v>
      </c>
      <c r="B149">
        <v>2</v>
      </c>
      <c r="C149">
        <v>-3290</v>
      </c>
      <c r="D149">
        <v>-2685</v>
      </c>
      <c r="E149">
        <v>-2511</v>
      </c>
      <c r="F149">
        <v>-2268</v>
      </c>
      <c r="G149">
        <v>-3190</v>
      </c>
      <c r="H149">
        <v>-1278</v>
      </c>
      <c r="I149">
        <v>-1599</v>
      </c>
      <c r="T149" s="1">
        <v>1.4812074697478002</v>
      </c>
      <c r="U149" s="3">
        <v>43</v>
      </c>
    </row>
    <row r="150" spans="1:21">
      <c r="A150">
        <v>160</v>
      </c>
      <c r="B150">
        <v>2</v>
      </c>
      <c r="C150">
        <v>-2338</v>
      </c>
      <c r="D150">
        <v>-1740</v>
      </c>
      <c r="E150">
        <v>-1414</v>
      </c>
      <c r="F150">
        <v>-1344</v>
      </c>
      <c r="G150">
        <v>-2260</v>
      </c>
      <c r="H150">
        <v>-1528</v>
      </c>
      <c r="I150">
        <v>-129</v>
      </c>
      <c r="T150" s="1">
        <v>1.4837522174014</v>
      </c>
      <c r="U150" s="3">
        <v>42</v>
      </c>
    </row>
    <row r="151" spans="1:21">
      <c r="A151">
        <v>181</v>
      </c>
      <c r="B151">
        <v>2</v>
      </c>
      <c r="C151">
        <v>-2394</v>
      </c>
      <c r="D151">
        <v>-2130</v>
      </c>
      <c r="E151">
        <v>524</v>
      </c>
      <c r="F151">
        <v>-2204</v>
      </c>
      <c r="G151">
        <v>-1570</v>
      </c>
      <c r="H151">
        <v>377</v>
      </c>
      <c r="I151">
        <v>-1161</v>
      </c>
      <c r="T151" s="1">
        <v>1.4847025870074002</v>
      </c>
      <c r="U151" s="3">
        <v>41</v>
      </c>
    </row>
    <row r="152" spans="1:21">
      <c r="A152">
        <v>202</v>
      </c>
      <c r="B152">
        <v>2</v>
      </c>
      <c r="C152">
        <v>-3290</v>
      </c>
      <c r="D152">
        <v>-3165</v>
      </c>
      <c r="E152">
        <v>345</v>
      </c>
      <c r="F152">
        <v>-3112</v>
      </c>
      <c r="G152">
        <v>-2605</v>
      </c>
      <c r="H152">
        <v>-559</v>
      </c>
      <c r="I152">
        <v>-2118</v>
      </c>
      <c r="T152" s="1">
        <v>1.5129047262072002</v>
      </c>
      <c r="U152" s="3">
        <v>40</v>
      </c>
    </row>
    <row r="153" spans="1:21">
      <c r="A153">
        <v>142</v>
      </c>
      <c r="B153">
        <v>2</v>
      </c>
      <c r="C153">
        <v>-1778</v>
      </c>
      <c r="D153">
        <v>-1320</v>
      </c>
      <c r="E153">
        <v>-69</v>
      </c>
      <c r="F153">
        <v>-1592</v>
      </c>
      <c r="G153">
        <v>-1285</v>
      </c>
      <c r="H153">
        <v>1385</v>
      </c>
      <c r="I153">
        <v>-681</v>
      </c>
      <c r="T153" s="1">
        <v>1.5154895609192001</v>
      </c>
      <c r="U153" s="3">
        <v>39</v>
      </c>
    </row>
    <row r="154" spans="1:21">
      <c r="A154">
        <v>162</v>
      </c>
      <c r="B154">
        <v>2</v>
      </c>
      <c r="C154">
        <v>-2681</v>
      </c>
      <c r="D154">
        <v>-2130</v>
      </c>
      <c r="E154">
        <v>-1476</v>
      </c>
      <c r="F154">
        <v>-2080</v>
      </c>
      <c r="G154">
        <v>-2420</v>
      </c>
      <c r="H154">
        <v>378</v>
      </c>
      <c r="I154">
        <v>-1464</v>
      </c>
      <c r="T154" s="1">
        <v>1.5218573582770001</v>
      </c>
      <c r="U154" s="3">
        <v>38</v>
      </c>
    </row>
    <row r="155" spans="1:21">
      <c r="A155">
        <v>167</v>
      </c>
      <c r="B155">
        <v>2</v>
      </c>
      <c r="C155">
        <v>-2611</v>
      </c>
      <c r="D155">
        <v>-2070</v>
      </c>
      <c r="E155">
        <v>-1290</v>
      </c>
      <c r="F155">
        <v>-1480</v>
      </c>
      <c r="G155">
        <v>-2470</v>
      </c>
      <c r="H155">
        <v>-972</v>
      </c>
      <c r="I155">
        <v>-588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">
        <v>1.5685058596970001</v>
      </c>
      <c r="U155" s="3">
        <v>37</v>
      </c>
    </row>
    <row r="156" spans="1:21">
      <c r="A156">
        <v>209</v>
      </c>
      <c r="B156">
        <v>2</v>
      </c>
      <c r="C156">
        <v>-2506</v>
      </c>
      <c r="D156">
        <v>-2235</v>
      </c>
      <c r="E156">
        <v>372</v>
      </c>
      <c r="F156">
        <v>-2176</v>
      </c>
      <c r="G156">
        <v>-1785</v>
      </c>
      <c r="H156">
        <v>1027</v>
      </c>
      <c r="I156">
        <v>-1413</v>
      </c>
      <c r="T156" s="1">
        <v>1.5883681471416005</v>
      </c>
      <c r="U156" s="3">
        <v>36</v>
      </c>
    </row>
    <row r="157" spans="1:21">
      <c r="A157">
        <v>180</v>
      </c>
      <c r="B157">
        <v>2</v>
      </c>
      <c r="C157">
        <v>-3129</v>
      </c>
      <c r="D157">
        <v>-2820</v>
      </c>
      <c r="E157">
        <v>-483</v>
      </c>
      <c r="F157">
        <v>-2788</v>
      </c>
      <c r="G157">
        <v>-2780</v>
      </c>
      <c r="H157">
        <v>347</v>
      </c>
      <c r="I157">
        <v>-2127</v>
      </c>
      <c r="T157" s="1">
        <v>1.5952398876578002</v>
      </c>
      <c r="U157" s="3">
        <v>35</v>
      </c>
    </row>
    <row r="158" spans="1:21">
      <c r="A158">
        <v>157</v>
      </c>
      <c r="B158">
        <v>2</v>
      </c>
      <c r="C158">
        <v>-2625</v>
      </c>
      <c r="D158">
        <v>-1650</v>
      </c>
      <c r="E158">
        <v>-3788</v>
      </c>
      <c r="F158">
        <v>-1572</v>
      </c>
      <c r="G158">
        <v>-2930</v>
      </c>
      <c r="H158">
        <v>215</v>
      </c>
      <c r="I158">
        <v>-942</v>
      </c>
      <c r="T158" s="1">
        <v>1.6280980436602002</v>
      </c>
      <c r="U158" s="3">
        <v>34</v>
      </c>
    </row>
    <row r="159" spans="1:21">
      <c r="A159">
        <v>191</v>
      </c>
      <c r="B159">
        <v>2</v>
      </c>
      <c r="C159">
        <v>-3227</v>
      </c>
      <c r="D159">
        <v>-2955</v>
      </c>
      <c r="E159">
        <v>-462</v>
      </c>
      <c r="F159">
        <v>-2784</v>
      </c>
      <c r="G159">
        <v>-2635</v>
      </c>
      <c r="H159">
        <v>-625</v>
      </c>
      <c r="I159">
        <v>-1599</v>
      </c>
      <c r="T159" s="1">
        <v>1.6355857369774001</v>
      </c>
      <c r="U159" s="3">
        <v>33</v>
      </c>
    </row>
    <row r="160" spans="1:21">
      <c r="A160">
        <v>166</v>
      </c>
      <c r="B160">
        <v>2</v>
      </c>
      <c r="C160">
        <v>-2408</v>
      </c>
      <c r="D160">
        <v>-1860</v>
      </c>
      <c r="E160">
        <v>-1159</v>
      </c>
      <c r="F160">
        <v>-1872</v>
      </c>
      <c r="G160">
        <v>-2170</v>
      </c>
      <c r="H160">
        <v>314</v>
      </c>
      <c r="I160">
        <v>-792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1">
        <v>1.6437507892182002</v>
      </c>
      <c r="U160" s="3">
        <v>32</v>
      </c>
    </row>
    <row r="161" spans="1:22">
      <c r="A161">
        <v>144</v>
      </c>
      <c r="B161">
        <v>2</v>
      </c>
      <c r="C161">
        <v>-2842</v>
      </c>
      <c r="D161">
        <v>-2145</v>
      </c>
      <c r="E161">
        <v>-2456</v>
      </c>
      <c r="F161">
        <v>-1892</v>
      </c>
      <c r="G161">
        <v>-2770</v>
      </c>
      <c r="H161">
        <v>-139</v>
      </c>
      <c r="I161">
        <v>-1068</v>
      </c>
      <c r="T161" s="1">
        <v>1.6552488437782</v>
      </c>
      <c r="U161" s="3">
        <v>31</v>
      </c>
    </row>
    <row r="162" spans="1:22">
      <c r="A162">
        <v>184</v>
      </c>
      <c r="B162">
        <v>2</v>
      </c>
      <c r="C162">
        <v>-2093</v>
      </c>
      <c r="D162">
        <v>-1590</v>
      </c>
      <c r="E162">
        <v>-614</v>
      </c>
      <c r="F162">
        <v>-1168</v>
      </c>
      <c r="G162">
        <v>-1525</v>
      </c>
      <c r="H162">
        <v>1575</v>
      </c>
      <c r="I162">
        <v>-654</v>
      </c>
      <c r="T162" s="1">
        <v>1.6753446869437998</v>
      </c>
      <c r="U162">
        <v>30</v>
      </c>
      <c r="V162" s="3"/>
    </row>
    <row r="163" spans="1:22">
      <c r="A163">
        <v>172</v>
      </c>
      <c r="B163">
        <v>2</v>
      </c>
      <c r="C163">
        <v>-3227</v>
      </c>
      <c r="D163">
        <v>-2790</v>
      </c>
      <c r="E163">
        <v>-1455</v>
      </c>
      <c r="F163">
        <v>-2796</v>
      </c>
      <c r="G163">
        <v>-2840</v>
      </c>
      <c r="H163">
        <v>-301</v>
      </c>
      <c r="I163">
        <v>-1602</v>
      </c>
      <c r="T163" s="1">
        <v>1.6902385883955999</v>
      </c>
      <c r="U163">
        <v>29</v>
      </c>
      <c r="V163" s="3"/>
    </row>
    <row r="164" spans="1:22">
      <c r="A164">
        <v>206</v>
      </c>
      <c r="B164">
        <v>2</v>
      </c>
      <c r="C164">
        <v>-3255</v>
      </c>
      <c r="D164">
        <v>-2925</v>
      </c>
      <c r="E164">
        <v>-821</v>
      </c>
      <c r="F164">
        <v>-2588</v>
      </c>
      <c r="G164">
        <v>-2680</v>
      </c>
      <c r="H164">
        <v>-285</v>
      </c>
      <c r="I164">
        <v>-1593</v>
      </c>
      <c r="T164" s="1">
        <v>1.6923536189388002</v>
      </c>
      <c r="U164">
        <v>28</v>
      </c>
      <c r="V164" s="3"/>
    </row>
    <row r="165" spans="1:22">
      <c r="A165">
        <v>185</v>
      </c>
      <c r="B165">
        <v>2</v>
      </c>
      <c r="C165">
        <v>-3024</v>
      </c>
      <c r="D165">
        <v>-2280</v>
      </c>
      <c r="E165">
        <v>-2980</v>
      </c>
      <c r="F165">
        <v>-1696</v>
      </c>
      <c r="G165">
        <v>-3240</v>
      </c>
      <c r="H165">
        <v>-547</v>
      </c>
      <c r="I165">
        <v>-1056</v>
      </c>
      <c r="T165" s="1">
        <v>1.7019650771176</v>
      </c>
      <c r="U165">
        <v>27</v>
      </c>
      <c r="V165" s="3"/>
    </row>
    <row r="166" spans="1:22">
      <c r="A166">
        <v>152</v>
      </c>
      <c r="B166">
        <v>2</v>
      </c>
      <c r="C166">
        <v>-2534</v>
      </c>
      <c r="D166">
        <v>-1845</v>
      </c>
      <c r="E166">
        <v>-2049</v>
      </c>
      <c r="F166">
        <v>-1516</v>
      </c>
      <c r="G166">
        <v>-2490</v>
      </c>
      <c r="H166">
        <v>146</v>
      </c>
      <c r="I166">
        <v>-522</v>
      </c>
      <c r="T166" s="1">
        <v>1.7642649030396</v>
      </c>
      <c r="U166">
        <v>26</v>
      </c>
      <c r="V166" s="3"/>
    </row>
    <row r="167" spans="1:22">
      <c r="A167">
        <v>187</v>
      </c>
      <c r="B167">
        <v>2</v>
      </c>
      <c r="C167">
        <v>-3479</v>
      </c>
      <c r="D167">
        <v>-3045</v>
      </c>
      <c r="E167">
        <v>-1780</v>
      </c>
      <c r="F167">
        <v>-2796</v>
      </c>
      <c r="G167">
        <v>-3280</v>
      </c>
      <c r="H167">
        <v>-431</v>
      </c>
      <c r="I167">
        <v>-1734</v>
      </c>
      <c r="T167" s="1">
        <v>1.7813359779895996</v>
      </c>
      <c r="U167">
        <v>25</v>
      </c>
    </row>
    <row r="168" spans="1:22">
      <c r="A168">
        <v>141</v>
      </c>
      <c r="B168">
        <v>2</v>
      </c>
      <c r="C168">
        <v>-1792</v>
      </c>
      <c r="D168">
        <v>-1335</v>
      </c>
      <c r="E168">
        <v>-117</v>
      </c>
      <c r="F168">
        <v>-984</v>
      </c>
      <c r="G168">
        <v>-1290</v>
      </c>
      <c r="H168">
        <v>2425</v>
      </c>
      <c r="I168">
        <v>-282</v>
      </c>
      <c r="T168" s="1">
        <v>1.8608635610463999</v>
      </c>
      <c r="U168">
        <v>24</v>
      </c>
    </row>
    <row r="169" spans="1:22">
      <c r="A169">
        <v>168</v>
      </c>
      <c r="B169">
        <v>2</v>
      </c>
      <c r="C169">
        <v>-3171</v>
      </c>
      <c r="D169">
        <v>-2565</v>
      </c>
      <c r="E169">
        <v>-2339</v>
      </c>
      <c r="F169">
        <v>-2444</v>
      </c>
      <c r="G169">
        <v>-3315</v>
      </c>
      <c r="H169">
        <v>-273</v>
      </c>
      <c r="I169">
        <v>-1206</v>
      </c>
      <c r="T169" s="1">
        <v>1.8691794661554</v>
      </c>
      <c r="U169">
        <v>23</v>
      </c>
    </row>
    <row r="170" spans="1:22">
      <c r="A170">
        <v>189</v>
      </c>
      <c r="B170">
        <v>2</v>
      </c>
      <c r="C170">
        <v>-3703</v>
      </c>
      <c r="D170">
        <v>-3630</v>
      </c>
      <c r="E170">
        <v>124</v>
      </c>
      <c r="F170">
        <v>-3552</v>
      </c>
      <c r="G170">
        <v>-2720</v>
      </c>
      <c r="H170">
        <v>365</v>
      </c>
      <c r="I170">
        <v>-2220</v>
      </c>
      <c r="T170" s="1">
        <v>1.8761682654342</v>
      </c>
      <c r="U170">
        <v>22</v>
      </c>
    </row>
    <row r="171" spans="1:22">
      <c r="A171">
        <v>183</v>
      </c>
      <c r="B171">
        <v>2</v>
      </c>
      <c r="C171">
        <v>-2961</v>
      </c>
      <c r="D171">
        <v>-2640</v>
      </c>
      <c r="E171">
        <v>-379</v>
      </c>
      <c r="F171">
        <v>-2716</v>
      </c>
      <c r="G171">
        <v>-2405</v>
      </c>
      <c r="H171">
        <v>599</v>
      </c>
      <c r="I171">
        <v>-1197</v>
      </c>
      <c r="T171" s="1">
        <v>1.9120738158585999</v>
      </c>
      <c r="U171">
        <v>21</v>
      </c>
    </row>
    <row r="172" spans="1:22">
      <c r="A172">
        <v>154</v>
      </c>
      <c r="B172">
        <v>2</v>
      </c>
      <c r="C172">
        <v>-3164</v>
      </c>
      <c r="D172">
        <v>-2670</v>
      </c>
      <c r="E172">
        <v>-1711</v>
      </c>
      <c r="F172">
        <v>-2448</v>
      </c>
      <c r="G172">
        <v>-2880</v>
      </c>
      <c r="H172">
        <v>-562</v>
      </c>
      <c r="I172">
        <v>-813</v>
      </c>
      <c r="T172" s="1">
        <v>1.9234636389527999</v>
      </c>
      <c r="U172">
        <v>20</v>
      </c>
    </row>
    <row r="173" spans="1:22">
      <c r="A173">
        <v>177</v>
      </c>
      <c r="B173">
        <v>2</v>
      </c>
      <c r="C173">
        <v>-3598</v>
      </c>
      <c r="D173">
        <v>-3150</v>
      </c>
      <c r="E173">
        <v>-2076</v>
      </c>
      <c r="F173">
        <v>-2568</v>
      </c>
      <c r="G173">
        <v>-3445</v>
      </c>
      <c r="H173">
        <v>92</v>
      </c>
      <c r="I173">
        <v>-1713</v>
      </c>
      <c r="T173" s="7">
        <v>1.9467064868857999</v>
      </c>
      <c r="U173">
        <v>19</v>
      </c>
    </row>
    <row r="174" spans="1:22">
      <c r="A174">
        <v>203</v>
      </c>
      <c r="B174">
        <v>2</v>
      </c>
      <c r="C174">
        <v>-2226</v>
      </c>
      <c r="D174">
        <v>-2130</v>
      </c>
      <c r="E174">
        <v>1683</v>
      </c>
      <c r="F174">
        <v>-2416</v>
      </c>
      <c r="G174">
        <v>-1200</v>
      </c>
      <c r="H174">
        <v>3846</v>
      </c>
      <c r="I174">
        <v>-1602</v>
      </c>
      <c r="T174" s="1">
        <v>1.9529370050886001</v>
      </c>
      <c r="U174">
        <v>18</v>
      </c>
    </row>
    <row r="175" spans="1:22">
      <c r="A175">
        <v>171</v>
      </c>
      <c r="B175">
        <v>2</v>
      </c>
      <c r="C175">
        <v>-3031</v>
      </c>
      <c r="D175">
        <v>-2595</v>
      </c>
      <c r="E175">
        <v>-1207</v>
      </c>
      <c r="F175">
        <v>-2480</v>
      </c>
      <c r="G175">
        <v>-2430</v>
      </c>
      <c r="H175">
        <v>2105</v>
      </c>
      <c r="I175">
        <v>-1734</v>
      </c>
      <c r="T175" s="1">
        <v>1.9550266616029999</v>
      </c>
      <c r="U175">
        <v>17</v>
      </c>
    </row>
    <row r="176" spans="1:22">
      <c r="A176">
        <v>178</v>
      </c>
      <c r="B176">
        <v>2</v>
      </c>
      <c r="C176">
        <v>-3080</v>
      </c>
      <c r="D176">
        <v>-2670</v>
      </c>
      <c r="E176">
        <v>-1083</v>
      </c>
      <c r="F176">
        <v>-2428</v>
      </c>
      <c r="G176">
        <v>-2865</v>
      </c>
      <c r="H176">
        <v>1266</v>
      </c>
      <c r="I176">
        <v>-1596</v>
      </c>
      <c r="T176" s="1">
        <v>1.9559242003857997</v>
      </c>
      <c r="U176">
        <v>16</v>
      </c>
    </row>
    <row r="177" spans="1:21">
      <c r="A177">
        <v>186</v>
      </c>
      <c r="B177">
        <v>2</v>
      </c>
      <c r="C177">
        <v>-2849</v>
      </c>
      <c r="D177">
        <v>-2070</v>
      </c>
      <c r="E177">
        <v>-2980</v>
      </c>
      <c r="F177">
        <v>-1496</v>
      </c>
      <c r="G177">
        <v>-3075</v>
      </c>
      <c r="H177">
        <v>288</v>
      </c>
      <c r="I177">
        <v>-546</v>
      </c>
      <c r="T177" s="1">
        <v>1.9795951595785997</v>
      </c>
      <c r="U177">
        <v>15</v>
      </c>
    </row>
    <row r="178" spans="1:21">
      <c r="A178">
        <v>173</v>
      </c>
      <c r="B178">
        <v>2</v>
      </c>
      <c r="C178">
        <v>-3136</v>
      </c>
      <c r="D178">
        <v>-2625</v>
      </c>
      <c r="E178">
        <v>-1759</v>
      </c>
      <c r="F178">
        <v>-2604</v>
      </c>
      <c r="G178">
        <v>-2840</v>
      </c>
      <c r="H178">
        <v>978</v>
      </c>
      <c r="I178">
        <v>-1335</v>
      </c>
      <c r="T178" s="7">
        <v>2.0049780076154002</v>
      </c>
      <c r="U178">
        <v>14</v>
      </c>
    </row>
    <row r="179" spans="1:21">
      <c r="A179">
        <v>150</v>
      </c>
      <c r="B179">
        <v>2</v>
      </c>
      <c r="C179">
        <v>-2835</v>
      </c>
      <c r="D179">
        <v>-2400</v>
      </c>
      <c r="E179">
        <v>-924</v>
      </c>
      <c r="F179">
        <v>-2096</v>
      </c>
      <c r="G179">
        <v>-2455</v>
      </c>
      <c r="H179">
        <v>585</v>
      </c>
      <c r="I179">
        <v>-681</v>
      </c>
      <c r="T179" s="1">
        <v>2.0131629264236004</v>
      </c>
      <c r="U179">
        <v>13</v>
      </c>
    </row>
    <row r="180" spans="1:21">
      <c r="A180">
        <v>176</v>
      </c>
      <c r="B180">
        <v>2</v>
      </c>
      <c r="C180">
        <v>-3234</v>
      </c>
      <c r="D180">
        <v>-2730</v>
      </c>
      <c r="E180">
        <v>-1897</v>
      </c>
      <c r="F180">
        <v>-2404</v>
      </c>
      <c r="G180">
        <v>-3105</v>
      </c>
      <c r="H180">
        <v>725</v>
      </c>
      <c r="I180">
        <v>-1326</v>
      </c>
      <c r="T180" s="7">
        <v>2.0273643447814003</v>
      </c>
      <c r="U180">
        <v>12</v>
      </c>
    </row>
    <row r="181" spans="1:21">
      <c r="A181">
        <v>175</v>
      </c>
      <c r="B181">
        <v>2</v>
      </c>
      <c r="C181">
        <v>-3556</v>
      </c>
      <c r="D181">
        <v>-3390</v>
      </c>
      <c r="E181">
        <v>-276</v>
      </c>
      <c r="F181">
        <v>-3224</v>
      </c>
      <c r="G181">
        <v>-2550</v>
      </c>
      <c r="H181">
        <v>163</v>
      </c>
      <c r="I181">
        <v>-1413</v>
      </c>
      <c r="T181" s="7">
        <v>2.0449525933994002</v>
      </c>
      <c r="U181">
        <v>11</v>
      </c>
    </row>
    <row r="182" spans="1:21">
      <c r="A182">
        <v>193</v>
      </c>
      <c r="B182">
        <v>2</v>
      </c>
      <c r="C182">
        <v>-3542</v>
      </c>
      <c r="D182">
        <v>-3000</v>
      </c>
      <c r="E182">
        <v>-2580</v>
      </c>
      <c r="F182">
        <v>-2428</v>
      </c>
      <c r="G182">
        <v>-3505</v>
      </c>
      <c r="H182">
        <v>243</v>
      </c>
      <c r="I182">
        <v>-1335</v>
      </c>
      <c r="T182" s="1">
        <v>2.0952163620597997</v>
      </c>
      <c r="U182">
        <v>10</v>
      </c>
    </row>
    <row r="183" spans="1:21">
      <c r="A183">
        <v>190</v>
      </c>
      <c r="B183">
        <v>2</v>
      </c>
      <c r="C183">
        <v>-3465</v>
      </c>
      <c r="D183">
        <v>-3045</v>
      </c>
      <c r="E183">
        <v>-1656</v>
      </c>
      <c r="F183">
        <v>-2964</v>
      </c>
      <c r="G183">
        <v>-3070</v>
      </c>
      <c r="H183">
        <v>788</v>
      </c>
      <c r="I183">
        <v>-1467</v>
      </c>
      <c r="T183" s="1">
        <v>2.1250286284193995</v>
      </c>
      <c r="U183">
        <v>9</v>
      </c>
    </row>
    <row r="184" spans="1:21">
      <c r="A184">
        <v>174</v>
      </c>
      <c r="B184">
        <v>2</v>
      </c>
      <c r="C184">
        <v>-3535</v>
      </c>
      <c r="D184">
        <v>-2805</v>
      </c>
      <c r="E184">
        <v>-3663</v>
      </c>
      <c r="F184">
        <v>-2036</v>
      </c>
      <c r="G184">
        <v>-3450</v>
      </c>
      <c r="H184">
        <v>572</v>
      </c>
      <c r="I184">
        <v>-1047</v>
      </c>
      <c r="T184" s="7">
        <v>2.1806201868996</v>
      </c>
      <c r="U184">
        <v>8</v>
      </c>
    </row>
    <row r="185" spans="1:21">
      <c r="A185">
        <v>159</v>
      </c>
      <c r="B185">
        <v>2</v>
      </c>
      <c r="C185">
        <v>-3073</v>
      </c>
      <c r="D185">
        <v>-2415</v>
      </c>
      <c r="E185">
        <v>-2532</v>
      </c>
      <c r="F185">
        <v>-1932</v>
      </c>
      <c r="G185">
        <v>-3180</v>
      </c>
      <c r="H185">
        <v>778</v>
      </c>
      <c r="I185">
        <v>-672</v>
      </c>
      <c r="T185" s="1">
        <v>2.2015937758732003</v>
      </c>
      <c r="U185">
        <v>7</v>
      </c>
    </row>
    <row r="186" spans="1:21">
      <c r="A186">
        <v>151</v>
      </c>
      <c r="B186">
        <v>2</v>
      </c>
      <c r="C186">
        <v>-2709</v>
      </c>
      <c r="D186">
        <v>-1965</v>
      </c>
      <c r="E186">
        <v>-2628</v>
      </c>
      <c r="F186">
        <v>-1528</v>
      </c>
      <c r="G186">
        <v>-2775</v>
      </c>
      <c r="H186">
        <v>2382</v>
      </c>
      <c r="I186">
        <v>-792</v>
      </c>
      <c r="T186" s="1">
        <v>2.2111264117848002</v>
      </c>
      <c r="U186">
        <v>6</v>
      </c>
    </row>
    <row r="187" spans="1:21">
      <c r="A187">
        <v>149</v>
      </c>
      <c r="B187">
        <v>2</v>
      </c>
      <c r="C187">
        <v>-3563</v>
      </c>
      <c r="D187">
        <v>-2850</v>
      </c>
      <c r="E187">
        <v>-3608</v>
      </c>
      <c r="F187">
        <v>-1880</v>
      </c>
      <c r="G187">
        <v>-3415</v>
      </c>
      <c r="H187">
        <v>852</v>
      </c>
      <c r="I187">
        <v>-1020</v>
      </c>
      <c r="T187" s="1">
        <v>2.244466071613</v>
      </c>
      <c r="U187">
        <v>5</v>
      </c>
    </row>
    <row r="188" spans="1:21">
      <c r="A188">
        <v>164</v>
      </c>
      <c r="B188">
        <v>2</v>
      </c>
      <c r="C188">
        <v>-3318</v>
      </c>
      <c r="D188">
        <v>-3060</v>
      </c>
      <c r="E188">
        <v>-496</v>
      </c>
      <c r="F188">
        <v>-3104</v>
      </c>
      <c r="G188">
        <v>-2685</v>
      </c>
      <c r="H188">
        <v>1778</v>
      </c>
      <c r="I188">
        <v>-1455</v>
      </c>
      <c r="T188" s="1">
        <v>2.2742761585073996</v>
      </c>
      <c r="U188">
        <v>4</v>
      </c>
    </row>
    <row r="189" spans="1:21">
      <c r="A189">
        <v>155</v>
      </c>
      <c r="B189">
        <v>2</v>
      </c>
      <c r="C189">
        <v>-3283</v>
      </c>
      <c r="D189">
        <v>-2670</v>
      </c>
      <c r="E189">
        <v>-2601</v>
      </c>
      <c r="F189">
        <v>-2148</v>
      </c>
      <c r="G189">
        <v>-3280</v>
      </c>
      <c r="H189">
        <v>1203</v>
      </c>
      <c r="I189">
        <v>-945</v>
      </c>
      <c r="T189" s="1">
        <v>2.2904141448738007</v>
      </c>
      <c r="U189">
        <v>3</v>
      </c>
    </row>
    <row r="190" spans="1:21">
      <c r="A190">
        <v>145</v>
      </c>
      <c r="B190">
        <v>2</v>
      </c>
      <c r="C190">
        <v>-3269</v>
      </c>
      <c r="D190">
        <v>-2550</v>
      </c>
      <c r="E190">
        <v>-3194</v>
      </c>
      <c r="F190">
        <v>-2032</v>
      </c>
      <c r="G190">
        <v>-3220</v>
      </c>
      <c r="H190">
        <v>1559</v>
      </c>
      <c r="I190">
        <v>-777</v>
      </c>
      <c r="T190" s="1">
        <v>2.3765174538172</v>
      </c>
      <c r="U190">
        <v>2</v>
      </c>
    </row>
    <row r="191" spans="1:21">
      <c r="A191" s="2">
        <v>170</v>
      </c>
      <c r="B191" s="2">
        <v>2</v>
      </c>
      <c r="C191" s="2">
        <v>-3402</v>
      </c>
      <c r="D191" s="2">
        <v>-2745</v>
      </c>
      <c r="E191" s="2">
        <v>-3042</v>
      </c>
      <c r="F191" s="2">
        <v>-1848</v>
      </c>
      <c r="G191" s="2">
        <v>-3150</v>
      </c>
      <c r="H191" s="2">
        <v>2125</v>
      </c>
      <c r="I191" s="2">
        <v>-1113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8">
        <v>2.3773915210987999</v>
      </c>
      <c r="U191" s="2">
        <v>1</v>
      </c>
    </row>
    <row r="192" spans="1:21">
      <c r="A192">
        <v>112</v>
      </c>
      <c r="B192">
        <v>1</v>
      </c>
      <c r="C192">
        <v>2275</v>
      </c>
      <c r="D192">
        <v>2219</v>
      </c>
      <c r="E192">
        <v>2794</v>
      </c>
      <c r="F192">
        <v>1584</v>
      </c>
      <c r="G192">
        <v>2855</v>
      </c>
      <c r="H192">
        <v>-2501</v>
      </c>
      <c r="I192">
        <v>1170</v>
      </c>
      <c r="T192" s="1">
        <v>-1.0447857234319999</v>
      </c>
      <c r="U192">
        <v>2</v>
      </c>
    </row>
    <row r="193" spans="1:21">
      <c r="A193">
        <v>128</v>
      </c>
      <c r="B193">
        <v>1</v>
      </c>
      <c r="C193">
        <v>2996</v>
      </c>
      <c r="D193">
        <v>3300</v>
      </c>
      <c r="E193">
        <v>724</v>
      </c>
      <c r="F193">
        <v>2904</v>
      </c>
      <c r="G193">
        <v>2210</v>
      </c>
      <c r="H193">
        <v>-2700</v>
      </c>
      <c r="I193">
        <v>1953</v>
      </c>
      <c r="T193" s="1">
        <v>-1.1145871707254</v>
      </c>
      <c r="U193">
        <v>1</v>
      </c>
    </row>
  </sheetData>
  <sortState ref="A5:T65">
    <sortCondition descending="1" ref="T5:T65"/>
  </sortState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3"/>
  <sheetViews>
    <sheetView workbookViewId="0">
      <pane ySplit="8" topLeftCell="A48" activePane="bottomLeft" state="frozen"/>
      <selection activeCell="AH1" sqref="AH1"/>
      <selection pane="bottomLeft" activeCell="X58" sqref="X58"/>
    </sheetView>
  </sheetViews>
  <sheetFormatPr defaultRowHeight="14.4"/>
  <cols>
    <col min="1" max="1" width="4" bestFit="1" customWidth="1"/>
    <col min="2" max="9" width="5.6640625" customWidth="1"/>
    <col min="10" max="10" width="1.6640625" customWidth="1"/>
    <col min="11" max="18" width="8.6640625" customWidth="1"/>
    <col min="19" max="19" width="1.6640625" customWidth="1"/>
  </cols>
  <sheetData>
    <row r="1" spans="1:21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21">
      <c r="K2">
        <v>-4.4629099999999996E-3</v>
      </c>
      <c r="L2">
        <v>-5.1105200000000003E-3</v>
      </c>
      <c r="M2">
        <v>-1.45251E-3</v>
      </c>
      <c r="N2">
        <v>-1.0812300000000001E-3</v>
      </c>
      <c r="O2">
        <v>-4.52827E-3</v>
      </c>
      <c r="P2">
        <v>-1.7091400000000001E-3</v>
      </c>
      <c r="Q2">
        <v>-5.2378399999999997E-3</v>
      </c>
      <c r="R2">
        <v>0.85245336000000005</v>
      </c>
    </row>
    <row r="4" spans="1:21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T4" t="s">
        <v>15</v>
      </c>
    </row>
    <row r="5" spans="1:21">
      <c r="A5">
        <v>27</v>
      </c>
      <c r="B5">
        <v>0</v>
      </c>
      <c r="C5">
        <v>-2198</v>
      </c>
      <c r="D5">
        <v>-1740</v>
      </c>
      <c r="E5">
        <v>-455</v>
      </c>
      <c r="F5">
        <v>-1568</v>
      </c>
      <c r="G5">
        <v>-1875</v>
      </c>
      <c r="H5">
        <v>-2106</v>
      </c>
      <c r="I5">
        <v>-1995</v>
      </c>
      <c r="T5" s="1">
        <f t="shared" ref="T5:T36" si="0">C5*K$2+D5*L$2+E5*M$2+F5*N$2+G5*O$2+H5*P$2+I5*Q$2+R$2</f>
        <v>44.449940919999996</v>
      </c>
      <c r="U5" s="3">
        <v>1</v>
      </c>
    </row>
    <row r="6" spans="1:21">
      <c r="A6">
        <v>69</v>
      </c>
      <c r="B6">
        <v>0</v>
      </c>
      <c r="C6">
        <v>-2205</v>
      </c>
      <c r="D6">
        <v>-1620</v>
      </c>
      <c r="E6">
        <v>-1186</v>
      </c>
      <c r="F6">
        <v>-1500</v>
      </c>
      <c r="G6">
        <v>-2245</v>
      </c>
      <c r="H6">
        <v>-1077</v>
      </c>
      <c r="I6">
        <v>-1401</v>
      </c>
      <c r="T6" s="1">
        <f t="shared" si="0"/>
        <v>41.661657939999998</v>
      </c>
      <c r="U6">
        <v>2</v>
      </c>
    </row>
    <row r="7" spans="1:21">
      <c r="A7">
        <v>30</v>
      </c>
      <c r="B7">
        <v>0</v>
      </c>
      <c r="C7">
        <v>-1904</v>
      </c>
      <c r="D7">
        <v>-1515</v>
      </c>
      <c r="E7">
        <v>220</v>
      </c>
      <c r="F7">
        <v>-1332</v>
      </c>
      <c r="G7">
        <v>-1780</v>
      </c>
      <c r="H7">
        <v>-3754</v>
      </c>
      <c r="I7">
        <v>-1434</v>
      </c>
      <c r="T7" s="1">
        <f t="shared" si="0"/>
        <v>40.200412679999999</v>
      </c>
      <c r="U7" s="3">
        <v>3</v>
      </c>
    </row>
    <row r="8" spans="1:21">
      <c r="A8">
        <v>26</v>
      </c>
      <c r="B8">
        <v>0</v>
      </c>
      <c r="C8">
        <v>-2002</v>
      </c>
      <c r="D8">
        <v>-1605</v>
      </c>
      <c r="E8">
        <v>75</v>
      </c>
      <c r="F8">
        <v>-1568</v>
      </c>
      <c r="G8">
        <v>-1525</v>
      </c>
      <c r="H8">
        <v>-1237</v>
      </c>
      <c r="I8">
        <v>-2127</v>
      </c>
      <c r="T8" s="1">
        <f t="shared" si="0"/>
        <v>39.736717779999999</v>
      </c>
      <c r="U8">
        <v>4</v>
      </c>
    </row>
    <row r="9" spans="1:21">
      <c r="A9" s="3">
        <v>19</v>
      </c>
      <c r="B9" s="3">
        <v>0</v>
      </c>
      <c r="C9" s="3">
        <v>-2212</v>
      </c>
      <c r="D9" s="3">
        <v>-1890</v>
      </c>
      <c r="E9" s="3">
        <v>386</v>
      </c>
      <c r="F9" s="3">
        <v>-2244</v>
      </c>
      <c r="G9" s="3">
        <v>-1410</v>
      </c>
      <c r="H9" s="3">
        <v>-508</v>
      </c>
      <c r="I9" s="3">
        <v>-1860</v>
      </c>
      <c r="J9" s="3"/>
      <c r="K9" s="3"/>
      <c r="L9" s="3"/>
      <c r="M9" s="3"/>
      <c r="N9" s="3"/>
      <c r="O9" s="3"/>
      <c r="P9" s="3"/>
      <c r="Q9" s="3"/>
      <c r="R9" s="3"/>
      <c r="S9" s="3"/>
      <c r="T9" s="7">
        <f t="shared" si="0"/>
        <v>39.244390559999999</v>
      </c>
      <c r="U9" s="3">
        <v>5</v>
      </c>
    </row>
    <row r="10" spans="1:21">
      <c r="A10">
        <v>14</v>
      </c>
      <c r="B10">
        <v>0</v>
      </c>
      <c r="C10">
        <v>-1498</v>
      </c>
      <c r="D10">
        <v>-1170</v>
      </c>
      <c r="E10">
        <v>786</v>
      </c>
      <c r="F10">
        <v>-1220</v>
      </c>
      <c r="G10">
        <v>-1085</v>
      </c>
      <c r="H10">
        <v>-1678</v>
      </c>
      <c r="I10">
        <v>-2127</v>
      </c>
      <c r="T10" s="1">
        <f t="shared" si="0"/>
        <v>32.616624229999992</v>
      </c>
      <c r="U10">
        <v>6</v>
      </c>
    </row>
    <row r="11" spans="1:21">
      <c r="A11">
        <v>45</v>
      </c>
      <c r="B11">
        <v>0</v>
      </c>
      <c r="C11">
        <v>-1456</v>
      </c>
      <c r="D11">
        <v>-1185</v>
      </c>
      <c r="E11">
        <v>1131</v>
      </c>
      <c r="F11">
        <v>-1644</v>
      </c>
      <c r="G11">
        <v>-880</v>
      </c>
      <c r="H11">
        <v>-3050</v>
      </c>
      <c r="I11">
        <v>-1719</v>
      </c>
      <c r="T11" s="1">
        <f t="shared" si="0"/>
        <v>31.742771389999994</v>
      </c>
      <c r="U11" s="3">
        <v>7</v>
      </c>
    </row>
    <row r="12" spans="1:21">
      <c r="A12">
        <v>63</v>
      </c>
      <c r="B12">
        <v>0</v>
      </c>
      <c r="C12">
        <v>-1862</v>
      </c>
      <c r="D12">
        <v>-1485</v>
      </c>
      <c r="E12">
        <v>345</v>
      </c>
      <c r="F12">
        <v>-1568</v>
      </c>
      <c r="G12">
        <v>-1305</v>
      </c>
      <c r="H12">
        <v>-453</v>
      </c>
      <c r="I12">
        <v>-1338</v>
      </c>
      <c r="T12" s="1">
        <f t="shared" si="0"/>
        <v>31.637629360000005</v>
      </c>
      <c r="U12">
        <v>8</v>
      </c>
    </row>
    <row r="13" spans="1:21">
      <c r="A13">
        <v>29</v>
      </c>
      <c r="B13">
        <v>0</v>
      </c>
      <c r="C13">
        <v>-1701</v>
      </c>
      <c r="D13">
        <v>-1215</v>
      </c>
      <c r="E13">
        <v>-179</v>
      </c>
      <c r="F13">
        <v>-1084</v>
      </c>
      <c r="G13">
        <v>-1330</v>
      </c>
      <c r="H13">
        <v>-1079</v>
      </c>
      <c r="I13">
        <v>-1311</v>
      </c>
      <c r="T13" s="1">
        <f t="shared" si="0"/>
        <v>30.818767079999994</v>
      </c>
      <c r="U13" s="3">
        <v>9</v>
      </c>
    </row>
    <row r="14" spans="1:21">
      <c r="A14">
        <v>12</v>
      </c>
      <c r="B14">
        <v>0</v>
      </c>
      <c r="C14">
        <v>-1393</v>
      </c>
      <c r="D14">
        <v>-1215</v>
      </c>
      <c r="E14">
        <v>1725</v>
      </c>
      <c r="F14">
        <v>-1392</v>
      </c>
      <c r="G14">
        <v>-660</v>
      </c>
      <c r="H14">
        <v>-624</v>
      </c>
      <c r="I14">
        <v>-2388</v>
      </c>
      <c r="T14" s="1">
        <f t="shared" si="0"/>
        <v>28.841184679999998</v>
      </c>
      <c r="U14">
        <v>10</v>
      </c>
    </row>
    <row r="15" spans="1:21">
      <c r="A15">
        <v>33</v>
      </c>
      <c r="B15">
        <v>0</v>
      </c>
      <c r="C15">
        <v>-1358</v>
      </c>
      <c r="D15">
        <v>-990</v>
      </c>
      <c r="E15">
        <v>676</v>
      </c>
      <c r="F15">
        <v>-808</v>
      </c>
      <c r="G15">
        <v>-905</v>
      </c>
      <c r="H15">
        <v>-2486</v>
      </c>
      <c r="I15">
        <v>-1566</v>
      </c>
      <c r="T15" s="1">
        <f t="shared" si="0"/>
        <v>28.413700849999998</v>
      </c>
      <c r="U15" s="3">
        <v>11</v>
      </c>
    </row>
    <row r="16" spans="1:21">
      <c r="A16">
        <v>40</v>
      </c>
      <c r="B16">
        <v>0</v>
      </c>
      <c r="C16">
        <v>-1638</v>
      </c>
      <c r="D16">
        <v>-1470</v>
      </c>
      <c r="E16">
        <v>1662</v>
      </c>
      <c r="F16">
        <v>-1756</v>
      </c>
      <c r="G16">
        <v>-875</v>
      </c>
      <c r="H16">
        <v>-2023</v>
      </c>
      <c r="I16">
        <v>-1068</v>
      </c>
      <c r="S16" s="3"/>
      <c r="T16" s="7">
        <f t="shared" si="0"/>
        <v>28.173572189999998</v>
      </c>
      <c r="U16">
        <v>12</v>
      </c>
    </row>
    <row r="17" spans="1:21">
      <c r="A17">
        <v>11</v>
      </c>
      <c r="B17">
        <v>0</v>
      </c>
      <c r="C17">
        <v>-1295</v>
      </c>
      <c r="D17">
        <v>-1005</v>
      </c>
      <c r="E17">
        <v>1145</v>
      </c>
      <c r="F17">
        <v>-1396</v>
      </c>
      <c r="G17">
        <v>-650</v>
      </c>
      <c r="H17">
        <v>-2893</v>
      </c>
      <c r="I17">
        <v>-1599</v>
      </c>
      <c r="T17" s="1">
        <f t="shared" si="0"/>
        <v>27.877491219999996</v>
      </c>
      <c r="U17" s="3">
        <v>13</v>
      </c>
    </row>
    <row r="18" spans="1:21">
      <c r="A18">
        <v>3</v>
      </c>
      <c r="B18">
        <v>0</v>
      </c>
      <c r="C18">
        <v>-1428</v>
      </c>
      <c r="D18">
        <v>-1335</v>
      </c>
      <c r="E18">
        <v>2242</v>
      </c>
      <c r="F18">
        <v>-1852</v>
      </c>
      <c r="G18">
        <v>240</v>
      </c>
      <c r="H18">
        <v>-2351</v>
      </c>
      <c r="I18">
        <v>-2187</v>
      </c>
      <c r="T18" s="1">
        <f t="shared" si="0"/>
        <v>27.180503000000002</v>
      </c>
      <c r="U18">
        <v>14</v>
      </c>
    </row>
    <row r="19" spans="1:21">
      <c r="A19">
        <v>67</v>
      </c>
      <c r="B19">
        <v>0</v>
      </c>
      <c r="C19">
        <v>-1309</v>
      </c>
      <c r="D19">
        <v>-810</v>
      </c>
      <c r="E19">
        <v>-34</v>
      </c>
      <c r="F19">
        <v>-712</v>
      </c>
      <c r="G19">
        <v>-865</v>
      </c>
      <c r="H19">
        <v>-2393</v>
      </c>
      <c r="I19">
        <v>-1206</v>
      </c>
      <c r="T19" s="1">
        <f t="shared" si="0"/>
        <v>25.976905459999998</v>
      </c>
      <c r="U19" s="3">
        <v>15</v>
      </c>
    </row>
    <row r="20" spans="1:21">
      <c r="A20">
        <v>28</v>
      </c>
      <c r="B20">
        <v>0</v>
      </c>
      <c r="C20">
        <v>-1239</v>
      </c>
      <c r="D20">
        <v>-975</v>
      </c>
      <c r="E20">
        <v>1311</v>
      </c>
      <c r="F20">
        <v>-984</v>
      </c>
      <c r="G20">
        <v>-550</v>
      </c>
      <c r="H20">
        <v>-1856</v>
      </c>
      <c r="I20">
        <v>-1488</v>
      </c>
      <c r="T20" s="1">
        <f t="shared" si="0"/>
        <v>23.981063819999999</v>
      </c>
      <c r="U20">
        <v>16</v>
      </c>
    </row>
    <row r="21" spans="1:21">
      <c r="A21">
        <v>66</v>
      </c>
      <c r="B21">
        <v>0</v>
      </c>
      <c r="C21">
        <v>-1078</v>
      </c>
      <c r="D21">
        <v>-690</v>
      </c>
      <c r="E21">
        <v>662</v>
      </c>
      <c r="F21">
        <v>-628</v>
      </c>
      <c r="G21">
        <v>-705</v>
      </c>
      <c r="H21">
        <v>-3297</v>
      </c>
      <c r="I21">
        <v>-1152</v>
      </c>
      <c r="T21" s="1">
        <f t="shared" si="0"/>
        <v>23.768636569999998</v>
      </c>
      <c r="U21" s="3">
        <v>17</v>
      </c>
    </row>
    <row r="22" spans="1:21">
      <c r="A22">
        <v>2</v>
      </c>
      <c r="B22">
        <v>0</v>
      </c>
      <c r="C22">
        <v>-1113</v>
      </c>
      <c r="D22">
        <v>-1110</v>
      </c>
      <c r="E22">
        <v>2898</v>
      </c>
      <c r="F22">
        <v>-1984</v>
      </c>
      <c r="G22">
        <v>30</v>
      </c>
      <c r="H22">
        <v>-1911</v>
      </c>
      <c r="I22">
        <v>-2127</v>
      </c>
      <c r="T22" s="1">
        <f t="shared" si="0"/>
        <v>23.699339849999994</v>
      </c>
      <c r="U22">
        <v>18</v>
      </c>
    </row>
    <row r="23" spans="1:21">
      <c r="A23">
        <v>20</v>
      </c>
      <c r="B23">
        <v>0</v>
      </c>
      <c r="C23">
        <v>-1204</v>
      </c>
      <c r="D23">
        <v>-645</v>
      </c>
      <c r="E23">
        <v>-317</v>
      </c>
      <c r="F23">
        <v>-516</v>
      </c>
      <c r="G23">
        <v>-1010</v>
      </c>
      <c r="H23">
        <v>-1538</v>
      </c>
      <c r="I23">
        <v>-1074</v>
      </c>
      <c r="T23" s="1">
        <f t="shared" si="0"/>
        <v>23.36809293</v>
      </c>
      <c r="U23" s="3">
        <v>19</v>
      </c>
    </row>
    <row r="24" spans="1:21">
      <c r="A24">
        <v>7</v>
      </c>
      <c r="B24">
        <v>0</v>
      </c>
      <c r="C24">
        <v>-1239</v>
      </c>
      <c r="D24">
        <v>-1095</v>
      </c>
      <c r="E24">
        <v>1938</v>
      </c>
      <c r="F24">
        <v>-1468</v>
      </c>
      <c r="G24">
        <v>-145</v>
      </c>
      <c r="H24">
        <v>-1910</v>
      </c>
      <c r="I24">
        <v>-1602</v>
      </c>
      <c r="T24" s="1">
        <f t="shared" si="0"/>
        <v>23.06237574</v>
      </c>
      <c r="U24">
        <v>20</v>
      </c>
    </row>
    <row r="25" spans="1:21">
      <c r="A25">
        <v>21</v>
      </c>
      <c r="B25">
        <v>0</v>
      </c>
      <c r="C25">
        <v>-1239</v>
      </c>
      <c r="D25">
        <v>-855</v>
      </c>
      <c r="E25">
        <v>634</v>
      </c>
      <c r="F25">
        <v>-1068</v>
      </c>
      <c r="G25">
        <v>-815</v>
      </c>
      <c r="H25">
        <v>-1922</v>
      </c>
      <c r="I25">
        <v>-945</v>
      </c>
      <c r="T25" s="1">
        <f t="shared" si="0"/>
        <v>22.910621679999998</v>
      </c>
      <c r="U25" s="3">
        <v>21</v>
      </c>
    </row>
    <row r="26" spans="1:21">
      <c r="A26">
        <v>18</v>
      </c>
      <c r="B26">
        <v>0</v>
      </c>
      <c r="C26">
        <v>-826</v>
      </c>
      <c r="D26">
        <v>-930</v>
      </c>
      <c r="E26">
        <v>3608</v>
      </c>
      <c r="F26">
        <v>-2328</v>
      </c>
      <c r="G26">
        <v>675</v>
      </c>
      <c r="H26">
        <v>-2843</v>
      </c>
      <c r="I26">
        <v>-2655</v>
      </c>
      <c r="T26" s="1">
        <f t="shared" si="0"/>
        <v>22.277015949999999</v>
      </c>
      <c r="U26">
        <v>22</v>
      </c>
    </row>
    <row r="27" spans="1:21">
      <c r="A27">
        <v>68</v>
      </c>
      <c r="B27">
        <v>0</v>
      </c>
      <c r="C27">
        <v>-1057</v>
      </c>
      <c r="D27">
        <v>-660</v>
      </c>
      <c r="E27">
        <v>662</v>
      </c>
      <c r="F27">
        <v>-872</v>
      </c>
      <c r="G27">
        <v>-890</v>
      </c>
      <c r="H27">
        <v>-3146</v>
      </c>
      <c r="I27">
        <v>-702</v>
      </c>
      <c r="T27" s="1">
        <f t="shared" si="0"/>
        <v>22.00804179</v>
      </c>
      <c r="U27" s="3">
        <v>23</v>
      </c>
    </row>
    <row r="28" spans="1:21">
      <c r="A28">
        <v>5</v>
      </c>
      <c r="B28">
        <v>0</v>
      </c>
      <c r="C28">
        <v>-1050</v>
      </c>
      <c r="D28">
        <v>-930</v>
      </c>
      <c r="E28">
        <v>2214</v>
      </c>
      <c r="F28">
        <v>-1604</v>
      </c>
      <c r="G28">
        <v>-95</v>
      </c>
      <c r="H28">
        <v>-2148</v>
      </c>
      <c r="I28">
        <v>-1734</v>
      </c>
      <c r="T28" s="1">
        <f t="shared" si="0"/>
        <v>21.99356117</v>
      </c>
      <c r="U28">
        <v>24</v>
      </c>
    </row>
    <row r="29" spans="1:21">
      <c r="A29">
        <v>16</v>
      </c>
      <c r="B29">
        <v>0</v>
      </c>
      <c r="C29">
        <v>-1323</v>
      </c>
      <c r="D29">
        <v>-1500</v>
      </c>
      <c r="E29">
        <v>3815</v>
      </c>
      <c r="F29">
        <v>-2672</v>
      </c>
      <c r="G29">
        <v>260</v>
      </c>
      <c r="H29">
        <v>624</v>
      </c>
      <c r="I29">
        <v>-2259</v>
      </c>
      <c r="T29" s="1">
        <f t="shared" si="0"/>
        <v>21.358811199999998</v>
      </c>
      <c r="U29" s="3">
        <v>25</v>
      </c>
    </row>
    <row r="30" spans="1:21">
      <c r="A30">
        <v>1</v>
      </c>
      <c r="B30">
        <v>0</v>
      </c>
      <c r="C30">
        <v>-700</v>
      </c>
      <c r="D30">
        <v>-390</v>
      </c>
      <c r="E30">
        <v>1248</v>
      </c>
      <c r="F30">
        <v>-932</v>
      </c>
      <c r="G30">
        <v>10</v>
      </c>
      <c r="H30">
        <v>-3592</v>
      </c>
      <c r="I30">
        <v>-1734</v>
      </c>
      <c r="T30" s="1">
        <f t="shared" si="0"/>
        <v>20.34092978</v>
      </c>
      <c r="U30">
        <v>26</v>
      </c>
    </row>
    <row r="31" spans="1:21">
      <c r="A31">
        <v>15</v>
      </c>
      <c r="B31">
        <v>0</v>
      </c>
      <c r="C31">
        <v>-903</v>
      </c>
      <c r="D31">
        <v>-825</v>
      </c>
      <c r="E31">
        <v>2504</v>
      </c>
      <c r="F31">
        <v>-1744</v>
      </c>
      <c r="G31">
        <v>10</v>
      </c>
      <c r="H31">
        <v>-425</v>
      </c>
      <c r="I31">
        <v>-2259</v>
      </c>
      <c r="T31" s="1">
        <f t="shared" si="0"/>
        <v>19.860602529999998</v>
      </c>
      <c r="U31" s="3">
        <v>27</v>
      </c>
    </row>
    <row r="32" spans="1:21">
      <c r="A32">
        <v>53</v>
      </c>
      <c r="B32">
        <v>0</v>
      </c>
      <c r="C32">
        <v>-1085</v>
      </c>
      <c r="D32">
        <v>-825</v>
      </c>
      <c r="E32">
        <v>1386</v>
      </c>
      <c r="F32">
        <v>-1132</v>
      </c>
      <c r="G32">
        <v>-660</v>
      </c>
      <c r="H32">
        <v>-1282</v>
      </c>
      <c r="I32">
        <v>-930</v>
      </c>
      <c r="T32" s="1">
        <f t="shared" si="0"/>
        <v>19.172630089999998</v>
      </c>
      <c r="U32">
        <v>28</v>
      </c>
    </row>
    <row r="33" spans="1:22">
      <c r="A33">
        <v>32</v>
      </c>
      <c r="B33">
        <v>0</v>
      </c>
      <c r="C33">
        <v>-1253</v>
      </c>
      <c r="D33">
        <v>-630</v>
      </c>
      <c r="E33">
        <v>-696</v>
      </c>
      <c r="F33">
        <v>-280</v>
      </c>
      <c r="G33">
        <v>-725</v>
      </c>
      <c r="H33">
        <v>-690</v>
      </c>
      <c r="I33">
        <v>-705</v>
      </c>
      <c r="T33" s="1">
        <f t="shared" si="0"/>
        <v>19.132778099999996</v>
      </c>
      <c r="U33" s="3">
        <v>29</v>
      </c>
    </row>
    <row r="34" spans="1:22">
      <c r="A34">
        <v>24</v>
      </c>
      <c r="B34">
        <v>0</v>
      </c>
      <c r="C34">
        <v>-609</v>
      </c>
      <c r="D34">
        <v>-105</v>
      </c>
      <c r="E34">
        <v>186</v>
      </c>
      <c r="F34">
        <v>8</v>
      </c>
      <c r="G34">
        <v>-430</v>
      </c>
      <c r="H34">
        <v>-2819</v>
      </c>
      <c r="I34">
        <v>-1599</v>
      </c>
      <c r="T34" s="1">
        <f t="shared" si="0"/>
        <v>18.968681369999999</v>
      </c>
      <c r="U34">
        <v>30</v>
      </c>
    </row>
    <row r="35" spans="1:22">
      <c r="A35">
        <v>54</v>
      </c>
      <c r="B35">
        <v>0</v>
      </c>
      <c r="C35">
        <v>-952</v>
      </c>
      <c r="D35">
        <v>-345</v>
      </c>
      <c r="E35">
        <v>-503</v>
      </c>
      <c r="F35">
        <v>-184</v>
      </c>
      <c r="G35">
        <v>-1090</v>
      </c>
      <c r="H35">
        <v>-3129</v>
      </c>
      <c r="I35">
        <v>-141</v>
      </c>
      <c r="T35" s="1">
        <f t="shared" si="0"/>
        <v>18.816080729999999</v>
      </c>
      <c r="U35" s="3">
        <v>31</v>
      </c>
      <c r="V35" s="3"/>
    </row>
    <row r="36" spans="1:22">
      <c r="A36">
        <v>56</v>
      </c>
      <c r="B36">
        <v>0</v>
      </c>
      <c r="C36">
        <v>-994</v>
      </c>
      <c r="D36">
        <v>-720</v>
      </c>
      <c r="E36">
        <v>1297</v>
      </c>
      <c r="F36">
        <v>-1596</v>
      </c>
      <c r="G36">
        <v>230</v>
      </c>
      <c r="H36">
        <v>-1808</v>
      </c>
      <c r="I36">
        <v>-1470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1">
        <f t="shared" si="0"/>
        <v>18.55814573</v>
      </c>
      <c r="U36">
        <v>32</v>
      </c>
      <c r="V36" s="3"/>
    </row>
    <row r="37" spans="1:22">
      <c r="A37">
        <v>50</v>
      </c>
      <c r="B37">
        <v>0</v>
      </c>
      <c r="C37">
        <v>-1015</v>
      </c>
      <c r="D37">
        <v>-645</v>
      </c>
      <c r="E37">
        <v>834</v>
      </c>
      <c r="F37">
        <v>-808</v>
      </c>
      <c r="G37">
        <v>-295</v>
      </c>
      <c r="H37">
        <v>-635</v>
      </c>
      <c r="I37">
        <v>-1170</v>
      </c>
      <c r="T37" s="1">
        <f t="shared" ref="T37:T59" si="1">C37*K$2+D37*L$2+E37*M$2+F37*N$2+G37*O$2+H37*P$2+I37*Q$2+R$2</f>
        <v>16.890249259999997</v>
      </c>
      <c r="U37" s="3">
        <v>33</v>
      </c>
      <c r="V37" s="3"/>
    </row>
    <row r="38" spans="1:22">
      <c r="A38">
        <v>48</v>
      </c>
      <c r="B38">
        <v>0</v>
      </c>
      <c r="C38">
        <v>-763</v>
      </c>
      <c r="D38">
        <v>-465</v>
      </c>
      <c r="E38">
        <v>1304</v>
      </c>
      <c r="F38">
        <v>-968</v>
      </c>
      <c r="G38">
        <v>-200</v>
      </c>
      <c r="H38">
        <v>-1906</v>
      </c>
      <c r="I38">
        <v>-1269</v>
      </c>
      <c r="T38" s="1">
        <f t="shared" si="1"/>
        <v>16.596696889999997</v>
      </c>
      <c r="U38">
        <v>34</v>
      </c>
      <c r="V38" s="3"/>
    </row>
    <row r="39" spans="1:22">
      <c r="A39">
        <v>52</v>
      </c>
      <c r="B39">
        <v>0</v>
      </c>
      <c r="C39">
        <v>-973</v>
      </c>
      <c r="D39">
        <v>-330</v>
      </c>
      <c r="E39">
        <v>-634</v>
      </c>
      <c r="F39">
        <v>-288</v>
      </c>
      <c r="G39">
        <v>-1090</v>
      </c>
      <c r="H39">
        <v>-494</v>
      </c>
      <c r="I39">
        <v>-414</v>
      </c>
      <c r="T39" s="1">
        <f t="shared" si="1"/>
        <v>16.062217189999998</v>
      </c>
      <c r="U39" s="3">
        <v>35</v>
      </c>
      <c r="V39" s="3"/>
    </row>
    <row r="40" spans="1:22">
      <c r="A40">
        <v>57</v>
      </c>
      <c r="B40">
        <v>0</v>
      </c>
      <c r="C40">
        <v>-672</v>
      </c>
      <c r="D40">
        <v>-600</v>
      </c>
      <c r="E40">
        <v>2594</v>
      </c>
      <c r="F40">
        <v>-1612</v>
      </c>
      <c r="G40">
        <v>405</v>
      </c>
      <c r="H40">
        <v>-3468</v>
      </c>
      <c r="I40">
        <v>-1338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1">
        <f t="shared" si="1"/>
        <v>15.994550789999998</v>
      </c>
      <c r="U40">
        <v>36</v>
      </c>
      <c r="V40" s="3"/>
    </row>
    <row r="41" spans="1:22">
      <c r="A41">
        <v>39</v>
      </c>
      <c r="B41">
        <v>0</v>
      </c>
      <c r="C41">
        <v>-1120</v>
      </c>
      <c r="D41">
        <v>-990</v>
      </c>
      <c r="E41">
        <v>2166</v>
      </c>
      <c r="F41">
        <v>-1560</v>
      </c>
      <c r="G41">
        <v>-165</v>
      </c>
      <c r="H41">
        <v>2075</v>
      </c>
      <c r="I41">
        <v>-1599</v>
      </c>
      <c r="S41" s="3"/>
      <c r="T41" s="7">
        <f t="shared" si="1"/>
        <v>15.02691471</v>
      </c>
      <c r="U41" s="3">
        <v>37</v>
      </c>
    </row>
    <row r="42" spans="1:22">
      <c r="A42">
        <v>6</v>
      </c>
      <c r="B42">
        <v>0</v>
      </c>
      <c r="C42">
        <v>-833</v>
      </c>
      <c r="D42">
        <v>-510</v>
      </c>
      <c r="E42">
        <v>1166</v>
      </c>
      <c r="F42">
        <v>-896</v>
      </c>
      <c r="G42">
        <v>-360</v>
      </c>
      <c r="H42">
        <v>-1024</v>
      </c>
      <c r="I42">
        <v>-945</v>
      </c>
      <c r="T42" s="1">
        <f t="shared" si="1"/>
        <v>14.78167337</v>
      </c>
      <c r="U42">
        <v>38</v>
      </c>
    </row>
    <row r="43" spans="1:22">
      <c r="A43">
        <v>49</v>
      </c>
      <c r="B43">
        <v>0</v>
      </c>
      <c r="C43">
        <v>-714</v>
      </c>
      <c r="D43">
        <v>-240</v>
      </c>
      <c r="E43">
        <v>317</v>
      </c>
      <c r="F43">
        <v>-436</v>
      </c>
      <c r="G43">
        <v>-365</v>
      </c>
      <c r="H43">
        <v>-2481</v>
      </c>
      <c r="I43">
        <v>-549</v>
      </c>
      <c r="T43" s="1">
        <f t="shared" si="1"/>
        <v>14.04523556</v>
      </c>
      <c r="U43" s="3">
        <v>39</v>
      </c>
    </row>
    <row r="44" spans="1:22">
      <c r="A44">
        <v>55</v>
      </c>
      <c r="B44">
        <v>0</v>
      </c>
      <c r="C44">
        <v>-595</v>
      </c>
      <c r="D44">
        <v>-90</v>
      </c>
      <c r="E44">
        <v>193</v>
      </c>
      <c r="F44">
        <v>-340</v>
      </c>
      <c r="G44">
        <v>-595</v>
      </c>
      <c r="H44">
        <v>-2677</v>
      </c>
      <c r="I44">
        <v>-285</v>
      </c>
      <c r="T44" s="1">
        <f t="shared" si="1"/>
        <v>12.81758821</v>
      </c>
      <c r="U44">
        <v>40</v>
      </c>
    </row>
    <row r="45" spans="1:22">
      <c r="A45">
        <v>38</v>
      </c>
      <c r="B45">
        <v>0</v>
      </c>
      <c r="C45">
        <v>-756</v>
      </c>
      <c r="D45">
        <v>-465</v>
      </c>
      <c r="E45">
        <v>1331</v>
      </c>
      <c r="F45">
        <v>-524</v>
      </c>
      <c r="G45">
        <v>-215</v>
      </c>
      <c r="H45">
        <v>-1498</v>
      </c>
      <c r="I45">
        <v>-675</v>
      </c>
      <c r="S45" s="3"/>
      <c r="T45" s="7">
        <f t="shared" si="1"/>
        <v>12.305490599999999</v>
      </c>
      <c r="U45" s="3">
        <v>41</v>
      </c>
    </row>
    <row r="46" spans="1:22">
      <c r="A46">
        <v>47</v>
      </c>
      <c r="B46">
        <v>0</v>
      </c>
      <c r="C46">
        <v>-623</v>
      </c>
      <c r="D46">
        <v>-405</v>
      </c>
      <c r="E46">
        <v>1745</v>
      </c>
      <c r="F46">
        <v>-868</v>
      </c>
      <c r="G46">
        <v>230</v>
      </c>
      <c r="H46">
        <v>-1652</v>
      </c>
      <c r="I46">
        <v>-1077</v>
      </c>
      <c r="T46" s="1">
        <f t="shared" si="1"/>
        <v>11.52963544</v>
      </c>
      <c r="U46">
        <v>42</v>
      </c>
    </row>
    <row r="47" spans="1:22">
      <c r="A47">
        <v>46</v>
      </c>
      <c r="B47">
        <v>0</v>
      </c>
      <c r="C47">
        <v>-364</v>
      </c>
      <c r="D47">
        <v>-105</v>
      </c>
      <c r="E47">
        <v>1593</v>
      </c>
      <c r="F47">
        <v>-344</v>
      </c>
      <c r="G47">
        <v>310</v>
      </c>
      <c r="H47">
        <v>-3243</v>
      </c>
      <c r="I47">
        <v>-1206</v>
      </c>
      <c r="T47" s="1">
        <f t="shared" si="1"/>
        <v>11.52746425</v>
      </c>
      <c r="U47" s="3">
        <v>43</v>
      </c>
    </row>
    <row r="48" spans="1:22">
      <c r="A48">
        <v>0</v>
      </c>
      <c r="B48">
        <v>0</v>
      </c>
      <c r="C48">
        <v>-434</v>
      </c>
      <c r="D48">
        <v>15</v>
      </c>
      <c r="E48">
        <v>552</v>
      </c>
      <c r="F48">
        <v>-96</v>
      </c>
      <c r="G48">
        <v>-95</v>
      </c>
      <c r="H48">
        <v>-2389</v>
      </c>
      <c r="I48">
        <v>-942</v>
      </c>
      <c r="T48" s="1">
        <f t="shared" si="1"/>
        <v>11.462077450000001</v>
      </c>
      <c r="U48">
        <v>44</v>
      </c>
    </row>
    <row r="49" spans="1:21">
      <c r="A49">
        <v>34</v>
      </c>
      <c r="B49">
        <v>0</v>
      </c>
      <c r="C49">
        <v>-581</v>
      </c>
      <c r="D49">
        <v>-225</v>
      </c>
      <c r="E49">
        <v>1028</v>
      </c>
      <c r="F49">
        <v>-300</v>
      </c>
      <c r="G49">
        <v>-15</v>
      </c>
      <c r="H49">
        <v>-2481</v>
      </c>
      <c r="I49">
        <v>-522</v>
      </c>
      <c r="S49" s="3"/>
      <c r="T49" s="7">
        <f t="shared" si="1"/>
        <v>10.468912659999999</v>
      </c>
      <c r="U49" s="3">
        <v>45</v>
      </c>
    </row>
    <row r="50" spans="1:21">
      <c r="A50">
        <v>58</v>
      </c>
      <c r="B50">
        <v>0</v>
      </c>
      <c r="C50">
        <v>-350</v>
      </c>
      <c r="D50">
        <v>-90</v>
      </c>
      <c r="E50">
        <v>1566</v>
      </c>
      <c r="F50">
        <v>-500</v>
      </c>
      <c r="G50">
        <v>440</v>
      </c>
      <c r="H50">
        <v>-2611</v>
      </c>
      <c r="I50">
        <v>-936</v>
      </c>
      <c r="T50" s="1">
        <f t="shared" si="1"/>
        <v>8.5131469800000001</v>
      </c>
      <c r="U50">
        <v>46</v>
      </c>
    </row>
    <row r="51" spans="1:21">
      <c r="A51">
        <v>17</v>
      </c>
      <c r="B51">
        <v>0</v>
      </c>
      <c r="C51">
        <v>-133</v>
      </c>
      <c r="D51">
        <v>-120</v>
      </c>
      <c r="E51">
        <v>2953</v>
      </c>
      <c r="F51">
        <v>-1040</v>
      </c>
      <c r="G51">
        <v>915</v>
      </c>
      <c r="H51">
        <v>-3011</v>
      </c>
      <c r="I51">
        <v>-1464</v>
      </c>
      <c r="T51" s="1">
        <f t="shared" si="1"/>
        <v>7.5655512100000006</v>
      </c>
      <c r="U51" s="3">
        <v>47</v>
      </c>
    </row>
    <row r="52" spans="1:21">
      <c r="A52" s="3">
        <v>22</v>
      </c>
      <c r="B52" s="3">
        <v>0</v>
      </c>
      <c r="C52" s="3">
        <v>0</v>
      </c>
      <c r="D52" s="3">
        <v>105</v>
      </c>
      <c r="E52" s="3">
        <v>2470</v>
      </c>
      <c r="F52" s="3">
        <v>-676</v>
      </c>
      <c r="G52" s="3">
        <v>880</v>
      </c>
      <c r="H52" s="3">
        <v>-3844</v>
      </c>
      <c r="I52" s="3">
        <v>-1329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7">
        <f t="shared" si="1"/>
        <v>7.0052064600000001</v>
      </c>
      <c r="U52">
        <v>48</v>
      </c>
    </row>
    <row r="53" spans="1:21">
      <c r="A53">
        <v>31</v>
      </c>
      <c r="B53">
        <v>0</v>
      </c>
      <c r="C53">
        <v>-273</v>
      </c>
      <c r="D53">
        <v>165</v>
      </c>
      <c r="E53">
        <v>648</v>
      </c>
      <c r="F53">
        <v>-120</v>
      </c>
      <c r="G53">
        <v>200</v>
      </c>
      <c r="H53">
        <v>-1198</v>
      </c>
      <c r="I53">
        <v>-918</v>
      </c>
      <c r="T53" s="1">
        <f t="shared" si="1"/>
        <v>6.3663459500000004</v>
      </c>
      <c r="U53" s="3">
        <v>49</v>
      </c>
    </row>
    <row r="54" spans="1:21">
      <c r="A54">
        <v>4</v>
      </c>
      <c r="B54">
        <v>0</v>
      </c>
      <c r="C54">
        <v>182</v>
      </c>
      <c r="D54">
        <v>240</v>
      </c>
      <c r="E54">
        <v>2787</v>
      </c>
      <c r="F54">
        <v>-516</v>
      </c>
      <c r="G54">
        <v>1155</v>
      </c>
      <c r="H54">
        <v>-3255</v>
      </c>
      <c r="I54">
        <v>-1077</v>
      </c>
      <c r="T54" s="1">
        <f t="shared" si="1"/>
        <v>1.2977007799999996</v>
      </c>
      <c r="U54">
        <v>50</v>
      </c>
    </row>
    <row r="55" spans="1:21">
      <c r="A55">
        <v>138</v>
      </c>
      <c r="B55">
        <v>1</v>
      </c>
      <c r="C55">
        <v>-196</v>
      </c>
      <c r="D55">
        <v>420</v>
      </c>
      <c r="E55">
        <v>-345</v>
      </c>
      <c r="F55">
        <v>180</v>
      </c>
      <c r="G55">
        <v>-225</v>
      </c>
      <c r="H55">
        <v>-1885</v>
      </c>
      <c r="I55">
        <v>654</v>
      </c>
      <c r="T55" s="1">
        <f t="shared" si="1"/>
        <v>0.70230216000000023</v>
      </c>
    </row>
    <row r="56" spans="1:21">
      <c r="A56">
        <v>51</v>
      </c>
      <c r="B56">
        <v>0</v>
      </c>
      <c r="C56">
        <v>-70</v>
      </c>
      <c r="D56">
        <v>120</v>
      </c>
      <c r="E56">
        <v>2021</v>
      </c>
      <c r="F56">
        <v>-452</v>
      </c>
      <c r="G56">
        <v>515</v>
      </c>
      <c r="H56">
        <v>983</v>
      </c>
      <c r="I56">
        <v>-1194</v>
      </c>
      <c r="T56" s="1">
        <f t="shared" si="1"/>
        <v>0.34662519999999997</v>
      </c>
    </row>
    <row r="57" spans="1:21">
      <c r="A57">
        <v>124</v>
      </c>
      <c r="B57">
        <v>1</v>
      </c>
      <c r="C57">
        <v>77</v>
      </c>
      <c r="D57">
        <v>90</v>
      </c>
      <c r="E57">
        <v>2994</v>
      </c>
      <c r="F57">
        <v>-1696</v>
      </c>
      <c r="G57">
        <v>1255</v>
      </c>
      <c r="H57">
        <v>-1274</v>
      </c>
      <c r="I57">
        <v>-1170</v>
      </c>
      <c r="T57" s="1">
        <f t="shared" si="1"/>
        <v>0.15655194000000072</v>
      </c>
    </row>
    <row r="58" spans="1:21">
      <c r="A58" s="3">
        <v>137</v>
      </c>
      <c r="B58" s="3">
        <v>1</v>
      </c>
      <c r="C58" s="3">
        <v>-217</v>
      </c>
      <c r="D58" s="3">
        <v>480</v>
      </c>
      <c r="E58" s="3">
        <v>-710</v>
      </c>
      <c r="F58" s="3">
        <v>532</v>
      </c>
      <c r="G58" s="3">
        <v>-500</v>
      </c>
      <c r="H58" s="3">
        <v>-1970</v>
      </c>
      <c r="I58" s="3">
        <v>1035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7">
        <f t="shared" si="1"/>
        <v>3.3899370000001094E-2</v>
      </c>
    </row>
    <row r="59" spans="1:21" ht="15" thickBot="1">
      <c r="A59" s="4">
        <v>43</v>
      </c>
      <c r="B59" s="4">
        <v>0</v>
      </c>
      <c r="C59" s="4">
        <v>-266</v>
      </c>
      <c r="D59" s="4">
        <v>45</v>
      </c>
      <c r="E59" s="4">
        <v>1311</v>
      </c>
      <c r="F59" s="4">
        <v>360</v>
      </c>
      <c r="G59" s="4">
        <v>325</v>
      </c>
      <c r="H59" s="4">
        <v>101</v>
      </c>
      <c r="I59" s="4">
        <v>-18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9">
        <f t="shared" si="1"/>
        <v>-2.0338991599999998</v>
      </c>
      <c r="U59" s="4">
        <v>1</v>
      </c>
    </row>
    <row r="60" spans="1:21">
      <c r="A60">
        <v>179</v>
      </c>
      <c r="B60">
        <v>2</v>
      </c>
      <c r="C60">
        <v>-2569</v>
      </c>
      <c r="D60">
        <v>-2040</v>
      </c>
      <c r="E60">
        <v>-1221</v>
      </c>
      <c r="F60">
        <v>-1720</v>
      </c>
      <c r="G60">
        <v>-2190</v>
      </c>
      <c r="H60">
        <v>-2949</v>
      </c>
      <c r="I60">
        <v>-1068</v>
      </c>
      <c r="T60" s="1">
        <v>1.0778218788088998</v>
      </c>
      <c r="U60">
        <v>2</v>
      </c>
    </row>
    <row r="61" spans="1:21">
      <c r="A61" s="2">
        <v>199</v>
      </c>
      <c r="B61" s="2">
        <v>2</v>
      </c>
      <c r="C61" s="2">
        <v>-2184</v>
      </c>
      <c r="D61" s="2">
        <v>-2175</v>
      </c>
      <c r="E61" s="2">
        <v>2304</v>
      </c>
      <c r="F61" s="2">
        <v>-2856</v>
      </c>
      <c r="G61" s="2">
        <v>-880</v>
      </c>
      <c r="H61" s="2">
        <v>-1782</v>
      </c>
      <c r="I61" s="2">
        <v>-2112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8">
        <v>1.2139433799392001</v>
      </c>
      <c r="U61" s="2">
        <v>1</v>
      </c>
    </row>
    <row r="62" spans="1:21">
      <c r="A62">
        <v>36</v>
      </c>
      <c r="B62">
        <v>0</v>
      </c>
      <c r="C62">
        <v>224</v>
      </c>
      <c r="D62">
        <v>660</v>
      </c>
      <c r="E62">
        <v>717</v>
      </c>
      <c r="F62">
        <v>156</v>
      </c>
      <c r="G62">
        <v>665</v>
      </c>
      <c r="H62">
        <v>-1787</v>
      </c>
      <c r="I62">
        <v>-21</v>
      </c>
      <c r="S62" s="3"/>
      <c r="T62" s="7">
        <v>-1.0326705242523</v>
      </c>
      <c r="U62">
        <v>4</v>
      </c>
    </row>
    <row r="63" spans="1:21">
      <c r="A63">
        <v>9</v>
      </c>
      <c r="B63">
        <v>0</v>
      </c>
      <c r="C63">
        <v>392</v>
      </c>
      <c r="D63">
        <v>630</v>
      </c>
      <c r="E63">
        <v>1725</v>
      </c>
      <c r="F63">
        <v>388</v>
      </c>
      <c r="G63">
        <v>870</v>
      </c>
      <c r="H63">
        <v>-2641</v>
      </c>
      <c r="I63">
        <v>-3</v>
      </c>
      <c r="T63" s="1">
        <v>-1.0499259946458999</v>
      </c>
      <c r="U63">
        <v>3</v>
      </c>
    </row>
    <row r="64" spans="1:21">
      <c r="A64">
        <v>37</v>
      </c>
      <c r="B64">
        <v>0</v>
      </c>
      <c r="C64">
        <v>839</v>
      </c>
      <c r="D64">
        <v>825</v>
      </c>
      <c r="E64">
        <v>3098</v>
      </c>
      <c r="F64">
        <v>180</v>
      </c>
      <c r="G64">
        <v>1760</v>
      </c>
      <c r="H64">
        <v>-1654</v>
      </c>
      <c r="I64">
        <v>-150</v>
      </c>
      <c r="S64" s="3"/>
      <c r="T64" s="7">
        <v>-1.2852346233095999</v>
      </c>
      <c r="U64">
        <v>2</v>
      </c>
    </row>
    <row r="65" spans="1:21" ht="15" thickBot="1">
      <c r="A65" s="4">
        <v>8</v>
      </c>
      <c r="B65" s="4">
        <v>0</v>
      </c>
      <c r="C65" s="4">
        <v>525</v>
      </c>
      <c r="D65" s="4">
        <v>945</v>
      </c>
      <c r="E65" s="4">
        <v>807</v>
      </c>
      <c r="F65" s="4">
        <v>1064</v>
      </c>
      <c r="G65" s="4">
        <v>670</v>
      </c>
      <c r="H65" s="4">
        <v>-2570</v>
      </c>
      <c r="I65" s="4">
        <v>1029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9">
        <v>-1.4105966753144998</v>
      </c>
      <c r="U65" s="4">
        <v>1</v>
      </c>
    </row>
    <row r="66" spans="1:21">
      <c r="A66">
        <v>79</v>
      </c>
      <c r="B66">
        <v>1</v>
      </c>
      <c r="C66">
        <v>868</v>
      </c>
      <c r="D66">
        <v>1080</v>
      </c>
      <c r="E66">
        <v>1807</v>
      </c>
      <c r="F66">
        <v>252</v>
      </c>
      <c r="G66">
        <v>1175</v>
      </c>
      <c r="H66">
        <v>-1752</v>
      </c>
      <c r="I66">
        <v>636</v>
      </c>
      <c r="T66" s="1">
        <v>1.0000143369750001</v>
      </c>
      <c r="U66" s="3">
        <v>61</v>
      </c>
    </row>
    <row r="67" spans="1:21">
      <c r="A67">
        <v>101</v>
      </c>
      <c r="B67">
        <v>1</v>
      </c>
      <c r="C67">
        <v>1476</v>
      </c>
      <c r="D67">
        <v>1545</v>
      </c>
      <c r="E67">
        <v>2497</v>
      </c>
      <c r="F67">
        <v>412</v>
      </c>
      <c r="G67">
        <v>1815</v>
      </c>
      <c r="H67">
        <v>-2542</v>
      </c>
      <c r="I67">
        <v>909</v>
      </c>
      <c r="T67" s="1">
        <v>1.0204552693110001</v>
      </c>
      <c r="U67">
        <v>60</v>
      </c>
    </row>
    <row r="68" spans="1:21">
      <c r="A68">
        <v>100</v>
      </c>
      <c r="B68">
        <v>1</v>
      </c>
      <c r="C68">
        <v>371</v>
      </c>
      <c r="D68">
        <v>630</v>
      </c>
      <c r="E68">
        <v>1628</v>
      </c>
      <c r="F68">
        <v>-276</v>
      </c>
      <c r="G68">
        <v>970</v>
      </c>
      <c r="H68">
        <v>-393</v>
      </c>
      <c r="I68">
        <v>252</v>
      </c>
      <c r="J68" s="3"/>
      <c r="K68" s="3"/>
      <c r="L68" s="3"/>
      <c r="M68" s="3"/>
      <c r="N68" s="3"/>
      <c r="O68" s="3"/>
      <c r="P68" s="3"/>
      <c r="Q68" s="3"/>
      <c r="R68" s="3"/>
      <c r="T68" s="1">
        <v>1.0331504001810001</v>
      </c>
      <c r="U68" s="3">
        <v>59</v>
      </c>
    </row>
    <row r="69" spans="1:21">
      <c r="A69">
        <v>132</v>
      </c>
      <c r="B69">
        <v>1</v>
      </c>
      <c r="C69">
        <v>-350</v>
      </c>
      <c r="D69">
        <v>105</v>
      </c>
      <c r="E69">
        <v>524</v>
      </c>
      <c r="F69">
        <v>388</v>
      </c>
      <c r="G69">
        <v>-315</v>
      </c>
      <c r="H69">
        <v>-148</v>
      </c>
      <c r="I69">
        <v>783</v>
      </c>
      <c r="T69" s="1">
        <v>1.1132982373489999</v>
      </c>
      <c r="U69">
        <v>58</v>
      </c>
    </row>
    <row r="70" spans="1:21">
      <c r="A70">
        <v>127</v>
      </c>
      <c r="B70">
        <v>1</v>
      </c>
      <c r="C70">
        <v>1470</v>
      </c>
      <c r="D70">
        <v>1530</v>
      </c>
      <c r="E70">
        <v>2504</v>
      </c>
      <c r="F70">
        <v>768</v>
      </c>
      <c r="G70">
        <v>1780</v>
      </c>
      <c r="H70">
        <v>-2353</v>
      </c>
      <c r="I70">
        <v>1155</v>
      </c>
      <c r="T70" s="1">
        <v>1.1479230713099999</v>
      </c>
      <c r="U70" s="3">
        <v>57</v>
      </c>
    </row>
    <row r="71" spans="1:21">
      <c r="A71" s="3">
        <v>134</v>
      </c>
      <c r="B71" s="3">
        <v>1</v>
      </c>
      <c r="C71" s="3">
        <v>-224</v>
      </c>
      <c r="D71" s="3">
        <v>90</v>
      </c>
      <c r="E71" s="3">
        <v>1331</v>
      </c>
      <c r="F71" s="3">
        <v>-44</v>
      </c>
      <c r="G71" s="3">
        <v>385</v>
      </c>
      <c r="H71" s="3">
        <v>362</v>
      </c>
      <c r="I71" s="3">
        <v>939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7">
        <v>1.1777385401889999</v>
      </c>
      <c r="U71">
        <v>56</v>
      </c>
    </row>
    <row r="72" spans="1:21">
      <c r="A72">
        <v>122</v>
      </c>
      <c r="B72">
        <v>1</v>
      </c>
      <c r="C72">
        <v>203</v>
      </c>
      <c r="D72">
        <v>825</v>
      </c>
      <c r="E72">
        <v>-289</v>
      </c>
      <c r="F72">
        <v>-100</v>
      </c>
      <c r="G72">
        <v>280</v>
      </c>
      <c r="H72">
        <v>-324</v>
      </c>
      <c r="I72">
        <v>507</v>
      </c>
      <c r="T72" s="1">
        <v>1.266733684609</v>
      </c>
      <c r="U72" s="3">
        <v>55</v>
      </c>
    </row>
    <row r="73" spans="1:21">
      <c r="A73">
        <v>130</v>
      </c>
      <c r="B73">
        <v>1</v>
      </c>
      <c r="C73">
        <v>1694</v>
      </c>
      <c r="D73">
        <v>1590</v>
      </c>
      <c r="E73">
        <v>3298</v>
      </c>
      <c r="F73">
        <v>768</v>
      </c>
      <c r="G73">
        <v>2120</v>
      </c>
      <c r="H73">
        <v>-1773</v>
      </c>
      <c r="I73">
        <v>1284</v>
      </c>
      <c r="T73" s="1">
        <v>1.2813367277780001</v>
      </c>
      <c r="U73">
        <v>54</v>
      </c>
    </row>
    <row r="74" spans="1:21">
      <c r="A74">
        <v>133</v>
      </c>
      <c r="B74">
        <v>1</v>
      </c>
      <c r="C74">
        <v>196</v>
      </c>
      <c r="D74">
        <v>750</v>
      </c>
      <c r="E74">
        <v>96</v>
      </c>
      <c r="F74">
        <v>232</v>
      </c>
      <c r="G74">
        <v>320</v>
      </c>
      <c r="H74">
        <v>-344</v>
      </c>
      <c r="I74">
        <v>783</v>
      </c>
      <c r="T74" s="1">
        <v>1.3072840074159999</v>
      </c>
      <c r="U74" s="3">
        <v>53</v>
      </c>
    </row>
    <row r="75" spans="1:21">
      <c r="A75">
        <v>109</v>
      </c>
      <c r="B75">
        <v>1</v>
      </c>
      <c r="C75">
        <v>1869</v>
      </c>
      <c r="D75">
        <v>2085</v>
      </c>
      <c r="E75">
        <v>1621</v>
      </c>
      <c r="F75">
        <v>1464</v>
      </c>
      <c r="G75">
        <v>1715</v>
      </c>
      <c r="H75">
        <v>-2872</v>
      </c>
      <c r="I75">
        <v>1080</v>
      </c>
      <c r="T75" s="1">
        <v>1.3377371524280002</v>
      </c>
      <c r="U75">
        <v>52</v>
      </c>
    </row>
    <row r="76" spans="1:21">
      <c r="A76">
        <v>110</v>
      </c>
      <c r="B76">
        <v>1</v>
      </c>
      <c r="C76">
        <v>1799</v>
      </c>
      <c r="D76">
        <v>1935</v>
      </c>
      <c r="E76">
        <v>2007</v>
      </c>
      <c r="F76">
        <v>1280</v>
      </c>
      <c r="G76">
        <v>2190</v>
      </c>
      <c r="H76">
        <v>-2375</v>
      </c>
      <c r="I76">
        <v>780</v>
      </c>
      <c r="T76" s="1">
        <v>1.3378064449510001</v>
      </c>
      <c r="U76" s="3">
        <v>51</v>
      </c>
    </row>
    <row r="77" spans="1:21">
      <c r="A77">
        <v>123</v>
      </c>
      <c r="B77">
        <v>1</v>
      </c>
      <c r="C77">
        <v>1785</v>
      </c>
      <c r="D77">
        <v>1710</v>
      </c>
      <c r="E77">
        <v>3084</v>
      </c>
      <c r="F77">
        <v>772</v>
      </c>
      <c r="G77">
        <v>2200</v>
      </c>
      <c r="H77">
        <v>-1626</v>
      </c>
      <c r="I77">
        <v>1113</v>
      </c>
      <c r="T77" s="1">
        <v>1.3435499641450002</v>
      </c>
      <c r="U77">
        <v>50</v>
      </c>
    </row>
    <row r="78" spans="1:21">
      <c r="A78">
        <v>86</v>
      </c>
      <c r="B78">
        <v>1</v>
      </c>
      <c r="C78">
        <v>2100</v>
      </c>
      <c r="D78">
        <v>2145</v>
      </c>
      <c r="E78">
        <v>2339</v>
      </c>
      <c r="F78">
        <v>1188</v>
      </c>
      <c r="G78">
        <v>2165</v>
      </c>
      <c r="H78">
        <v>-2961</v>
      </c>
      <c r="I78">
        <v>1725</v>
      </c>
      <c r="T78" s="1">
        <v>1.389433675477</v>
      </c>
      <c r="U78" s="3">
        <v>49</v>
      </c>
    </row>
    <row r="79" spans="1:21">
      <c r="A79">
        <v>74</v>
      </c>
      <c r="B79">
        <v>1</v>
      </c>
      <c r="C79">
        <v>658</v>
      </c>
      <c r="D79">
        <v>1020</v>
      </c>
      <c r="E79">
        <v>1076</v>
      </c>
      <c r="F79">
        <v>920</v>
      </c>
      <c r="G79">
        <v>775</v>
      </c>
      <c r="H79">
        <v>-606</v>
      </c>
      <c r="I79">
        <v>921</v>
      </c>
      <c r="T79" s="1">
        <v>1.4040081572390002</v>
      </c>
      <c r="U79">
        <v>48</v>
      </c>
    </row>
    <row r="80" spans="1:21">
      <c r="A80">
        <v>105</v>
      </c>
      <c r="B80">
        <v>1</v>
      </c>
      <c r="C80">
        <v>2064</v>
      </c>
      <c r="D80">
        <v>2190</v>
      </c>
      <c r="E80">
        <v>1980</v>
      </c>
      <c r="F80">
        <v>1000</v>
      </c>
      <c r="G80">
        <v>2275</v>
      </c>
      <c r="H80">
        <v>-2057</v>
      </c>
      <c r="I80">
        <v>1035</v>
      </c>
      <c r="T80" s="1">
        <v>1.4936509610490001</v>
      </c>
      <c r="U80" s="3">
        <v>47</v>
      </c>
    </row>
    <row r="81" spans="1:21">
      <c r="A81">
        <v>129</v>
      </c>
      <c r="B81">
        <v>1</v>
      </c>
      <c r="C81">
        <v>1169</v>
      </c>
      <c r="D81">
        <v>1245</v>
      </c>
      <c r="E81">
        <v>2490</v>
      </c>
      <c r="F81">
        <v>16</v>
      </c>
      <c r="G81">
        <v>1795</v>
      </c>
      <c r="H81">
        <v>756</v>
      </c>
      <c r="I81">
        <v>381</v>
      </c>
      <c r="T81" s="1">
        <v>1.5210778109660001</v>
      </c>
      <c r="U81">
        <v>46</v>
      </c>
    </row>
    <row r="82" spans="1:21">
      <c r="A82">
        <v>136</v>
      </c>
      <c r="B82">
        <v>1</v>
      </c>
      <c r="C82">
        <v>1036</v>
      </c>
      <c r="D82">
        <v>1395</v>
      </c>
      <c r="E82">
        <v>1069</v>
      </c>
      <c r="F82">
        <v>1432</v>
      </c>
      <c r="G82">
        <v>1215</v>
      </c>
      <c r="H82">
        <v>-1084</v>
      </c>
      <c r="I82">
        <v>1311</v>
      </c>
      <c r="J82" s="3"/>
      <c r="K82" s="3"/>
      <c r="L82" s="3"/>
      <c r="M82" s="3"/>
      <c r="N82" s="3"/>
      <c r="O82" s="3"/>
      <c r="P82" s="3"/>
      <c r="Q82" s="3"/>
      <c r="R82" s="3"/>
      <c r="T82" s="1">
        <v>1.576000564955</v>
      </c>
      <c r="U82" s="3">
        <v>45</v>
      </c>
    </row>
    <row r="83" spans="1:21">
      <c r="A83">
        <v>107</v>
      </c>
      <c r="B83">
        <v>1</v>
      </c>
      <c r="C83">
        <v>1225</v>
      </c>
      <c r="D83">
        <v>1545</v>
      </c>
      <c r="E83">
        <v>1173</v>
      </c>
      <c r="F83">
        <v>984</v>
      </c>
      <c r="G83">
        <v>1210</v>
      </c>
      <c r="H83">
        <v>-863</v>
      </c>
      <c r="I83">
        <v>1185</v>
      </c>
      <c r="T83" s="1">
        <v>1.5762605078609999</v>
      </c>
      <c r="U83">
        <v>44</v>
      </c>
    </row>
    <row r="84" spans="1:21">
      <c r="A84">
        <v>80</v>
      </c>
      <c r="B84">
        <v>1</v>
      </c>
      <c r="C84">
        <v>455</v>
      </c>
      <c r="D84">
        <v>765</v>
      </c>
      <c r="E84">
        <v>1331</v>
      </c>
      <c r="F84">
        <v>352</v>
      </c>
      <c r="G84">
        <v>680</v>
      </c>
      <c r="H84">
        <v>922</v>
      </c>
      <c r="I84">
        <v>1038</v>
      </c>
      <c r="T84" s="1">
        <v>1.5848811162929999</v>
      </c>
      <c r="U84" s="3">
        <v>43</v>
      </c>
    </row>
    <row r="85" spans="1:21">
      <c r="A85">
        <v>85</v>
      </c>
      <c r="B85">
        <v>1</v>
      </c>
      <c r="C85">
        <v>1673</v>
      </c>
      <c r="D85">
        <v>1890</v>
      </c>
      <c r="E85">
        <v>1656</v>
      </c>
      <c r="F85">
        <v>1544</v>
      </c>
      <c r="G85">
        <v>1600</v>
      </c>
      <c r="H85">
        <v>-2167</v>
      </c>
      <c r="I85">
        <v>1989</v>
      </c>
      <c r="T85" s="1">
        <v>1.5924810295009999</v>
      </c>
      <c r="U85">
        <v>42</v>
      </c>
    </row>
    <row r="86" spans="1:21">
      <c r="A86">
        <v>95</v>
      </c>
      <c r="B86">
        <v>1</v>
      </c>
      <c r="C86">
        <v>693</v>
      </c>
      <c r="D86">
        <v>1230</v>
      </c>
      <c r="E86">
        <v>124</v>
      </c>
      <c r="F86">
        <v>1408</v>
      </c>
      <c r="G86">
        <v>660</v>
      </c>
      <c r="H86">
        <v>-914</v>
      </c>
      <c r="I86">
        <v>1299</v>
      </c>
      <c r="T86" s="1">
        <v>1.593316148053</v>
      </c>
      <c r="U86" s="3">
        <v>41</v>
      </c>
    </row>
    <row r="87" spans="1:21">
      <c r="A87">
        <v>72</v>
      </c>
      <c r="B87">
        <v>1</v>
      </c>
      <c r="C87">
        <v>966</v>
      </c>
      <c r="D87">
        <v>1350</v>
      </c>
      <c r="E87">
        <v>917</v>
      </c>
      <c r="F87">
        <v>764</v>
      </c>
      <c r="G87">
        <v>1315</v>
      </c>
      <c r="H87">
        <v>-71</v>
      </c>
      <c r="I87">
        <v>771</v>
      </c>
      <c r="T87" s="1">
        <v>1.622746920725</v>
      </c>
      <c r="U87">
        <v>40</v>
      </c>
    </row>
    <row r="88" spans="1:21">
      <c r="A88">
        <v>75</v>
      </c>
      <c r="B88">
        <v>1</v>
      </c>
      <c r="C88">
        <v>623</v>
      </c>
      <c r="D88">
        <v>1185</v>
      </c>
      <c r="E88">
        <v>55</v>
      </c>
      <c r="F88">
        <v>560</v>
      </c>
      <c r="G88">
        <v>535</v>
      </c>
      <c r="H88">
        <v>310</v>
      </c>
      <c r="I88">
        <v>783</v>
      </c>
      <c r="T88" s="1">
        <v>1.6388208783059999</v>
      </c>
      <c r="U88" s="3">
        <v>39</v>
      </c>
    </row>
    <row r="89" spans="1:21">
      <c r="A89">
        <v>99</v>
      </c>
      <c r="B89">
        <v>1</v>
      </c>
      <c r="C89">
        <v>1988</v>
      </c>
      <c r="D89">
        <v>2265</v>
      </c>
      <c r="E89">
        <v>1242</v>
      </c>
      <c r="F89">
        <v>1728</v>
      </c>
      <c r="G89">
        <v>1765</v>
      </c>
      <c r="H89">
        <v>-2422</v>
      </c>
      <c r="I89">
        <v>1689</v>
      </c>
      <c r="J89" s="3"/>
      <c r="K89" s="3"/>
      <c r="L89" s="3"/>
      <c r="M89" s="3"/>
      <c r="N89" s="3"/>
      <c r="O89" s="3"/>
      <c r="P89" s="3"/>
      <c r="Q89" s="3"/>
      <c r="R89" s="3"/>
      <c r="T89" s="1">
        <v>1.663084545175</v>
      </c>
      <c r="U89">
        <v>38</v>
      </c>
    </row>
    <row r="90" spans="1:21">
      <c r="A90">
        <v>76</v>
      </c>
      <c r="B90">
        <v>1</v>
      </c>
      <c r="C90">
        <v>1008</v>
      </c>
      <c r="D90">
        <v>1620</v>
      </c>
      <c r="E90">
        <v>-213</v>
      </c>
      <c r="F90">
        <v>1108</v>
      </c>
      <c r="G90">
        <v>360</v>
      </c>
      <c r="H90">
        <v>-786</v>
      </c>
      <c r="I90">
        <v>1164</v>
      </c>
      <c r="T90" s="1">
        <v>1.665404964146</v>
      </c>
      <c r="U90" s="3">
        <v>37</v>
      </c>
    </row>
    <row r="91" spans="1:21">
      <c r="A91">
        <v>106</v>
      </c>
      <c r="B91">
        <v>1</v>
      </c>
      <c r="C91">
        <v>2079</v>
      </c>
      <c r="D91">
        <v>2010</v>
      </c>
      <c r="E91">
        <v>2939</v>
      </c>
      <c r="F91">
        <v>1460</v>
      </c>
      <c r="G91">
        <v>2375</v>
      </c>
      <c r="H91">
        <v>-1767</v>
      </c>
      <c r="I91">
        <v>1998</v>
      </c>
      <c r="T91" s="1">
        <v>1.6707472475779999</v>
      </c>
      <c r="U91">
        <v>36</v>
      </c>
    </row>
    <row r="92" spans="1:21">
      <c r="A92">
        <v>131</v>
      </c>
      <c r="B92">
        <v>1</v>
      </c>
      <c r="C92">
        <v>2142</v>
      </c>
      <c r="D92">
        <v>2235</v>
      </c>
      <c r="E92">
        <v>2152</v>
      </c>
      <c r="F92">
        <v>1428</v>
      </c>
      <c r="G92">
        <v>2470</v>
      </c>
      <c r="H92">
        <v>-1702</v>
      </c>
      <c r="I92">
        <v>1245</v>
      </c>
      <c r="T92" s="1">
        <v>1.6826168263439998</v>
      </c>
      <c r="U92" s="3">
        <v>35</v>
      </c>
    </row>
    <row r="93" spans="1:21">
      <c r="A93">
        <v>73</v>
      </c>
      <c r="B93">
        <v>1</v>
      </c>
      <c r="C93">
        <v>2261</v>
      </c>
      <c r="D93">
        <v>2145</v>
      </c>
      <c r="E93">
        <v>3111</v>
      </c>
      <c r="F93">
        <v>1468</v>
      </c>
      <c r="G93">
        <v>2995</v>
      </c>
      <c r="H93">
        <v>-1674</v>
      </c>
      <c r="I93">
        <v>1635</v>
      </c>
      <c r="T93" s="1">
        <v>1.7058799440080001</v>
      </c>
      <c r="U93">
        <v>34</v>
      </c>
    </row>
    <row r="94" spans="1:21">
      <c r="A94">
        <v>91</v>
      </c>
      <c r="B94">
        <v>1</v>
      </c>
      <c r="C94">
        <v>2016</v>
      </c>
      <c r="D94">
        <v>2055</v>
      </c>
      <c r="E94">
        <v>2442</v>
      </c>
      <c r="F94">
        <v>1540</v>
      </c>
      <c r="G94">
        <v>2325</v>
      </c>
      <c r="H94">
        <v>-1490</v>
      </c>
      <c r="I94">
        <v>1557</v>
      </c>
      <c r="T94" s="1">
        <v>1.7141160631750001</v>
      </c>
      <c r="U94" s="3">
        <v>33</v>
      </c>
    </row>
    <row r="95" spans="1:21">
      <c r="A95">
        <v>121</v>
      </c>
      <c r="B95">
        <v>1</v>
      </c>
      <c r="C95">
        <v>1582</v>
      </c>
      <c r="D95">
        <v>1935</v>
      </c>
      <c r="E95">
        <v>979</v>
      </c>
      <c r="F95">
        <v>1088</v>
      </c>
      <c r="G95">
        <v>1160</v>
      </c>
      <c r="H95">
        <v>-991</v>
      </c>
      <c r="I95">
        <v>1431</v>
      </c>
      <c r="T95" s="1">
        <v>1.7239345716079999</v>
      </c>
      <c r="U95">
        <v>32</v>
      </c>
    </row>
    <row r="96" spans="1:21">
      <c r="A96">
        <v>116</v>
      </c>
      <c r="B96">
        <v>1</v>
      </c>
      <c r="C96">
        <v>2156</v>
      </c>
      <c r="D96">
        <v>2055</v>
      </c>
      <c r="E96">
        <v>3084</v>
      </c>
      <c r="F96">
        <v>1056</v>
      </c>
      <c r="G96">
        <v>2830</v>
      </c>
      <c r="H96">
        <v>-276</v>
      </c>
      <c r="I96">
        <v>648</v>
      </c>
      <c r="T96" s="1">
        <v>1.7529245659979997</v>
      </c>
      <c r="U96" s="3">
        <v>31</v>
      </c>
    </row>
    <row r="97" spans="1:21">
      <c r="A97">
        <v>92</v>
      </c>
      <c r="B97">
        <v>1</v>
      </c>
      <c r="C97">
        <v>2050</v>
      </c>
      <c r="D97">
        <v>2190</v>
      </c>
      <c r="E97">
        <v>1904</v>
      </c>
      <c r="F97">
        <v>1940</v>
      </c>
      <c r="G97">
        <v>1810</v>
      </c>
      <c r="H97">
        <v>-1373</v>
      </c>
      <c r="I97">
        <v>1557</v>
      </c>
      <c r="T97" s="1">
        <v>1.8355020981279999</v>
      </c>
      <c r="U97">
        <v>30</v>
      </c>
    </row>
    <row r="98" spans="1:21">
      <c r="A98">
        <v>115</v>
      </c>
      <c r="B98">
        <v>1</v>
      </c>
      <c r="C98">
        <v>2225</v>
      </c>
      <c r="D98">
        <v>2430</v>
      </c>
      <c r="E98">
        <v>1545</v>
      </c>
      <c r="F98">
        <v>2516</v>
      </c>
      <c r="G98">
        <v>1940</v>
      </c>
      <c r="H98">
        <v>-2362</v>
      </c>
      <c r="I98">
        <v>1887</v>
      </c>
      <c r="T98" s="1">
        <v>1.858808488735</v>
      </c>
      <c r="U98" s="3">
        <v>29</v>
      </c>
    </row>
    <row r="99" spans="1:21">
      <c r="A99">
        <v>125</v>
      </c>
      <c r="B99">
        <v>1</v>
      </c>
      <c r="C99">
        <v>2009</v>
      </c>
      <c r="D99">
        <v>2025</v>
      </c>
      <c r="E99">
        <v>2546</v>
      </c>
      <c r="F99">
        <v>1296</v>
      </c>
      <c r="G99">
        <v>2690</v>
      </c>
      <c r="H99">
        <v>-422</v>
      </c>
      <c r="I99">
        <v>1374</v>
      </c>
      <c r="T99" s="1">
        <v>1.898211090667</v>
      </c>
      <c r="U99">
        <v>28</v>
      </c>
    </row>
    <row r="100" spans="1:21">
      <c r="A100">
        <v>83</v>
      </c>
      <c r="B100">
        <v>1</v>
      </c>
      <c r="C100">
        <v>2583</v>
      </c>
      <c r="D100">
        <v>2864</v>
      </c>
      <c r="E100">
        <v>1028</v>
      </c>
      <c r="F100">
        <v>2388</v>
      </c>
      <c r="G100">
        <v>2205</v>
      </c>
      <c r="H100">
        <v>-3138</v>
      </c>
      <c r="I100">
        <v>2217</v>
      </c>
      <c r="T100" s="1">
        <v>1.909676238306</v>
      </c>
      <c r="U100" s="3">
        <v>27</v>
      </c>
    </row>
    <row r="101" spans="1:21">
      <c r="A101">
        <v>98</v>
      </c>
      <c r="B101">
        <v>1</v>
      </c>
      <c r="C101">
        <v>1603</v>
      </c>
      <c r="D101">
        <v>2145</v>
      </c>
      <c r="E101">
        <v>48</v>
      </c>
      <c r="F101">
        <v>1936</v>
      </c>
      <c r="G101">
        <v>905</v>
      </c>
      <c r="H101">
        <v>-1757</v>
      </c>
      <c r="I101">
        <v>2217</v>
      </c>
      <c r="T101" s="1">
        <v>1.9162431693820001</v>
      </c>
      <c r="U101">
        <v>26</v>
      </c>
    </row>
    <row r="102" spans="1:21">
      <c r="A102">
        <v>70</v>
      </c>
      <c r="B102">
        <v>1</v>
      </c>
      <c r="C102">
        <v>1225</v>
      </c>
      <c r="D102">
        <v>1725</v>
      </c>
      <c r="E102">
        <v>296</v>
      </c>
      <c r="F102">
        <v>1616</v>
      </c>
      <c r="G102">
        <v>1150</v>
      </c>
      <c r="H102">
        <v>-534</v>
      </c>
      <c r="I102">
        <v>1578</v>
      </c>
      <c r="T102" s="1">
        <v>1.9167959047309999</v>
      </c>
      <c r="U102" s="3">
        <v>25</v>
      </c>
    </row>
    <row r="103" spans="1:21">
      <c r="A103">
        <v>117</v>
      </c>
      <c r="B103">
        <v>1</v>
      </c>
      <c r="C103">
        <v>2288</v>
      </c>
      <c r="D103">
        <v>2430</v>
      </c>
      <c r="E103">
        <v>1794</v>
      </c>
      <c r="F103">
        <v>1832</v>
      </c>
      <c r="G103">
        <v>2420</v>
      </c>
      <c r="H103">
        <v>-1526</v>
      </c>
      <c r="I103">
        <v>1953</v>
      </c>
      <c r="T103" s="1">
        <v>1.979575912172</v>
      </c>
      <c r="U103">
        <v>24</v>
      </c>
    </row>
    <row r="104" spans="1:21">
      <c r="A104">
        <v>104</v>
      </c>
      <c r="B104">
        <v>1</v>
      </c>
      <c r="C104">
        <v>2149</v>
      </c>
      <c r="D104">
        <v>2385</v>
      </c>
      <c r="E104">
        <v>1373</v>
      </c>
      <c r="F104">
        <v>1844</v>
      </c>
      <c r="G104">
        <v>2120</v>
      </c>
      <c r="H104">
        <v>-1242</v>
      </c>
      <c r="I104">
        <v>1842</v>
      </c>
      <c r="T104" s="1">
        <v>2.0202013630989999</v>
      </c>
      <c r="U104" s="3">
        <v>23</v>
      </c>
    </row>
    <row r="105" spans="1:21">
      <c r="A105">
        <v>81</v>
      </c>
      <c r="B105">
        <v>1</v>
      </c>
      <c r="C105">
        <v>1988</v>
      </c>
      <c r="D105">
        <v>2040</v>
      </c>
      <c r="E105">
        <v>2394</v>
      </c>
      <c r="F105">
        <v>876</v>
      </c>
      <c r="G105">
        <v>2630</v>
      </c>
      <c r="H105">
        <v>714</v>
      </c>
      <c r="I105">
        <v>1035</v>
      </c>
      <c r="T105" s="1">
        <v>2.0435186307619997</v>
      </c>
      <c r="U105">
        <v>22</v>
      </c>
    </row>
    <row r="106" spans="1:21">
      <c r="A106">
        <v>97</v>
      </c>
      <c r="B106">
        <v>1</v>
      </c>
      <c r="C106">
        <v>2170</v>
      </c>
      <c r="D106">
        <v>2610</v>
      </c>
      <c r="E106">
        <v>393</v>
      </c>
      <c r="F106">
        <v>2648</v>
      </c>
      <c r="G106">
        <v>1105</v>
      </c>
      <c r="H106">
        <v>-2466</v>
      </c>
      <c r="I106">
        <v>2757</v>
      </c>
      <c r="T106" s="1">
        <v>2.073773849183</v>
      </c>
      <c r="U106" s="3">
        <v>21</v>
      </c>
    </row>
    <row r="107" spans="1:21">
      <c r="A107">
        <v>102</v>
      </c>
      <c r="B107">
        <v>1</v>
      </c>
      <c r="C107">
        <v>2506</v>
      </c>
      <c r="D107">
        <v>2505</v>
      </c>
      <c r="E107">
        <v>2449</v>
      </c>
      <c r="F107">
        <v>1304</v>
      </c>
      <c r="G107">
        <v>2805</v>
      </c>
      <c r="H107">
        <v>-302</v>
      </c>
      <c r="I107">
        <v>1425</v>
      </c>
      <c r="T107" s="1">
        <v>2.089308783491</v>
      </c>
      <c r="U107">
        <v>20</v>
      </c>
    </row>
    <row r="108" spans="1:21">
      <c r="A108">
        <v>93</v>
      </c>
      <c r="B108">
        <v>1</v>
      </c>
      <c r="C108">
        <v>1897</v>
      </c>
      <c r="D108">
        <v>1830</v>
      </c>
      <c r="E108">
        <v>3008</v>
      </c>
      <c r="F108">
        <v>1000</v>
      </c>
      <c r="G108">
        <v>2645</v>
      </c>
      <c r="H108">
        <v>1391</v>
      </c>
      <c r="I108">
        <v>1029</v>
      </c>
      <c r="T108" s="1">
        <v>2.1052223624159998</v>
      </c>
      <c r="U108" s="3">
        <v>19</v>
      </c>
    </row>
    <row r="109" spans="1:21">
      <c r="A109">
        <v>84</v>
      </c>
      <c r="B109">
        <v>1</v>
      </c>
      <c r="C109">
        <v>2541</v>
      </c>
      <c r="D109">
        <v>2820</v>
      </c>
      <c r="E109">
        <v>1035</v>
      </c>
      <c r="F109">
        <v>2316</v>
      </c>
      <c r="G109">
        <v>2350</v>
      </c>
      <c r="H109">
        <v>-1648</v>
      </c>
      <c r="I109">
        <v>1953</v>
      </c>
      <c r="T109" s="1">
        <v>2.1837634464210001</v>
      </c>
      <c r="U109">
        <v>18</v>
      </c>
    </row>
    <row r="110" spans="1:21">
      <c r="A110">
        <v>111</v>
      </c>
      <c r="B110">
        <v>1</v>
      </c>
      <c r="C110">
        <v>2450</v>
      </c>
      <c r="D110">
        <v>2835</v>
      </c>
      <c r="E110">
        <v>593</v>
      </c>
      <c r="F110">
        <v>2064</v>
      </c>
      <c r="G110">
        <v>2300</v>
      </c>
      <c r="H110">
        <v>-932</v>
      </c>
      <c r="I110">
        <v>1293</v>
      </c>
      <c r="T110" s="1">
        <v>2.2265824427559999</v>
      </c>
      <c r="U110" s="3">
        <v>17</v>
      </c>
    </row>
    <row r="111" spans="1:21">
      <c r="A111">
        <v>126</v>
      </c>
      <c r="B111">
        <v>1</v>
      </c>
      <c r="C111">
        <v>1938</v>
      </c>
      <c r="D111">
        <v>2370</v>
      </c>
      <c r="E111">
        <v>469</v>
      </c>
      <c r="F111">
        <v>1992</v>
      </c>
      <c r="G111">
        <v>1315</v>
      </c>
      <c r="H111">
        <v>-219</v>
      </c>
      <c r="I111">
        <v>1704</v>
      </c>
      <c r="T111" s="1">
        <v>2.243963245937</v>
      </c>
      <c r="U111">
        <v>16</v>
      </c>
    </row>
    <row r="112" spans="1:21">
      <c r="A112">
        <v>96</v>
      </c>
      <c r="B112">
        <v>1</v>
      </c>
      <c r="C112">
        <v>2400</v>
      </c>
      <c r="D112">
        <v>2640</v>
      </c>
      <c r="E112">
        <v>1276</v>
      </c>
      <c r="F112">
        <v>2216</v>
      </c>
      <c r="G112">
        <v>2395</v>
      </c>
      <c r="H112">
        <v>-1133</v>
      </c>
      <c r="I112">
        <v>2112</v>
      </c>
      <c r="T112" s="1">
        <v>2.2445829162290001</v>
      </c>
      <c r="U112" s="3">
        <v>15</v>
      </c>
    </row>
    <row r="113" spans="1:21">
      <c r="A113">
        <v>103</v>
      </c>
      <c r="B113">
        <v>1</v>
      </c>
      <c r="C113">
        <v>2310</v>
      </c>
      <c r="D113">
        <v>2700</v>
      </c>
      <c r="E113">
        <v>600</v>
      </c>
      <c r="F113">
        <v>2328</v>
      </c>
      <c r="G113">
        <v>1750</v>
      </c>
      <c r="H113">
        <v>-1253</v>
      </c>
      <c r="I113">
        <v>2085</v>
      </c>
      <c r="T113" s="1">
        <v>2.2446834358599999</v>
      </c>
      <c r="U113">
        <v>14</v>
      </c>
    </row>
    <row r="114" spans="1:21">
      <c r="A114">
        <v>90</v>
      </c>
      <c r="B114">
        <v>1</v>
      </c>
      <c r="C114">
        <v>2954</v>
      </c>
      <c r="D114">
        <v>3239</v>
      </c>
      <c r="E114">
        <v>800</v>
      </c>
      <c r="F114">
        <v>3176</v>
      </c>
      <c r="G114">
        <v>2270</v>
      </c>
      <c r="H114">
        <v>-2655</v>
      </c>
      <c r="I114">
        <v>2745</v>
      </c>
      <c r="T114" s="1">
        <v>2.3499441061199997</v>
      </c>
      <c r="U114" s="3">
        <v>13</v>
      </c>
    </row>
    <row r="115" spans="1:21">
      <c r="A115">
        <v>119</v>
      </c>
      <c r="B115">
        <v>1</v>
      </c>
      <c r="C115">
        <v>2905</v>
      </c>
      <c r="D115">
        <v>3104</v>
      </c>
      <c r="E115">
        <v>1248</v>
      </c>
      <c r="F115">
        <v>2824</v>
      </c>
      <c r="G115">
        <v>2630</v>
      </c>
      <c r="H115">
        <v>-1547</v>
      </c>
      <c r="I115">
        <v>2358</v>
      </c>
      <c r="T115" s="1">
        <v>2.4362744818989999</v>
      </c>
      <c r="U115">
        <v>12</v>
      </c>
    </row>
    <row r="116" spans="1:21">
      <c r="A116">
        <v>87</v>
      </c>
      <c r="B116">
        <v>1</v>
      </c>
      <c r="C116">
        <v>2170</v>
      </c>
      <c r="D116">
        <v>2745</v>
      </c>
      <c r="E116">
        <v>-276</v>
      </c>
      <c r="F116">
        <v>3048</v>
      </c>
      <c r="G116">
        <v>1695</v>
      </c>
      <c r="H116">
        <v>-919</v>
      </c>
      <c r="I116">
        <v>2892</v>
      </c>
      <c r="T116" s="1">
        <v>2.631155776995</v>
      </c>
      <c r="U116" s="3">
        <v>11</v>
      </c>
    </row>
    <row r="117" spans="1:21">
      <c r="A117">
        <v>78</v>
      </c>
      <c r="B117">
        <v>1</v>
      </c>
      <c r="C117">
        <v>2142</v>
      </c>
      <c r="D117">
        <v>2489</v>
      </c>
      <c r="E117">
        <v>828</v>
      </c>
      <c r="F117">
        <v>2632</v>
      </c>
      <c r="G117">
        <v>1540</v>
      </c>
      <c r="H117">
        <v>454</v>
      </c>
      <c r="I117">
        <v>2484</v>
      </c>
      <c r="T117" s="1">
        <v>2.6405435564340003</v>
      </c>
      <c r="U117">
        <v>10</v>
      </c>
    </row>
    <row r="118" spans="1:21">
      <c r="A118">
        <v>82</v>
      </c>
      <c r="B118">
        <v>1</v>
      </c>
      <c r="C118">
        <v>3024</v>
      </c>
      <c r="D118">
        <v>3090</v>
      </c>
      <c r="E118">
        <v>1821</v>
      </c>
      <c r="F118">
        <v>1992</v>
      </c>
      <c r="G118">
        <v>2665</v>
      </c>
      <c r="H118">
        <v>563</v>
      </c>
      <c r="I118">
        <v>1959</v>
      </c>
      <c r="T118" s="1">
        <v>2.6763919967729999</v>
      </c>
      <c r="U118" s="3">
        <v>9</v>
      </c>
    </row>
    <row r="119" spans="1:21">
      <c r="A119">
        <v>108</v>
      </c>
      <c r="B119">
        <v>1</v>
      </c>
      <c r="C119">
        <v>2842</v>
      </c>
      <c r="D119">
        <v>3135</v>
      </c>
      <c r="E119">
        <v>841</v>
      </c>
      <c r="F119">
        <v>3552</v>
      </c>
      <c r="G119">
        <v>2160</v>
      </c>
      <c r="H119">
        <v>-1358</v>
      </c>
      <c r="I119">
        <v>3048</v>
      </c>
      <c r="T119" s="1">
        <v>2.6986552480360002</v>
      </c>
      <c r="U119">
        <v>8</v>
      </c>
    </row>
    <row r="120" spans="1:21">
      <c r="A120">
        <v>113</v>
      </c>
      <c r="B120">
        <v>1</v>
      </c>
      <c r="C120">
        <v>2282</v>
      </c>
      <c r="D120">
        <v>2670</v>
      </c>
      <c r="E120">
        <v>634</v>
      </c>
      <c r="F120">
        <v>1888</v>
      </c>
      <c r="G120">
        <v>2030</v>
      </c>
      <c r="H120">
        <v>2072</v>
      </c>
      <c r="I120">
        <v>1557</v>
      </c>
      <c r="T120" s="1">
        <v>2.840372447684</v>
      </c>
      <c r="U120" s="3">
        <v>7</v>
      </c>
    </row>
    <row r="121" spans="1:21">
      <c r="A121">
        <v>89</v>
      </c>
      <c r="B121">
        <v>1</v>
      </c>
      <c r="C121">
        <v>3500</v>
      </c>
      <c r="D121">
        <v>3330</v>
      </c>
      <c r="E121">
        <v>2766</v>
      </c>
      <c r="F121">
        <v>2652</v>
      </c>
      <c r="G121">
        <v>3505</v>
      </c>
      <c r="H121">
        <v>406</v>
      </c>
      <c r="I121">
        <v>2361</v>
      </c>
      <c r="T121" s="1">
        <v>2.8697646976310001</v>
      </c>
      <c r="U121">
        <v>6</v>
      </c>
    </row>
    <row r="122" spans="1:21">
      <c r="A122">
        <v>94</v>
      </c>
      <c r="B122">
        <v>1</v>
      </c>
      <c r="C122">
        <v>1736</v>
      </c>
      <c r="D122">
        <v>2535</v>
      </c>
      <c r="E122">
        <v>-1228</v>
      </c>
      <c r="F122">
        <v>3516</v>
      </c>
      <c r="G122">
        <v>770</v>
      </c>
      <c r="H122">
        <v>323</v>
      </c>
      <c r="I122">
        <v>2742</v>
      </c>
      <c r="T122" s="1">
        <v>2.8840482975540001</v>
      </c>
      <c r="U122" s="3">
        <v>5</v>
      </c>
    </row>
    <row r="123" spans="1:21">
      <c r="A123">
        <v>120</v>
      </c>
      <c r="B123">
        <v>1</v>
      </c>
      <c r="C123">
        <v>3051</v>
      </c>
      <c r="D123">
        <v>3120</v>
      </c>
      <c r="E123">
        <v>1842</v>
      </c>
      <c r="F123">
        <v>2112</v>
      </c>
      <c r="G123">
        <v>3155</v>
      </c>
      <c r="H123">
        <v>1291</v>
      </c>
      <c r="I123">
        <v>1962</v>
      </c>
      <c r="T123" s="1">
        <v>2.8994275219080001</v>
      </c>
      <c r="U123">
        <v>4</v>
      </c>
    </row>
    <row r="124" spans="1:21">
      <c r="A124">
        <v>77</v>
      </c>
      <c r="B124">
        <v>1</v>
      </c>
      <c r="C124">
        <v>3381</v>
      </c>
      <c r="D124">
        <v>3600</v>
      </c>
      <c r="E124">
        <v>917</v>
      </c>
      <c r="F124">
        <v>3168</v>
      </c>
      <c r="G124">
        <v>2415</v>
      </c>
      <c r="H124">
        <v>-159</v>
      </c>
      <c r="I124">
        <v>2751</v>
      </c>
      <c r="T124" s="1">
        <v>3.011550925836</v>
      </c>
      <c r="U124" s="3">
        <v>3</v>
      </c>
    </row>
    <row r="125" spans="1:21">
      <c r="A125">
        <v>114</v>
      </c>
      <c r="B125">
        <v>1</v>
      </c>
      <c r="C125">
        <v>3563</v>
      </c>
      <c r="D125">
        <v>3630</v>
      </c>
      <c r="E125">
        <v>1580</v>
      </c>
      <c r="F125">
        <v>3104</v>
      </c>
      <c r="G125">
        <v>3300</v>
      </c>
      <c r="H125">
        <v>67</v>
      </c>
      <c r="I125">
        <v>2346</v>
      </c>
      <c r="T125" s="1">
        <v>3.0139842626709998</v>
      </c>
      <c r="U125">
        <v>2</v>
      </c>
    </row>
    <row r="126" spans="1:21">
      <c r="A126" s="2">
        <v>88</v>
      </c>
      <c r="B126" s="2">
        <v>1</v>
      </c>
      <c r="C126" s="2">
        <v>3710</v>
      </c>
      <c r="D126" s="2">
        <v>3570</v>
      </c>
      <c r="E126" s="2">
        <v>2477</v>
      </c>
      <c r="F126" s="2">
        <v>3144</v>
      </c>
      <c r="G126" s="2">
        <v>3510</v>
      </c>
      <c r="H126" s="2">
        <v>1170</v>
      </c>
      <c r="I126" s="2">
        <v>2091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8">
        <v>3.1558197893020004</v>
      </c>
      <c r="U126" s="2">
        <v>1</v>
      </c>
    </row>
    <row r="127" spans="1:21">
      <c r="A127">
        <v>42</v>
      </c>
      <c r="B127">
        <v>0</v>
      </c>
      <c r="C127">
        <v>-1904</v>
      </c>
      <c r="D127">
        <v>-1920</v>
      </c>
      <c r="E127">
        <v>2615</v>
      </c>
      <c r="F127">
        <v>-2596</v>
      </c>
      <c r="G127">
        <v>-650</v>
      </c>
      <c r="H127">
        <v>-2149</v>
      </c>
      <c r="I127">
        <v>-2253</v>
      </c>
      <c r="T127" s="1">
        <v>-1.0047760594799997</v>
      </c>
      <c r="U127">
        <v>7</v>
      </c>
    </row>
    <row r="128" spans="1:21">
      <c r="A128">
        <v>59</v>
      </c>
      <c r="B128">
        <v>0</v>
      </c>
      <c r="C128">
        <v>-2639</v>
      </c>
      <c r="D128">
        <v>-2040</v>
      </c>
      <c r="E128">
        <v>-1642</v>
      </c>
      <c r="F128">
        <v>-2512</v>
      </c>
      <c r="G128">
        <v>-1495</v>
      </c>
      <c r="H128">
        <v>-3108</v>
      </c>
      <c r="I128">
        <v>-3045</v>
      </c>
      <c r="T128" s="1">
        <v>-1.0756528771759997</v>
      </c>
      <c r="U128">
        <v>6</v>
      </c>
    </row>
    <row r="129" spans="1:21">
      <c r="A129">
        <v>65</v>
      </c>
      <c r="B129">
        <v>0</v>
      </c>
      <c r="C129">
        <v>-2100</v>
      </c>
      <c r="D129">
        <v>-1995</v>
      </c>
      <c r="E129">
        <v>1718</v>
      </c>
      <c r="F129">
        <v>-2592</v>
      </c>
      <c r="G129">
        <v>-1060</v>
      </c>
      <c r="H129">
        <v>-2258</v>
      </c>
      <c r="I129">
        <v>-2781</v>
      </c>
      <c r="J129" s="3"/>
      <c r="T129" s="1">
        <v>-1.0930238110079999</v>
      </c>
      <c r="U129">
        <v>5</v>
      </c>
    </row>
    <row r="130" spans="1:21">
      <c r="A130">
        <v>64</v>
      </c>
      <c r="B130">
        <v>0</v>
      </c>
      <c r="C130">
        <v>-2170</v>
      </c>
      <c r="D130">
        <v>-1890</v>
      </c>
      <c r="E130">
        <v>593</v>
      </c>
      <c r="F130">
        <v>-2100</v>
      </c>
      <c r="G130">
        <v>-1525</v>
      </c>
      <c r="H130">
        <v>-3434</v>
      </c>
      <c r="I130">
        <v>-2256</v>
      </c>
      <c r="T130" s="1">
        <v>-1.1086520374069999</v>
      </c>
      <c r="U130">
        <v>4</v>
      </c>
    </row>
    <row r="131" spans="1:21">
      <c r="A131">
        <v>62</v>
      </c>
      <c r="B131">
        <v>0</v>
      </c>
      <c r="C131">
        <v>-2464</v>
      </c>
      <c r="D131">
        <v>-2460</v>
      </c>
      <c r="E131">
        <v>2021</v>
      </c>
      <c r="F131">
        <v>-2844</v>
      </c>
      <c r="G131">
        <v>-1445</v>
      </c>
      <c r="H131">
        <v>-1390</v>
      </c>
      <c r="I131">
        <v>-2787</v>
      </c>
      <c r="T131" s="1">
        <v>-1.1133991201610001</v>
      </c>
      <c r="U131">
        <v>3</v>
      </c>
    </row>
    <row r="132" spans="1:21">
      <c r="A132">
        <v>60</v>
      </c>
      <c r="B132">
        <v>0</v>
      </c>
      <c r="C132">
        <v>-3122</v>
      </c>
      <c r="D132">
        <v>-2955</v>
      </c>
      <c r="E132">
        <v>365</v>
      </c>
      <c r="F132">
        <v>-3116</v>
      </c>
      <c r="G132">
        <v>-2405</v>
      </c>
      <c r="H132">
        <v>-1910</v>
      </c>
      <c r="I132">
        <v>-2781</v>
      </c>
      <c r="T132" s="1">
        <v>-1.3254430798269996</v>
      </c>
      <c r="U132">
        <v>2</v>
      </c>
    </row>
    <row r="133" spans="1:21" ht="15" thickBot="1">
      <c r="A133" s="4">
        <v>61</v>
      </c>
      <c r="B133" s="4">
        <v>0</v>
      </c>
      <c r="C133" s="4">
        <v>-3255</v>
      </c>
      <c r="D133" s="4">
        <v>-3300</v>
      </c>
      <c r="E133" s="4">
        <v>1449</v>
      </c>
      <c r="F133" s="4">
        <v>-3540</v>
      </c>
      <c r="G133" s="4">
        <v>-2260</v>
      </c>
      <c r="H133" s="4">
        <v>-2341</v>
      </c>
      <c r="I133" s="4">
        <v>-2493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9">
        <v>-1.600048207585</v>
      </c>
      <c r="U133" s="4">
        <v>1</v>
      </c>
    </row>
    <row r="134" spans="1:21">
      <c r="A134">
        <v>197</v>
      </c>
      <c r="B134">
        <v>2</v>
      </c>
      <c r="C134">
        <v>-1757</v>
      </c>
      <c r="D134">
        <v>-1575</v>
      </c>
      <c r="E134">
        <v>1511</v>
      </c>
      <c r="F134">
        <v>-1868</v>
      </c>
      <c r="G134">
        <v>-1015</v>
      </c>
      <c r="H134">
        <v>60</v>
      </c>
      <c r="I134">
        <v>-1329</v>
      </c>
      <c r="T134" s="1">
        <v>1.0007768512208002</v>
      </c>
      <c r="U134" s="3">
        <v>58</v>
      </c>
    </row>
    <row r="135" spans="1:21">
      <c r="A135">
        <v>205</v>
      </c>
      <c r="B135">
        <v>2</v>
      </c>
      <c r="C135">
        <v>-2583</v>
      </c>
      <c r="D135">
        <v>-2445</v>
      </c>
      <c r="E135">
        <v>1055</v>
      </c>
      <c r="F135">
        <v>-2600</v>
      </c>
      <c r="G135">
        <v>-1750</v>
      </c>
      <c r="H135">
        <v>-979</v>
      </c>
      <c r="I135">
        <v>-1992</v>
      </c>
      <c r="T135" s="1">
        <v>1.012265968581</v>
      </c>
      <c r="U135" s="3">
        <v>57</v>
      </c>
    </row>
    <row r="136" spans="1:21">
      <c r="A136">
        <v>195</v>
      </c>
      <c r="B136">
        <v>2</v>
      </c>
      <c r="C136">
        <v>-2156</v>
      </c>
      <c r="D136">
        <v>-2040</v>
      </c>
      <c r="E136">
        <v>1587</v>
      </c>
      <c r="F136">
        <v>-2508</v>
      </c>
      <c r="G136">
        <v>-1025</v>
      </c>
      <c r="H136">
        <v>263</v>
      </c>
      <c r="I136">
        <v>-1860</v>
      </c>
      <c r="T136" s="1">
        <v>1.0278703656778001</v>
      </c>
      <c r="U136" s="3">
        <v>56</v>
      </c>
    </row>
    <row r="137" spans="1:21">
      <c r="A137">
        <v>165</v>
      </c>
      <c r="B137">
        <v>2</v>
      </c>
      <c r="C137">
        <v>-2646</v>
      </c>
      <c r="D137">
        <v>-2520</v>
      </c>
      <c r="E137">
        <v>1124</v>
      </c>
      <c r="F137">
        <v>-2728</v>
      </c>
      <c r="G137">
        <v>-1950</v>
      </c>
      <c r="H137">
        <v>-2409</v>
      </c>
      <c r="I137">
        <v>-1434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">
        <v>1.0428783314408001</v>
      </c>
      <c r="U137" s="3">
        <v>55</v>
      </c>
    </row>
    <row r="138" spans="1:21">
      <c r="A138">
        <v>204</v>
      </c>
      <c r="B138">
        <v>2</v>
      </c>
      <c r="C138">
        <v>-2457</v>
      </c>
      <c r="D138">
        <v>-2040</v>
      </c>
      <c r="E138">
        <v>-434</v>
      </c>
      <c r="F138">
        <v>-2332</v>
      </c>
      <c r="G138">
        <v>-1855</v>
      </c>
      <c r="H138">
        <v>-691</v>
      </c>
      <c r="I138">
        <v>-1599</v>
      </c>
      <c r="T138" s="1">
        <v>1.1099896627571999</v>
      </c>
      <c r="U138" s="3">
        <v>54</v>
      </c>
    </row>
    <row r="139" spans="1:21">
      <c r="A139">
        <v>198</v>
      </c>
      <c r="B139">
        <v>2</v>
      </c>
      <c r="C139">
        <v>-2282</v>
      </c>
      <c r="D139">
        <v>-1740</v>
      </c>
      <c r="E139">
        <v>-1028</v>
      </c>
      <c r="F139">
        <v>-1508</v>
      </c>
      <c r="G139">
        <v>-2100</v>
      </c>
      <c r="H139">
        <v>-1304</v>
      </c>
      <c r="I139">
        <v>-909</v>
      </c>
      <c r="T139" s="1">
        <v>1.1650958709278001</v>
      </c>
      <c r="U139" s="3">
        <v>53</v>
      </c>
    </row>
    <row r="140" spans="1:21">
      <c r="A140">
        <v>147</v>
      </c>
      <c r="B140">
        <v>2</v>
      </c>
      <c r="C140">
        <v>-2373</v>
      </c>
      <c r="D140">
        <v>-2055</v>
      </c>
      <c r="E140">
        <v>193</v>
      </c>
      <c r="F140">
        <v>-2080</v>
      </c>
      <c r="G140">
        <v>-1820</v>
      </c>
      <c r="H140">
        <v>-189</v>
      </c>
      <c r="I140">
        <v>-1596</v>
      </c>
      <c r="T140" s="1">
        <v>1.1897519833030001</v>
      </c>
      <c r="U140" s="3">
        <v>52</v>
      </c>
    </row>
    <row r="141" spans="1:21">
      <c r="A141">
        <v>196</v>
      </c>
      <c r="B141">
        <v>2</v>
      </c>
      <c r="C141">
        <v>-2163</v>
      </c>
      <c r="D141">
        <v>-1950</v>
      </c>
      <c r="E141">
        <v>1076</v>
      </c>
      <c r="F141">
        <v>-2252</v>
      </c>
      <c r="G141">
        <v>-1385</v>
      </c>
      <c r="H141">
        <v>873</v>
      </c>
      <c r="I141">
        <v>-1728</v>
      </c>
      <c r="T141" s="1">
        <v>1.2415062571822</v>
      </c>
      <c r="U141" s="3">
        <v>51</v>
      </c>
    </row>
    <row r="142" spans="1:21">
      <c r="A142">
        <v>194</v>
      </c>
      <c r="B142">
        <v>2</v>
      </c>
      <c r="C142">
        <v>-2639</v>
      </c>
      <c r="D142">
        <v>-2340</v>
      </c>
      <c r="E142">
        <v>62</v>
      </c>
      <c r="F142">
        <v>-2204</v>
      </c>
      <c r="G142">
        <v>-1780</v>
      </c>
      <c r="H142">
        <v>-478</v>
      </c>
      <c r="I142">
        <v>-1566</v>
      </c>
      <c r="T142" s="1">
        <v>1.2427997292453998</v>
      </c>
      <c r="U142" s="3">
        <v>50</v>
      </c>
    </row>
    <row r="143" spans="1:21">
      <c r="A143">
        <v>148</v>
      </c>
      <c r="B143">
        <v>2</v>
      </c>
      <c r="C143">
        <v>-2226</v>
      </c>
      <c r="D143">
        <v>-1680</v>
      </c>
      <c r="E143">
        <v>-959</v>
      </c>
      <c r="F143">
        <v>-1604</v>
      </c>
      <c r="G143">
        <v>-2100</v>
      </c>
      <c r="H143">
        <v>-1350</v>
      </c>
      <c r="I143">
        <v>-654</v>
      </c>
      <c r="T143" s="1">
        <v>1.2580389068514</v>
      </c>
      <c r="U143" s="3">
        <v>49</v>
      </c>
    </row>
    <row r="144" spans="1:21">
      <c r="A144">
        <v>163</v>
      </c>
      <c r="B144">
        <v>2</v>
      </c>
      <c r="C144">
        <v>-2331</v>
      </c>
      <c r="D144">
        <v>-1890</v>
      </c>
      <c r="E144">
        <v>-496</v>
      </c>
      <c r="F144">
        <v>-1816</v>
      </c>
      <c r="G144">
        <v>-1815</v>
      </c>
      <c r="H144">
        <v>-191</v>
      </c>
      <c r="I144">
        <v>-1074</v>
      </c>
      <c r="T144" s="1">
        <v>1.3403121012006001</v>
      </c>
      <c r="U144" s="3">
        <v>48</v>
      </c>
    </row>
    <row r="145" spans="1:21">
      <c r="A145">
        <v>146</v>
      </c>
      <c r="B145">
        <v>2</v>
      </c>
      <c r="C145">
        <v>-3115</v>
      </c>
      <c r="D145">
        <v>-2550</v>
      </c>
      <c r="E145">
        <v>-2035</v>
      </c>
      <c r="F145">
        <v>-2444</v>
      </c>
      <c r="G145">
        <v>-3060</v>
      </c>
      <c r="H145">
        <v>-2389</v>
      </c>
      <c r="I145">
        <v>-1206</v>
      </c>
      <c r="T145" s="1">
        <v>1.3675897297604001</v>
      </c>
      <c r="U145" s="3">
        <v>47</v>
      </c>
    </row>
    <row r="146" spans="1:21">
      <c r="A146">
        <v>208</v>
      </c>
      <c r="B146">
        <v>2</v>
      </c>
      <c r="C146">
        <v>-2828</v>
      </c>
      <c r="D146">
        <v>-2430</v>
      </c>
      <c r="E146">
        <v>-752</v>
      </c>
      <c r="F146">
        <v>-2448</v>
      </c>
      <c r="G146">
        <v>-2475</v>
      </c>
      <c r="H146">
        <v>-1012</v>
      </c>
      <c r="I146">
        <v>-1470</v>
      </c>
      <c r="T146" s="1">
        <v>1.3727280658748002</v>
      </c>
      <c r="U146" s="3">
        <v>46</v>
      </c>
    </row>
    <row r="147" spans="1:21">
      <c r="A147">
        <v>156</v>
      </c>
      <c r="B147">
        <v>2</v>
      </c>
      <c r="C147">
        <v>-3178</v>
      </c>
      <c r="D147">
        <v>-2940</v>
      </c>
      <c r="E147">
        <v>-234</v>
      </c>
      <c r="F147">
        <v>-2936</v>
      </c>
      <c r="G147">
        <v>-2410</v>
      </c>
      <c r="H147">
        <v>-1263</v>
      </c>
      <c r="I147">
        <v>-1593</v>
      </c>
      <c r="T147" s="1">
        <v>1.4637378779205996</v>
      </c>
      <c r="U147" s="3">
        <v>45</v>
      </c>
    </row>
    <row r="148" spans="1:21">
      <c r="A148">
        <v>192</v>
      </c>
      <c r="B148">
        <v>2</v>
      </c>
      <c r="C148">
        <v>-2807</v>
      </c>
      <c r="D148">
        <v>-2715</v>
      </c>
      <c r="E148">
        <v>1138</v>
      </c>
      <c r="F148">
        <v>-2620</v>
      </c>
      <c r="G148">
        <v>-1890</v>
      </c>
      <c r="H148">
        <v>-1013</v>
      </c>
      <c r="I148">
        <v>-1206</v>
      </c>
      <c r="T148" s="1">
        <v>1.4782151611080001</v>
      </c>
      <c r="U148" s="3">
        <v>44</v>
      </c>
    </row>
    <row r="149" spans="1:21">
      <c r="A149">
        <v>153</v>
      </c>
      <c r="B149">
        <v>2</v>
      </c>
      <c r="C149">
        <v>-3290</v>
      </c>
      <c r="D149">
        <v>-2685</v>
      </c>
      <c r="E149">
        <v>-2511</v>
      </c>
      <c r="F149">
        <v>-2268</v>
      </c>
      <c r="G149">
        <v>-3190</v>
      </c>
      <c r="H149">
        <v>-1278</v>
      </c>
      <c r="I149">
        <v>-1599</v>
      </c>
      <c r="T149" s="1">
        <v>1.4812074697478002</v>
      </c>
      <c r="U149" s="3">
        <v>43</v>
      </c>
    </row>
    <row r="150" spans="1:21">
      <c r="A150">
        <v>160</v>
      </c>
      <c r="B150">
        <v>2</v>
      </c>
      <c r="C150">
        <v>-2338</v>
      </c>
      <c r="D150">
        <v>-1740</v>
      </c>
      <c r="E150">
        <v>-1414</v>
      </c>
      <c r="F150">
        <v>-1344</v>
      </c>
      <c r="G150">
        <v>-2260</v>
      </c>
      <c r="H150">
        <v>-1528</v>
      </c>
      <c r="I150">
        <v>-129</v>
      </c>
      <c r="T150" s="1">
        <v>1.4837522174014</v>
      </c>
      <c r="U150" s="3">
        <v>42</v>
      </c>
    </row>
    <row r="151" spans="1:21">
      <c r="A151">
        <v>181</v>
      </c>
      <c r="B151">
        <v>2</v>
      </c>
      <c r="C151">
        <v>-2394</v>
      </c>
      <c r="D151">
        <v>-2130</v>
      </c>
      <c r="E151">
        <v>524</v>
      </c>
      <c r="F151">
        <v>-2204</v>
      </c>
      <c r="G151">
        <v>-1570</v>
      </c>
      <c r="H151">
        <v>377</v>
      </c>
      <c r="I151">
        <v>-1161</v>
      </c>
      <c r="T151" s="1">
        <v>1.4847025870074002</v>
      </c>
      <c r="U151" s="3">
        <v>41</v>
      </c>
    </row>
    <row r="152" spans="1:21">
      <c r="A152">
        <v>202</v>
      </c>
      <c r="B152">
        <v>2</v>
      </c>
      <c r="C152">
        <v>-3290</v>
      </c>
      <c r="D152">
        <v>-3165</v>
      </c>
      <c r="E152">
        <v>345</v>
      </c>
      <c r="F152">
        <v>-3112</v>
      </c>
      <c r="G152">
        <v>-2605</v>
      </c>
      <c r="H152">
        <v>-559</v>
      </c>
      <c r="I152">
        <v>-2118</v>
      </c>
      <c r="T152" s="1">
        <v>1.5129047262072002</v>
      </c>
      <c r="U152" s="3">
        <v>40</v>
      </c>
    </row>
    <row r="153" spans="1:21">
      <c r="A153">
        <v>142</v>
      </c>
      <c r="B153">
        <v>2</v>
      </c>
      <c r="C153">
        <v>-1778</v>
      </c>
      <c r="D153">
        <v>-1320</v>
      </c>
      <c r="E153">
        <v>-69</v>
      </c>
      <c r="F153">
        <v>-1592</v>
      </c>
      <c r="G153">
        <v>-1285</v>
      </c>
      <c r="H153">
        <v>1385</v>
      </c>
      <c r="I153">
        <v>-681</v>
      </c>
      <c r="T153" s="1">
        <v>1.5154895609192001</v>
      </c>
      <c r="U153" s="3">
        <v>39</v>
      </c>
    </row>
    <row r="154" spans="1:21">
      <c r="A154">
        <v>162</v>
      </c>
      <c r="B154">
        <v>2</v>
      </c>
      <c r="C154">
        <v>-2681</v>
      </c>
      <c r="D154">
        <v>-2130</v>
      </c>
      <c r="E154">
        <v>-1476</v>
      </c>
      <c r="F154">
        <v>-2080</v>
      </c>
      <c r="G154">
        <v>-2420</v>
      </c>
      <c r="H154">
        <v>378</v>
      </c>
      <c r="I154">
        <v>-1464</v>
      </c>
      <c r="T154" s="1">
        <v>1.5218573582770001</v>
      </c>
      <c r="U154" s="3">
        <v>38</v>
      </c>
    </row>
    <row r="155" spans="1:21">
      <c r="A155">
        <v>167</v>
      </c>
      <c r="B155">
        <v>2</v>
      </c>
      <c r="C155">
        <v>-2611</v>
      </c>
      <c r="D155">
        <v>-2070</v>
      </c>
      <c r="E155">
        <v>-1290</v>
      </c>
      <c r="F155">
        <v>-1480</v>
      </c>
      <c r="G155">
        <v>-2470</v>
      </c>
      <c r="H155">
        <v>-972</v>
      </c>
      <c r="I155">
        <v>-588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">
        <v>1.5685058596970001</v>
      </c>
      <c r="U155" s="3">
        <v>37</v>
      </c>
    </row>
    <row r="156" spans="1:21">
      <c r="A156">
        <v>209</v>
      </c>
      <c r="B156">
        <v>2</v>
      </c>
      <c r="C156">
        <v>-2506</v>
      </c>
      <c r="D156">
        <v>-2235</v>
      </c>
      <c r="E156">
        <v>372</v>
      </c>
      <c r="F156">
        <v>-2176</v>
      </c>
      <c r="G156">
        <v>-1785</v>
      </c>
      <c r="H156">
        <v>1027</v>
      </c>
      <c r="I156">
        <v>-1413</v>
      </c>
      <c r="T156" s="1">
        <v>1.5883681471416005</v>
      </c>
      <c r="U156" s="3">
        <v>36</v>
      </c>
    </row>
    <row r="157" spans="1:21">
      <c r="A157">
        <v>180</v>
      </c>
      <c r="B157">
        <v>2</v>
      </c>
      <c r="C157">
        <v>-3129</v>
      </c>
      <c r="D157">
        <v>-2820</v>
      </c>
      <c r="E157">
        <v>-483</v>
      </c>
      <c r="F157">
        <v>-2788</v>
      </c>
      <c r="G157">
        <v>-2780</v>
      </c>
      <c r="H157">
        <v>347</v>
      </c>
      <c r="I157">
        <v>-2127</v>
      </c>
      <c r="T157" s="1">
        <v>1.5952398876578002</v>
      </c>
      <c r="U157" s="3">
        <v>35</v>
      </c>
    </row>
    <row r="158" spans="1:21">
      <c r="A158">
        <v>157</v>
      </c>
      <c r="B158">
        <v>2</v>
      </c>
      <c r="C158">
        <v>-2625</v>
      </c>
      <c r="D158">
        <v>-1650</v>
      </c>
      <c r="E158">
        <v>-3788</v>
      </c>
      <c r="F158">
        <v>-1572</v>
      </c>
      <c r="G158">
        <v>-2930</v>
      </c>
      <c r="H158">
        <v>215</v>
      </c>
      <c r="I158">
        <v>-942</v>
      </c>
      <c r="T158" s="1">
        <v>1.6280980436602002</v>
      </c>
      <c r="U158" s="3">
        <v>34</v>
      </c>
    </row>
    <row r="159" spans="1:21">
      <c r="A159">
        <v>191</v>
      </c>
      <c r="B159">
        <v>2</v>
      </c>
      <c r="C159">
        <v>-3227</v>
      </c>
      <c r="D159">
        <v>-2955</v>
      </c>
      <c r="E159">
        <v>-462</v>
      </c>
      <c r="F159">
        <v>-2784</v>
      </c>
      <c r="G159">
        <v>-2635</v>
      </c>
      <c r="H159">
        <v>-625</v>
      </c>
      <c r="I159">
        <v>-1599</v>
      </c>
      <c r="T159" s="1">
        <v>1.6355857369774001</v>
      </c>
      <c r="U159" s="3">
        <v>33</v>
      </c>
    </row>
    <row r="160" spans="1:21">
      <c r="A160">
        <v>166</v>
      </c>
      <c r="B160">
        <v>2</v>
      </c>
      <c r="C160">
        <v>-2408</v>
      </c>
      <c r="D160">
        <v>-1860</v>
      </c>
      <c r="E160">
        <v>-1159</v>
      </c>
      <c r="F160">
        <v>-1872</v>
      </c>
      <c r="G160">
        <v>-2170</v>
      </c>
      <c r="H160">
        <v>314</v>
      </c>
      <c r="I160">
        <v>-792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1">
        <v>1.6437507892182002</v>
      </c>
      <c r="U160" s="3">
        <v>32</v>
      </c>
    </row>
    <row r="161" spans="1:22">
      <c r="A161">
        <v>144</v>
      </c>
      <c r="B161">
        <v>2</v>
      </c>
      <c r="C161">
        <v>-2842</v>
      </c>
      <c r="D161">
        <v>-2145</v>
      </c>
      <c r="E161">
        <v>-2456</v>
      </c>
      <c r="F161">
        <v>-1892</v>
      </c>
      <c r="G161">
        <v>-2770</v>
      </c>
      <c r="H161">
        <v>-139</v>
      </c>
      <c r="I161">
        <v>-1068</v>
      </c>
      <c r="T161" s="1">
        <v>1.6552488437782</v>
      </c>
      <c r="U161" s="3">
        <v>31</v>
      </c>
    </row>
    <row r="162" spans="1:22">
      <c r="A162">
        <v>184</v>
      </c>
      <c r="B162">
        <v>2</v>
      </c>
      <c r="C162">
        <v>-2093</v>
      </c>
      <c r="D162">
        <v>-1590</v>
      </c>
      <c r="E162">
        <v>-614</v>
      </c>
      <c r="F162">
        <v>-1168</v>
      </c>
      <c r="G162">
        <v>-1525</v>
      </c>
      <c r="H162">
        <v>1575</v>
      </c>
      <c r="I162">
        <v>-654</v>
      </c>
      <c r="T162" s="1">
        <v>1.6753446869437998</v>
      </c>
      <c r="U162">
        <v>30</v>
      </c>
      <c r="V162" s="3"/>
    </row>
    <row r="163" spans="1:22">
      <c r="A163">
        <v>172</v>
      </c>
      <c r="B163">
        <v>2</v>
      </c>
      <c r="C163">
        <v>-3227</v>
      </c>
      <c r="D163">
        <v>-2790</v>
      </c>
      <c r="E163">
        <v>-1455</v>
      </c>
      <c r="F163">
        <v>-2796</v>
      </c>
      <c r="G163">
        <v>-2840</v>
      </c>
      <c r="H163">
        <v>-301</v>
      </c>
      <c r="I163">
        <v>-1602</v>
      </c>
      <c r="T163" s="1">
        <v>1.6902385883955999</v>
      </c>
      <c r="U163">
        <v>29</v>
      </c>
      <c r="V163" s="3"/>
    </row>
    <row r="164" spans="1:22">
      <c r="A164">
        <v>206</v>
      </c>
      <c r="B164">
        <v>2</v>
      </c>
      <c r="C164">
        <v>-3255</v>
      </c>
      <c r="D164">
        <v>-2925</v>
      </c>
      <c r="E164">
        <v>-821</v>
      </c>
      <c r="F164">
        <v>-2588</v>
      </c>
      <c r="G164">
        <v>-2680</v>
      </c>
      <c r="H164">
        <v>-285</v>
      </c>
      <c r="I164">
        <v>-1593</v>
      </c>
      <c r="T164" s="1">
        <v>1.6923536189388002</v>
      </c>
      <c r="U164">
        <v>28</v>
      </c>
      <c r="V164" s="3"/>
    </row>
    <row r="165" spans="1:22">
      <c r="A165">
        <v>185</v>
      </c>
      <c r="B165">
        <v>2</v>
      </c>
      <c r="C165">
        <v>-3024</v>
      </c>
      <c r="D165">
        <v>-2280</v>
      </c>
      <c r="E165">
        <v>-2980</v>
      </c>
      <c r="F165">
        <v>-1696</v>
      </c>
      <c r="G165">
        <v>-3240</v>
      </c>
      <c r="H165">
        <v>-547</v>
      </c>
      <c r="I165">
        <v>-1056</v>
      </c>
      <c r="T165" s="1">
        <v>1.7019650771176</v>
      </c>
      <c r="U165">
        <v>27</v>
      </c>
      <c r="V165" s="3"/>
    </row>
    <row r="166" spans="1:22">
      <c r="A166">
        <v>152</v>
      </c>
      <c r="B166">
        <v>2</v>
      </c>
      <c r="C166">
        <v>-2534</v>
      </c>
      <c r="D166">
        <v>-1845</v>
      </c>
      <c r="E166">
        <v>-2049</v>
      </c>
      <c r="F166">
        <v>-1516</v>
      </c>
      <c r="G166">
        <v>-2490</v>
      </c>
      <c r="H166">
        <v>146</v>
      </c>
      <c r="I166">
        <v>-522</v>
      </c>
      <c r="T166" s="1">
        <v>1.7642649030396</v>
      </c>
      <c r="U166">
        <v>26</v>
      </c>
      <c r="V166" s="3"/>
    </row>
    <row r="167" spans="1:22">
      <c r="A167">
        <v>187</v>
      </c>
      <c r="B167">
        <v>2</v>
      </c>
      <c r="C167">
        <v>-3479</v>
      </c>
      <c r="D167">
        <v>-3045</v>
      </c>
      <c r="E167">
        <v>-1780</v>
      </c>
      <c r="F167">
        <v>-2796</v>
      </c>
      <c r="G167">
        <v>-3280</v>
      </c>
      <c r="H167">
        <v>-431</v>
      </c>
      <c r="I167">
        <v>-1734</v>
      </c>
      <c r="T167" s="1">
        <v>1.7813359779895996</v>
      </c>
      <c r="U167">
        <v>25</v>
      </c>
    </row>
    <row r="168" spans="1:22">
      <c r="A168">
        <v>141</v>
      </c>
      <c r="B168">
        <v>2</v>
      </c>
      <c r="C168">
        <v>-1792</v>
      </c>
      <c r="D168">
        <v>-1335</v>
      </c>
      <c r="E168">
        <v>-117</v>
      </c>
      <c r="F168">
        <v>-984</v>
      </c>
      <c r="G168">
        <v>-1290</v>
      </c>
      <c r="H168">
        <v>2425</v>
      </c>
      <c r="I168">
        <v>-282</v>
      </c>
      <c r="T168" s="1">
        <v>1.8608635610463999</v>
      </c>
      <c r="U168">
        <v>24</v>
      </c>
    </row>
    <row r="169" spans="1:22">
      <c r="A169">
        <v>168</v>
      </c>
      <c r="B169">
        <v>2</v>
      </c>
      <c r="C169">
        <v>-3171</v>
      </c>
      <c r="D169">
        <v>-2565</v>
      </c>
      <c r="E169">
        <v>-2339</v>
      </c>
      <c r="F169">
        <v>-2444</v>
      </c>
      <c r="G169">
        <v>-3315</v>
      </c>
      <c r="H169">
        <v>-273</v>
      </c>
      <c r="I169">
        <v>-1206</v>
      </c>
      <c r="T169" s="1">
        <v>1.8691794661554</v>
      </c>
      <c r="U169">
        <v>23</v>
      </c>
    </row>
    <row r="170" spans="1:22">
      <c r="A170">
        <v>189</v>
      </c>
      <c r="B170">
        <v>2</v>
      </c>
      <c r="C170">
        <v>-3703</v>
      </c>
      <c r="D170">
        <v>-3630</v>
      </c>
      <c r="E170">
        <v>124</v>
      </c>
      <c r="F170">
        <v>-3552</v>
      </c>
      <c r="G170">
        <v>-2720</v>
      </c>
      <c r="H170">
        <v>365</v>
      </c>
      <c r="I170">
        <v>-2220</v>
      </c>
      <c r="T170" s="1">
        <v>1.8761682654342</v>
      </c>
      <c r="U170">
        <v>22</v>
      </c>
    </row>
    <row r="171" spans="1:22">
      <c r="A171">
        <v>183</v>
      </c>
      <c r="B171">
        <v>2</v>
      </c>
      <c r="C171">
        <v>-2961</v>
      </c>
      <c r="D171">
        <v>-2640</v>
      </c>
      <c r="E171">
        <v>-379</v>
      </c>
      <c r="F171">
        <v>-2716</v>
      </c>
      <c r="G171">
        <v>-2405</v>
      </c>
      <c r="H171">
        <v>599</v>
      </c>
      <c r="I171">
        <v>-1197</v>
      </c>
      <c r="T171" s="1">
        <v>1.9120738158585999</v>
      </c>
      <c r="U171">
        <v>21</v>
      </c>
    </row>
    <row r="172" spans="1:22">
      <c r="A172">
        <v>154</v>
      </c>
      <c r="B172">
        <v>2</v>
      </c>
      <c r="C172">
        <v>-3164</v>
      </c>
      <c r="D172">
        <v>-2670</v>
      </c>
      <c r="E172">
        <v>-1711</v>
      </c>
      <c r="F172">
        <v>-2448</v>
      </c>
      <c r="G172">
        <v>-2880</v>
      </c>
      <c r="H172">
        <v>-562</v>
      </c>
      <c r="I172">
        <v>-813</v>
      </c>
      <c r="T172" s="1">
        <v>1.9234636389527999</v>
      </c>
      <c r="U172">
        <v>20</v>
      </c>
    </row>
    <row r="173" spans="1:22">
      <c r="A173">
        <v>177</v>
      </c>
      <c r="B173">
        <v>2</v>
      </c>
      <c r="C173">
        <v>-3598</v>
      </c>
      <c r="D173">
        <v>-3150</v>
      </c>
      <c r="E173">
        <v>-2076</v>
      </c>
      <c r="F173">
        <v>-2568</v>
      </c>
      <c r="G173">
        <v>-3445</v>
      </c>
      <c r="H173">
        <v>92</v>
      </c>
      <c r="I173">
        <v>-1713</v>
      </c>
      <c r="T173" s="7">
        <v>1.9467064868857999</v>
      </c>
      <c r="U173">
        <v>19</v>
      </c>
    </row>
    <row r="174" spans="1:22">
      <c r="A174">
        <v>203</v>
      </c>
      <c r="B174">
        <v>2</v>
      </c>
      <c r="C174">
        <v>-2226</v>
      </c>
      <c r="D174">
        <v>-2130</v>
      </c>
      <c r="E174">
        <v>1683</v>
      </c>
      <c r="F174">
        <v>-2416</v>
      </c>
      <c r="G174">
        <v>-1200</v>
      </c>
      <c r="H174">
        <v>3846</v>
      </c>
      <c r="I174">
        <v>-1602</v>
      </c>
      <c r="T174" s="1">
        <v>1.9529370050886001</v>
      </c>
      <c r="U174">
        <v>18</v>
      </c>
    </row>
    <row r="175" spans="1:22">
      <c r="A175">
        <v>171</v>
      </c>
      <c r="B175">
        <v>2</v>
      </c>
      <c r="C175">
        <v>-3031</v>
      </c>
      <c r="D175">
        <v>-2595</v>
      </c>
      <c r="E175">
        <v>-1207</v>
      </c>
      <c r="F175">
        <v>-2480</v>
      </c>
      <c r="G175">
        <v>-2430</v>
      </c>
      <c r="H175">
        <v>2105</v>
      </c>
      <c r="I175">
        <v>-1734</v>
      </c>
      <c r="T175" s="1">
        <v>1.9550266616029999</v>
      </c>
      <c r="U175">
        <v>17</v>
      </c>
    </row>
    <row r="176" spans="1:22">
      <c r="A176">
        <v>178</v>
      </c>
      <c r="B176">
        <v>2</v>
      </c>
      <c r="C176">
        <v>-3080</v>
      </c>
      <c r="D176">
        <v>-2670</v>
      </c>
      <c r="E176">
        <v>-1083</v>
      </c>
      <c r="F176">
        <v>-2428</v>
      </c>
      <c r="G176">
        <v>-2865</v>
      </c>
      <c r="H176">
        <v>1266</v>
      </c>
      <c r="I176">
        <v>-1596</v>
      </c>
      <c r="T176" s="1">
        <v>1.9559242003857997</v>
      </c>
      <c r="U176">
        <v>16</v>
      </c>
    </row>
    <row r="177" spans="1:21">
      <c r="A177">
        <v>186</v>
      </c>
      <c r="B177">
        <v>2</v>
      </c>
      <c r="C177">
        <v>-2849</v>
      </c>
      <c r="D177">
        <v>-2070</v>
      </c>
      <c r="E177">
        <v>-2980</v>
      </c>
      <c r="F177">
        <v>-1496</v>
      </c>
      <c r="G177">
        <v>-3075</v>
      </c>
      <c r="H177">
        <v>288</v>
      </c>
      <c r="I177">
        <v>-546</v>
      </c>
      <c r="T177" s="1">
        <v>1.9795951595785997</v>
      </c>
      <c r="U177">
        <v>15</v>
      </c>
    </row>
    <row r="178" spans="1:21">
      <c r="A178">
        <v>173</v>
      </c>
      <c r="B178">
        <v>2</v>
      </c>
      <c r="C178">
        <v>-3136</v>
      </c>
      <c r="D178">
        <v>-2625</v>
      </c>
      <c r="E178">
        <v>-1759</v>
      </c>
      <c r="F178">
        <v>-2604</v>
      </c>
      <c r="G178">
        <v>-2840</v>
      </c>
      <c r="H178">
        <v>978</v>
      </c>
      <c r="I178">
        <v>-1335</v>
      </c>
      <c r="T178" s="7">
        <v>2.0049780076154002</v>
      </c>
      <c r="U178">
        <v>14</v>
      </c>
    </row>
    <row r="179" spans="1:21">
      <c r="A179">
        <v>150</v>
      </c>
      <c r="B179">
        <v>2</v>
      </c>
      <c r="C179">
        <v>-2835</v>
      </c>
      <c r="D179">
        <v>-2400</v>
      </c>
      <c r="E179">
        <v>-924</v>
      </c>
      <c r="F179">
        <v>-2096</v>
      </c>
      <c r="G179">
        <v>-2455</v>
      </c>
      <c r="H179">
        <v>585</v>
      </c>
      <c r="I179">
        <v>-681</v>
      </c>
      <c r="T179" s="1">
        <v>2.0131629264236004</v>
      </c>
      <c r="U179">
        <v>13</v>
      </c>
    </row>
    <row r="180" spans="1:21">
      <c r="A180">
        <v>176</v>
      </c>
      <c r="B180">
        <v>2</v>
      </c>
      <c r="C180">
        <v>-3234</v>
      </c>
      <c r="D180">
        <v>-2730</v>
      </c>
      <c r="E180">
        <v>-1897</v>
      </c>
      <c r="F180">
        <v>-2404</v>
      </c>
      <c r="G180">
        <v>-3105</v>
      </c>
      <c r="H180">
        <v>725</v>
      </c>
      <c r="I180">
        <v>-1326</v>
      </c>
      <c r="T180" s="7">
        <v>2.0273643447814003</v>
      </c>
      <c r="U180">
        <v>12</v>
      </c>
    </row>
    <row r="181" spans="1:21">
      <c r="A181">
        <v>175</v>
      </c>
      <c r="B181">
        <v>2</v>
      </c>
      <c r="C181">
        <v>-3556</v>
      </c>
      <c r="D181">
        <v>-3390</v>
      </c>
      <c r="E181">
        <v>-276</v>
      </c>
      <c r="F181">
        <v>-3224</v>
      </c>
      <c r="G181">
        <v>-2550</v>
      </c>
      <c r="H181">
        <v>163</v>
      </c>
      <c r="I181">
        <v>-1413</v>
      </c>
      <c r="T181" s="7">
        <v>2.0449525933994002</v>
      </c>
      <c r="U181">
        <v>11</v>
      </c>
    </row>
    <row r="182" spans="1:21">
      <c r="A182">
        <v>193</v>
      </c>
      <c r="B182">
        <v>2</v>
      </c>
      <c r="C182">
        <v>-3542</v>
      </c>
      <c r="D182">
        <v>-3000</v>
      </c>
      <c r="E182">
        <v>-2580</v>
      </c>
      <c r="F182">
        <v>-2428</v>
      </c>
      <c r="G182">
        <v>-3505</v>
      </c>
      <c r="H182">
        <v>243</v>
      </c>
      <c r="I182">
        <v>-1335</v>
      </c>
      <c r="T182" s="1">
        <v>2.0952163620597997</v>
      </c>
      <c r="U182">
        <v>10</v>
      </c>
    </row>
    <row r="183" spans="1:21">
      <c r="A183">
        <v>190</v>
      </c>
      <c r="B183">
        <v>2</v>
      </c>
      <c r="C183">
        <v>-3465</v>
      </c>
      <c r="D183">
        <v>-3045</v>
      </c>
      <c r="E183">
        <v>-1656</v>
      </c>
      <c r="F183">
        <v>-2964</v>
      </c>
      <c r="G183">
        <v>-3070</v>
      </c>
      <c r="H183">
        <v>788</v>
      </c>
      <c r="I183">
        <v>-1467</v>
      </c>
      <c r="T183" s="1">
        <v>2.1250286284193995</v>
      </c>
      <c r="U183">
        <v>9</v>
      </c>
    </row>
    <row r="184" spans="1:21">
      <c r="A184">
        <v>174</v>
      </c>
      <c r="B184">
        <v>2</v>
      </c>
      <c r="C184">
        <v>-3535</v>
      </c>
      <c r="D184">
        <v>-2805</v>
      </c>
      <c r="E184">
        <v>-3663</v>
      </c>
      <c r="F184">
        <v>-2036</v>
      </c>
      <c r="G184">
        <v>-3450</v>
      </c>
      <c r="H184">
        <v>572</v>
      </c>
      <c r="I184">
        <v>-1047</v>
      </c>
      <c r="T184" s="7">
        <v>2.1806201868996</v>
      </c>
      <c r="U184">
        <v>8</v>
      </c>
    </row>
    <row r="185" spans="1:21">
      <c r="A185">
        <v>159</v>
      </c>
      <c r="B185">
        <v>2</v>
      </c>
      <c r="C185">
        <v>-3073</v>
      </c>
      <c r="D185">
        <v>-2415</v>
      </c>
      <c r="E185">
        <v>-2532</v>
      </c>
      <c r="F185">
        <v>-1932</v>
      </c>
      <c r="G185">
        <v>-3180</v>
      </c>
      <c r="H185">
        <v>778</v>
      </c>
      <c r="I185">
        <v>-672</v>
      </c>
      <c r="T185" s="1">
        <v>2.2015937758732003</v>
      </c>
      <c r="U185">
        <v>7</v>
      </c>
    </row>
    <row r="186" spans="1:21">
      <c r="A186">
        <v>151</v>
      </c>
      <c r="B186">
        <v>2</v>
      </c>
      <c r="C186">
        <v>-2709</v>
      </c>
      <c r="D186">
        <v>-1965</v>
      </c>
      <c r="E186">
        <v>-2628</v>
      </c>
      <c r="F186">
        <v>-1528</v>
      </c>
      <c r="G186">
        <v>-2775</v>
      </c>
      <c r="H186">
        <v>2382</v>
      </c>
      <c r="I186">
        <v>-792</v>
      </c>
      <c r="T186" s="1">
        <v>2.2111264117848002</v>
      </c>
      <c r="U186">
        <v>6</v>
      </c>
    </row>
    <row r="187" spans="1:21">
      <c r="A187">
        <v>149</v>
      </c>
      <c r="B187">
        <v>2</v>
      </c>
      <c r="C187">
        <v>-3563</v>
      </c>
      <c r="D187">
        <v>-2850</v>
      </c>
      <c r="E187">
        <v>-3608</v>
      </c>
      <c r="F187">
        <v>-1880</v>
      </c>
      <c r="G187">
        <v>-3415</v>
      </c>
      <c r="H187">
        <v>852</v>
      </c>
      <c r="I187">
        <v>-1020</v>
      </c>
      <c r="T187" s="1">
        <v>2.244466071613</v>
      </c>
      <c r="U187">
        <v>5</v>
      </c>
    </row>
    <row r="188" spans="1:21">
      <c r="A188">
        <v>164</v>
      </c>
      <c r="B188">
        <v>2</v>
      </c>
      <c r="C188">
        <v>-3318</v>
      </c>
      <c r="D188">
        <v>-3060</v>
      </c>
      <c r="E188">
        <v>-496</v>
      </c>
      <c r="F188">
        <v>-3104</v>
      </c>
      <c r="G188">
        <v>-2685</v>
      </c>
      <c r="H188">
        <v>1778</v>
      </c>
      <c r="I188">
        <v>-1455</v>
      </c>
      <c r="T188" s="1">
        <v>2.2742761585073996</v>
      </c>
      <c r="U188">
        <v>4</v>
      </c>
    </row>
    <row r="189" spans="1:21">
      <c r="A189">
        <v>155</v>
      </c>
      <c r="B189">
        <v>2</v>
      </c>
      <c r="C189">
        <v>-3283</v>
      </c>
      <c r="D189">
        <v>-2670</v>
      </c>
      <c r="E189">
        <v>-2601</v>
      </c>
      <c r="F189">
        <v>-2148</v>
      </c>
      <c r="G189">
        <v>-3280</v>
      </c>
      <c r="H189">
        <v>1203</v>
      </c>
      <c r="I189">
        <v>-945</v>
      </c>
      <c r="T189" s="1">
        <v>2.2904141448738007</v>
      </c>
      <c r="U189">
        <v>3</v>
      </c>
    </row>
    <row r="190" spans="1:21">
      <c r="A190">
        <v>145</v>
      </c>
      <c r="B190">
        <v>2</v>
      </c>
      <c r="C190">
        <v>-3269</v>
      </c>
      <c r="D190">
        <v>-2550</v>
      </c>
      <c r="E190">
        <v>-3194</v>
      </c>
      <c r="F190">
        <v>-2032</v>
      </c>
      <c r="G190">
        <v>-3220</v>
      </c>
      <c r="H190">
        <v>1559</v>
      </c>
      <c r="I190">
        <v>-777</v>
      </c>
      <c r="T190" s="1">
        <v>2.3765174538172</v>
      </c>
      <c r="U190">
        <v>2</v>
      </c>
    </row>
    <row r="191" spans="1:21">
      <c r="A191" s="2">
        <v>170</v>
      </c>
      <c r="B191" s="2">
        <v>2</v>
      </c>
      <c r="C191" s="2">
        <v>-3402</v>
      </c>
      <c r="D191" s="2">
        <v>-2745</v>
      </c>
      <c r="E191" s="2">
        <v>-3042</v>
      </c>
      <c r="F191" s="2">
        <v>-1848</v>
      </c>
      <c r="G191" s="2">
        <v>-3150</v>
      </c>
      <c r="H191" s="2">
        <v>2125</v>
      </c>
      <c r="I191" s="2">
        <v>-1113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8">
        <v>2.3773915210987999</v>
      </c>
      <c r="U191" s="2">
        <v>1</v>
      </c>
    </row>
    <row r="192" spans="1:21">
      <c r="A192">
        <v>112</v>
      </c>
      <c r="B192">
        <v>1</v>
      </c>
      <c r="C192">
        <v>2275</v>
      </c>
      <c r="D192">
        <v>2219</v>
      </c>
      <c r="E192">
        <v>2794</v>
      </c>
      <c r="F192">
        <v>1584</v>
      </c>
      <c r="G192">
        <v>2855</v>
      </c>
      <c r="H192">
        <v>-2501</v>
      </c>
      <c r="I192">
        <v>1170</v>
      </c>
      <c r="T192" s="1">
        <v>-1.0447857234319999</v>
      </c>
      <c r="U192">
        <v>2</v>
      </c>
    </row>
    <row r="193" spans="1:21">
      <c r="A193">
        <v>128</v>
      </c>
      <c r="B193">
        <v>1</v>
      </c>
      <c r="C193">
        <v>2996</v>
      </c>
      <c r="D193">
        <v>3300</v>
      </c>
      <c r="E193">
        <v>724</v>
      </c>
      <c r="F193">
        <v>2904</v>
      </c>
      <c r="G193">
        <v>2210</v>
      </c>
      <c r="H193">
        <v>-2700</v>
      </c>
      <c r="I193">
        <v>1953</v>
      </c>
      <c r="T193" s="1">
        <v>-1.1145871707254</v>
      </c>
      <c r="U193">
        <v>1</v>
      </c>
    </row>
  </sheetData>
  <sortState ref="A5:T59">
    <sortCondition descending="1" ref="T5:T59"/>
  </sortState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93"/>
  <sheetViews>
    <sheetView workbookViewId="0">
      <selection activeCell="R3" sqref="R3"/>
    </sheetView>
  </sheetViews>
  <sheetFormatPr defaultRowHeight="14.4"/>
  <cols>
    <col min="1" max="1" width="4" bestFit="1" customWidth="1"/>
    <col min="2" max="9" width="5.6640625" customWidth="1"/>
    <col min="10" max="10" width="1.6640625" customWidth="1"/>
    <col min="11" max="17" width="8.6640625" customWidth="1"/>
    <col min="18" max="18" width="9.33203125" bestFit="1" customWidth="1"/>
    <col min="19" max="19" width="1.6640625" customWidth="1"/>
  </cols>
  <sheetData>
    <row r="1" spans="1:21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21">
      <c r="K2" s="5">
        <v>-3.5655985100000001E-4</v>
      </c>
      <c r="L2" s="5">
        <v>-1.1393829799999999E-4</v>
      </c>
      <c r="M2" s="5">
        <v>-1.6979040499999999E-5</v>
      </c>
      <c r="N2" s="5">
        <v>1.7425857400000001E-4</v>
      </c>
      <c r="O2" s="5">
        <v>-2.5356856499999999E-4</v>
      </c>
      <c r="P2" s="5">
        <v>-1.4101540000000001E-3</v>
      </c>
      <c r="Q2" s="5">
        <v>-8.1164281799999999E-4</v>
      </c>
      <c r="R2" s="5">
        <v>-1.01404293</v>
      </c>
    </row>
    <row r="4" spans="1:21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T4" t="s">
        <v>16</v>
      </c>
    </row>
    <row r="5" spans="1:21">
      <c r="A5" s="3">
        <v>138</v>
      </c>
      <c r="B5" s="3">
        <v>1</v>
      </c>
      <c r="C5" s="3">
        <v>-196</v>
      </c>
      <c r="D5" s="3">
        <v>420</v>
      </c>
      <c r="E5" s="3">
        <v>-345</v>
      </c>
      <c r="F5" s="3">
        <v>180</v>
      </c>
      <c r="G5" s="3">
        <v>-225</v>
      </c>
      <c r="H5" s="3">
        <v>-1885</v>
      </c>
      <c r="I5" s="3">
        <v>654</v>
      </c>
      <c r="J5" s="3"/>
      <c r="K5" s="3"/>
      <c r="L5" s="3"/>
      <c r="M5" s="3"/>
      <c r="N5" s="3"/>
      <c r="O5" s="3"/>
      <c r="P5" s="3"/>
      <c r="Q5" s="3"/>
      <c r="R5" s="3"/>
      <c r="S5" s="3"/>
      <c r="T5" s="7">
        <f>C5*K$2+D5*L$2+E5*M$2+F5*N$2+G5*O$2+H5*P$2+I5*Q$2+R$2</f>
        <v>1.2295918420814997</v>
      </c>
    </row>
    <row r="6" spans="1:21">
      <c r="A6" s="3">
        <v>137</v>
      </c>
      <c r="B6" s="3">
        <v>1</v>
      </c>
      <c r="C6" s="3">
        <v>-217</v>
      </c>
      <c r="D6" s="3">
        <v>480</v>
      </c>
      <c r="E6" s="3">
        <v>-710</v>
      </c>
      <c r="F6" s="3">
        <v>532</v>
      </c>
      <c r="G6" s="3">
        <v>-500</v>
      </c>
      <c r="H6" s="3">
        <v>-1970</v>
      </c>
      <c r="I6" s="3">
        <v>1035</v>
      </c>
      <c r="J6" s="3"/>
      <c r="K6" s="3"/>
      <c r="L6" s="3"/>
      <c r="M6" s="3"/>
      <c r="N6" s="3"/>
      <c r="O6" s="3"/>
      <c r="P6" s="3"/>
      <c r="Q6" s="3"/>
      <c r="R6" s="3"/>
      <c r="S6" s="3"/>
      <c r="T6" s="7">
        <f>C6*K$2+D6*L$2+E6*M$2+F6*N$2+G6*O$2+H6*P$2+I6*Q$2+R$2</f>
        <v>1.1781382006199999</v>
      </c>
    </row>
    <row r="7" spans="1:21">
      <c r="A7">
        <v>124</v>
      </c>
      <c r="B7">
        <v>1</v>
      </c>
      <c r="C7">
        <v>77</v>
      </c>
      <c r="D7">
        <v>90</v>
      </c>
      <c r="E7">
        <v>2994</v>
      </c>
      <c r="F7">
        <v>-1696</v>
      </c>
      <c r="G7">
        <v>1255</v>
      </c>
      <c r="H7">
        <v>-1274</v>
      </c>
      <c r="I7">
        <v>-1170</v>
      </c>
      <c r="T7" s="1">
        <f>C7*K$2+D7*L$2+E7*M$2+F7*N$2+G7*O$2+H7*P$2+I7*Q$2+R$2</f>
        <v>1.0297994698770001</v>
      </c>
    </row>
    <row r="8" spans="1:21" ht="15" thickBot="1">
      <c r="A8" s="4">
        <v>51</v>
      </c>
      <c r="B8" s="4">
        <v>0</v>
      </c>
      <c r="C8" s="4">
        <v>-70</v>
      </c>
      <c r="D8" s="4">
        <v>120</v>
      </c>
      <c r="E8" s="4">
        <v>2021</v>
      </c>
      <c r="F8" s="4">
        <v>-452</v>
      </c>
      <c r="G8" s="4">
        <v>515</v>
      </c>
      <c r="H8" s="4">
        <v>983</v>
      </c>
      <c r="I8" s="4">
        <v>-1194</v>
      </c>
      <c r="J8" s="4"/>
      <c r="K8" s="4"/>
      <c r="L8" s="4"/>
      <c r="M8" s="4"/>
      <c r="N8" s="4"/>
      <c r="O8" s="4"/>
      <c r="P8" s="4"/>
      <c r="Q8" s="4"/>
      <c r="R8" s="4"/>
      <c r="S8" s="4"/>
      <c r="T8" s="9">
        <f>C8*K$2+D8*L$2+E8*M$2+F8*N$2+G8*O$2+H8*P$2+I8*Q$2+R$2</f>
        <v>-1.6635035207715001</v>
      </c>
      <c r="U8" s="4"/>
    </row>
    <row r="9" spans="1:21">
      <c r="A9">
        <v>4</v>
      </c>
      <c r="B9">
        <v>0</v>
      </c>
      <c r="C9">
        <v>182</v>
      </c>
      <c r="D9">
        <v>240</v>
      </c>
      <c r="E9">
        <v>2787</v>
      </c>
      <c r="F9">
        <v>-516</v>
      </c>
      <c r="G9">
        <v>1155</v>
      </c>
      <c r="H9">
        <v>-3255</v>
      </c>
      <c r="I9">
        <v>-1077</v>
      </c>
      <c r="T9" s="1">
        <v>1.2977007799999996</v>
      </c>
      <c r="U9">
        <v>50</v>
      </c>
    </row>
    <row r="10" spans="1:21">
      <c r="A10">
        <v>31</v>
      </c>
      <c r="B10">
        <v>0</v>
      </c>
      <c r="C10">
        <v>-273</v>
      </c>
      <c r="D10">
        <v>165</v>
      </c>
      <c r="E10">
        <v>648</v>
      </c>
      <c r="F10">
        <v>-120</v>
      </c>
      <c r="G10">
        <v>200</v>
      </c>
      <c r="H10">
        <v>-1198</v>
      </c>
      <c r="I10">
        <v>-918</v>
      </c>
      <c r="T10" s="1">
        <v>6.3663459500000004</v>
      </c>
      <c r="U10" s="3">
        <v>49</v>
      </c>
    </row>
    <row r="11" spans="1:21">
      <c r="A11" s="3">
        <v>22</v>
      </c>
      <c r="B11" s="3">
        <v>0</v>
      </c>
      <c r="C11" s="3">
        <v>0</v>
      </c>
      <c r="D11" s="3">
        <v>105</v>
      </c>
      <c r="E11" s="3">
        <v>2470</v>
      </c>
      <c r="F11" s="3">
        <v>-676</v>
      </c>
      <c r="G11" s="3">
        <v>880</v>
      </c>
      <c r="H11" s="3">
        <v>-3844</v>
      </c>
      <c r="I11" s="3">
        <v>-1329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7">
        <v>7.0052064600000001</v>
      </c>
      <c r="U11">
        <v>48</v>
      </c>
    </row>
    <row r="12" spans="1:21">
      <c r="A12">
        <v>17</v>
      </c>
      <c r="B12">
        <v>0</v>
      </c>
      <c r="C12">
        <v>-133</v>
      </c>
      <c r="D12">
        <v>-120</v>
      </c>
      <c r="E12">
        <v>2953</v>
      </c>
      <c r="F12">
        <v>-1040</v>
      </c>
      <c r="G12">
        <v>915</v>
      </c>
      <c r="H12">
        <v>-3011</v>
      </c>
      <c r="I12">
        <v>-1464</v>
      </c>
      <c r="T12" s="1">
        <v>7.5655512100000006</v>
      </c>
      <c r="U12" s="3">
        <v>47</v>
      </c>
    </row>
    <row r="13" spans="1:21">
      <c r="A13">
        <v>58</v>
      </c>
      <c r="B13">
        <v>0</v>
      </c>
      <c r="C13">
        <v>-350</v>
      </c>
      <c r="D13">
        <v>-90</v>
      </c>
      <c r="E13">
        <v>1566</v>
      </c>
      <c r="F13">
        <v>-500</v>
      </c>
      <c r="G13">
        <v>440</v>
      </c>
      <c r="H13">
        <v>-2611</v>
      </c>
      <c r="I13">
        <v>-936</v>
      </c>
      <c r="T13" s="1">
        <v>8.5131469800000001</v>
      </c>
      <c r="U13">
        <v>46</v>
      </c>
    </row>
    <row r="14" spans="1:21">
      <c r="A14">
        <v>34</v>
      </c>
      <c r="B14">
        <v>0</v>
      </c>
      <c r="C14">
        <v>-581</v>
      </c>
      <c r="D14">
        <v>-225</v>
      </c>
      <c r="E14">
        <v>1028</v>
      </c>
      <c r="F14">
        <v>-300</v>
      </c>
      <c r="G14">
        <v>-15</v>
      </c>
      <c r="H14">
        <v>-2481</v>
      </c>
      <c r="I14">
        <v>-522</v>
      </c>
      <c r="S14" s="3"/>
      <c r="T14" s="7">
        <v>10.468912659999999</v>
      </c>
      <c r="U14" s="3">
        <v>45</v>
      </c>
    </row>
    <row r="15" spans="1:21">
      <c r="A15">
        <v>0</v>
      </c>
      <c r="B15">
        <v>0</v>
      </c>
      <c r="C15">
        <v>-434</v>
      </c>
      <c r="D15">
        <v>15</v>
      </c>
      <c r="E15">
        <v>552</v>
      </c>
      <c r="F15">
        <v>-96</v>
      </c>
      <c r="G15">
        <v>-95</v>
      </c>
      <c r="H15">
        <v>-2389</v>
      </c>
      <c r="I15">
        <v>-942</v>
      </c>
      <c r="T15" s="1">
        <v>11.462077450000001</v>
      </c>
      <c r="U15">
        <v>44</v>
      </c>
    </row>
    <row r="16" spans="1:21">
      <c r="A16">
        <v>46</v>
      </c>
      <c r="B16">
        <v>0</v>
      </c>
      <c r="C16">
        <v>-364</v>
      </c>
      <c r="D16">
        <v>-105</v>
      </c>
      <c r="E16">
        <v>1593</v>
      </c>
      <c r="F16">
        <v>-344</v>
      </c>
      <c r="G16">
        <v>310</v>
      </c>
      <c r="H16">
        <v>-3243</v>
      </c>
      <c r="I16">
        <v>-1206</v>
      </c>
      <c r="T16" s="1">
        <v>11.52746425</v>
      </c>
      <c r="U16" s="3">
        <v>43</v>
      </c>
    </row>
    <row r="17" spans="1:21">
      <c r="A17">
        <v>47</v>
      </c>
      <c r="B17">
        <v>0</v>
      </c>
      <c r="C17">
        <v>-623</v>
      </c>
      <c r="D17">
        <v>-405</v>
      </c>
      <c r="E17">
        <v>1745</v>
      </c>
      <c r="F17">
        <v>-868</v>
      </c>
      <c r="G17">
        <v>230</v>
      </c>
      <c r="H17">
        <v>-1652</v>
      </c>
      <c r="I17">
        <v>-1077</v>
      </c>
      <c r="T17" s="1">
        <v>11.52963544</v>
      </c>
      <c r="U17">
        <v>42</v>
      </c>
    </row>
    <row r="18" spans="1:21">
      <c r="A18">
        <v>38</v>
      </c>
      <c r="B18">
        <v>0</v>
      </c>
      <c r="C18">
        <v>-756</v>
      </c>
      <c r="D18">
        <v>-465</v>
      </c>
      <c r="E18">
        <v>1331</v>
      </c>
      <c r="F18">
        <v>-524</v>
      </c>
      <c r="G18">
        <v>-215</v>
      </c>
      <c r="H18">
        <v>-1498</v>
      </c>
      <c r="I18">
        <v>-675</v>
      </c>
      <c r="S18" s="3"/>
      <c r="T18" s="7">
        <v>12.305490599999999</v>
      </c>
      <c r="U18" s="3">
        <v>41</v>
      </c>
    </row>
    <row r="19" spans="1:21">
      <c r="A19">
        <v>55</v>
      </c>
      <c r="B19">
        <v>0</v>
      </c>
      <c r="C19">
        <v>-595</v>
      </c>
      <c r="D19">
        <v>-90</v>
      </c>
      <c r="E19">
        <v>193</v>
      </c>
      <c r="F19">
        <v>-340</v>
      </c>
      <c r="G19">
        <v>-595</v>
      </c>
      <c r="H19">
        <v>-2677</v>
      </c>
      <c r="I19">
        <v>-285</v>
      </c>
      <c r="T19" s="1">
        <v>12.81758821</v>
      </c>
      <c r="U19">
        <v>40</v>
      </c>
    </row>
    <row r="20" spans="1:21">
      <c r="A20">
        <v>49</v>
      </c>
      <c r="B20">
        <v>0</v>
      </c>
      <c r="C20">
        <v>-714</v>
      </c>
      <c r="D20">
        <v>-240</v>
      </c>
      <c r="E20">
        <v>317</v>
      </c>
      <c r="F20">
        <v>-436</v>
      </c>
      <c r="G20">
        <v>-365</v>
      </c>
      <c r="H20">
        <v>-2481</v>
      </c>
      <c r="I20">
        <v>-549</v>
      </c>
      <c r="T20" s="1">
        <v>14.04523556</v>
      </c>
      <c r="U20" s="3">
        <v>39</v>
      </c>
    </row>
    <row r="21" spans="1:21">
      <c r="A21">
        <v>6</v>
      </c>
      <c r="B21">
        <v>0</v>
      </c>
      <c r="C21">
        <v>-833</v>
      </c>
      <c r="D21">
        <v>-510</v>
      </c>
      <c r="E21">
        <v>1166</v>
      </c>
      <c r="F21">
        <v>-896</v>
      </c>
      <c r="G21">
        <v>-360</v>
      </c>
      <c r="H21">
        <v>-1024</v>
      </c>
      <c r="I21">
        <v>-945</v>
      </c>
      <c r="T21" s="1">
        <v>14.78167337</v>
      </c>
      <c r="U21">
        <v>38</v>
      </c>
    </row>
    <row r="22" spans="1:21">
      <c r="A22">
        <v>39</v>
      </c>
      <c r="B22">
        <v>0</v>
      </c>
      <c r="C22">
        <v>-1120</v>
      </c>
      <c r="D22">
        <v>-990</v>
      </c>
      <c r="E22">
        <v>2166</v>
      </c>
      <c r="F22">
        <v>-1560</v>
      </c>
      <c r="G22">
        <v>-165</v>
      </c>
      <c r="H22">
        <v>2075</v>
      </c>
      <c r="I22">
        <v>-1599</v>
      </c>
      <c r="S22" s="3"/>
      <c r="T22" s="7">
        <v>15.02691471</v>
      </c>
      <c r="U22" s="3">
        <v>37</v>
      </c>
    </row>
    <row r="23" spans="1:21">
      <c r="A23">
        <v>57</v>
      </c>
      <c r="B23">
        <v>0</v>
      </c>
      <c r="C23">
        <v>-672</v>
      </c>
      <c r="D23">
        <v>-600</v>
      </c>
      <c r="E23">
        <v>2594</v>
      </c>
      <c r="F23">
        <v>-1612</v>
      </c>
      <c r="G23">
        <v>405</v>
      </c>
      <c r="H23">
        <v>-3468</v>
      </c>
      <c r="I23">
        <v>-1338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1">
        <v>15.994550789999998</v>
      </c>
      <c r="U23">
        <v>36</v>
      </c>
    </row>
    <row r="24" spans="1:21">
      <c r="A24">
        <v>52</v>
      </c>
      <c r="B24">
        <v>0</v>
      </c>
      <c r="C24">
        <v>-973</v>
      </c>
      <c r="D24">
        <v>-330</v>
      </c>
      <c r="E24">
        <v>-634</v>
      </c>
      <c r="F24">
        <v>-288</v>
      </c>
      <c r="G24">
        <v>-1090</v>
      </c>
      <c r="H24">
        <v>-494</v>
      </c>
      <c r="I24">
        <v>-414</v>
      </c>
      <c r="T24" s="1">
        <v>16.062217189999998</v>
      </c>
      <c r="U24" s="3">
        <v>35</v>
      </c>
    </row>
    <row r="25" spans="1:21">
      <c r="A25">
        <v>48</v>
      </c>
      <c r="B25">
        <v>0</v>
      </c>
      <c r="C25">
        <v>-763</v>
      </c>
      <c r="D25">
        <v>-465</v>
      </c>
      <c r="E25">
        <v>1304</v>
      </c>
      <c r="F25">
        <v>-968</v>
      </c>
      <c r="G25">
        <v>-200</v>
      </c>
      <c r="H25">
        <v>-1906</v>
      </c>
      <c r="I25">
        <v>-1269</v>
      </c>
      <c r="T25" s="1">
        <v>16.596696889999997</v>
      </c>
      <c r="U25">
        <v>34</v>
      </c>
    </row>
    <row r="26" spans="1:21">
      <c r="A26">
        <v>50</v>
      </c>
      <c r="B26">
        <v>0</v>
      </c>
      <c r="C26">
        <v>-1015</v>
      </c>
      <c r="D26">
        <v>-645</v>
      </c>
      <c r="E26">
        <v>834</v>
      </c>
      <c r="F26">
        <v>-808</v>
      </c>
      <c r="G26">
        <v>-295</v>
      </c>
      <c r="H26">
        <v>-635</v>
      </c>
      <c r="I26">
        <v>-1170</v>
      </c>
      <c r="T26" s="1">
        <v>16.890249259999997</v>
      </c>
      <c r="U26" s="3">
        <v>33</v>
      </c>
    </row>
    <row r="27" spans="1:21">
      <c r="A27">
        <v>56</v>
      </c>
      <c r="B27">
        <v>0</v>
      </c>
      <c r="C27">
        <v>-994</v>
      </c>
      <c r="D27">
        <v>-720</v>
      </c>
      <c r="E27">
        <v>1297</v>
      </c>
      <c r="F27">
        <v>-1596</v>
      </c>
      <c r="G27">
        <v>230</v>
      </c>
      <c r="H27">
        <v>-1808</v>
      </c>
      <c r="I27">
        <v>-1470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1">
        <v>18.55814573</v>
      </c>
      <c r="U27">
        <v>32</v>
      </c>
    </row>
    <row r="28" spans="1:21">
      <c r="A28">
        <v>54</v>
      </c>
      <c r="B28">
        <v>0</v>
      </c>
      <c r="C28">
        <v>-952</v>
      </c>
      <c r="D28">
        <v>-345</v>
      </c>
      <c r="E28">
        <v>-503</v>
      </c>
      <c r="F28">
        <v>-184</v>
      </c>
      <c r="G28">
        <v>-1090</v>
      </c>
      <c r="H28">
        <v>-3129</v>
      </c>
      <c r="I28">
        <v>-141</v>
      </c>
      <c r="T28" s="1">
        <v>18.816080729999999</v>
      </c>
      <c r="U28" s="3">
        <v>31</v>
      </c>
    </row>
    <row r="29" spans="1:21">
      <c r="A29">
        <v>24</v>
      </c>
      <c r="B29">
        <v>0</v>
      </c>
      <c r="C29">
        <v>-609</v>
      </c>
      <c r="D29">
        <v>-105</v>
      </c>
      <c r="E29">
        <v>186</v>
      </c>
      <c r="F29">
        <v>8</v>
      </c>
      <c r="G29">
        <v>-430</v>
      </c>
      <c r="H29">
        <v>-2819</v>
      </c>
      <c r="I29">
        <v>-1599</v>
      </c>
      <c r="T29" s="1">
        <v>18.968681369999999</v>
      </c>
      <c r="U29">
        <v>30</v>
      </c>
    </row>
    <row r="30" spans="1:21">
      <c r="A30">
        <v>32</v>
      </c>
      <c r="B30">
        <v>0</v>
      </c>
      <c r="C30">
        <v>-1253</v>
      </c>
      <c r="D30">
        <v>-630</v>
      </c>
      <c r="E30">
        <v>-696</v>
      </c>
      <c r="F30">
        <v>-280</v>
      </c>
      <c r="G30">
        <v>-725</v>
      </c>
      <c r="H30">
        <v>-690</v>
      </c>
      <c r="I30">
        <v>-705</v>
      </c>
      <c r="T30" s="1">
        <v>19.132778099999996</v>
      </c>
      <c r="U30" s="3">
        <v>29</v>
      </c>
    </row>
    <row r="31" spans="1:21">
      <c r="A31">
        <v>53</v>
      </c>
      <c r="B31">
        <v>0</v>
      </c>
      <c r="C31">
        <v>-1085</v>
      </c>
      <c r="D31">
        <v>-825</v>
      </c>
      <c r="E31">
        <v>1386</v>
      </c>
      <c r="F31">
        <v>-1132</v>
      </c>
      <c r="G31">
        <v>-660</v>
      </c>
      <c r="H31">
        <v>-1282</v>
      </c>
      <c r="I31">
        <v>-930</v>
      </c>
      <c r="T31" s="1">
        <v>19.172630089999998</v>
      </c>
      <c r="U31">
        <v>28</v>
      </c>
    </row>
    <row r="32" spans="1:21">
      <c r="A32">
        <v>15</v>
      </c>
      <c r="B32">
        <v>0</v>
      </c>
      <c r="C32">
        <v>-903</v>
      </c>
      <c r="D32">
        <v>-825</v>
      </c>
      <c r="E32">
        <v>2504</v>
      </c>
      <c r="F32">
        <v>-1744</v>
      </c>
      <c r="G32">
        <v>10</v>
      </c>
      <c r="H32">
        <v>-425</v>
      </c>
      <c r="I32">
        <v>-2259</v>
      </c>
      <c r="T32" s="1">
        <v>19.860602529999998</v>
      </c>
      <c r="U32" s="3">
        <v>27</v>
      </c>
    </row>
    <row r="33" spans="1:22">
      <c r="A33">
        <v>1</v>
      </c>
      <c r="B33">
        <v>0</v>
      </c>
      <c r="C33">
        <v>-700</v>
      </c>
      <c r="D33">
        <v>-390</v>
      </c>
      <c r="E33">
        <v>1248</v>
      </c>
      <c r="F33">
        <v>-932</v>
      </c>
      <c r="G33">
        <v>10</v>
      </c>
      <c r="H33">
        <v>-3592</v>
      </c>
      <c r="I33">
        <v>-1734</v>
      </c>
      <c r="T33" s="1">
        <v>20.34092978</v>
      </c>
      <c r="U33">
        <v>26</v>
      </c>
    </row>
    <row r="34" spans="1:22">
      <c r="A34">
        <v>16</v>
      </c>
      <c r="B34">
        <v>0</v>
      </c>
      <c r="C34">
        <v>-1323</v>
      </c>
      <c r="D34">
        <v>-1500</v>
      </c>
      <c r="E34">
        <v>3815</v>
      </c>
      <c r="F34">
        <v>-2672</v>
      </c>
      <c r="G34">
        <v>260</v>
      </c>
      <c r="H34">
        <v>624</v>
      </c>
      <c r="I34">
        <v>-2259</v>
      </c>
      <c r="T34" s="1">
        <v>21.358811199999998</v>
      </c>
      <c r="U34" s="3">
        <v>25</v>
      </c>
    </row>
    <row r="35" spans="1:22">
      <c r="A35">
        <v>5</v>
      </c>
      <c r="B35">
        <v>0</v>
      </c>
      <c r="C35">
        <v>-1050</v>
      </c>
      <c r="D35">
        <v>-930</v>
      </c>
      <c r="E35">
        <v>2214</v>
      </c>
      <c r="F35">
        <v>-1604</v>
      </c>
      <c r="G35">
        <v>-95</v>
      </c>
      <c r="H35">
        <v>-2148</v>
      </c>
      <c r="I35">
        <v>-1734</v>
      </c>
      <c r="T35" s="1">
        <v>21.99356117</v>
      </c>
      <c r="U35">
        <v>24</v>
      </c>
      <c r="V35" s="3"/>
    </row>
    <row r="36" spans="1:22">
      <c r="A36">
        <v>68</v>
      </c>
      <c r="B36">
        <v>0</v>
      </c>
      <c r="C36">
        <v>-1057</v>
      </c>
      <c r="D36">
        <v>-660</v>
      </c>
      <c r="E36">
        <v>662</v>
      </c>
      <c r="F36">
        <v>-872</v>
      </c>
      <c r="G36">
        <v>-890</v>
      </c>
      <c r="H36">
        <v>-3146</v>
      </c>
      <c r="I36">
        <v>-702</v>
      </c>
      <c r="T36" s="1">
        <v>22.00804179</v>
      </c>
      <c r="U36" s="3">
        <v>23</v>
      </c>
      <c r="V36" s="3"/>
    </row>
    <row r="37" spans="1:22">
      <c r="A37">
        <v>18</v>
      </c>
      <c r="B37">
        <v>0</v>
      </c>
      <c r="C37">
        <v>-826</v>
      </c>
      <c r="D37">
        <v>-930</v>
      </c>
      <c r="E37">
        <v>3608</v>
      </c>
      <c r="F37">
        <v>-2328</v>
      </c>
      <c r="G37">
        <v>675</v>
      </c>
      <c r="H37">
        <v>-2843</v>
      </c>
      <c r="I37">
        <v>-2655</v>
      </c>
      <c r="T37" s="1">
        <v>22.277015949999999</v>
      </c>
      <c r="U37">
        <v>22</v>
      </c>
      <c r="V37" s="3"/>
    </row>
    <row r="38" spans="1:22">
      <c r="A38">
        <v>21</v>
      </c>
      <c r="B38">
        <v>0</v>
      </c>
      <c r="C38">
        <v>-1239</v>
      </c>
      <c r="D38">
        <v>-855</v>
      </c>
      <c r="E38">
        <v>634</v>
      </c>
      <c r="F38">
        <v>-1068</v>
      </c>
      <c r="G38">
        <v>-815</v>
      </c>
      <c r="H38">
        <v>-1922</v>
      </c>
      <c r="I38">
        <v>-945</v>
      </c>
      <c r="T38" s="1">
        <v>22.910621679999998</v>
      </c>
      <c r="U38" s="3">
        <v>21</v>
      </c>
      <c r="V38" s="3"/>
    </row>
    <row r="39" spans="1:22">
      <c r="A39">
        <v>7</v>
      </c>
      <c r="B39">
        <v>0</v>
      </c>
      <c r="C39">
        <v>-1239</v>
      </c>
      <c r="D39">
        <v>-1095</v>
      </c>
      <c r="E39">
        <v>1938</v>
      </c>
      <c r="F39">
        <v>-1468</v>
      </c>
      <c r="G39">
        <v>-145</v>
      </c>
      <c r="H39">
        <v>-1910</v>
      </c>
      <c r="I39">
        <v>-1602</v>
      </c>
      <c r="T39" s="1">
        <v>23.06237574</v>
      </c>
      <c r="U39">
        <v>20</v>
      </c>
      <c r="V39" s="3"/>
    </row>
    <row r="40" spans="1:22">
      <c r="A40">
        <v>20</v>
      </c>
      <c r="B40">
        <v>0</v>
      </c>
      <c r="C40">
        <v>-1204</v>
      </c>
      <c r="D40">
        <v>-645</v>
      </c>
      <c r="E40">
        <v>-317</v>
      </c>
      <c r="F40">
        <v>-516</v>
      </c>
      <c r="G40">
        <v>-1010</v>
      </c>
      <c r="H40">
        <v>-1538</v>
      </c>
      <c r="I40">
        <v>-1074</v>
      </c>
      <c r="T40" s="1">
        <v>23.36809293</v>
      </c>
      <c r="U40" s="3">
        <v>19</v>
      </c>
      <c r="V40" s="3"/>
    </row>
    <row r="41" spans="1:22">
      <c r="A41">
        <v>2</v>
      </c>
      <c r="B41">
        <v>0</v>
      </c>
      <c r="C41">
        <v>-1113</v>
      </c>
      <c r="D41">
        <v>-1110</v>
      </c>
      <c r="E41">
        <v>2898</v>
      </c>
      <c r="F41">
        <v>-1984</v>
      </c>
      <c r="G41">
        <v>30</v>
      </c>
      <c r="H41">
        <v>-1911</v>
      </c>
      <c r="I41">
        <v>-2127</v>
      </c>
      <c r="T41" s="1">
        <v>23.699339849999994</v>
      </c>
      <c r="U41">
        <v>18</v>
      </c>
    </row>
    <row r="42" spans="1:22">
      <c r="A42">
        <v>66</v>
      </c>
      <c r="B42">
        <v>0</v>
      </c>
      <c r="C42">
        <v>-1078</v>
      </c>
      <c r="D42">
        <v>-690</v>
      </c>
      <c r="E42">
        <v>662</v>
      </c>
      <c r="F42">
        <v>-628</v>
      </c>
      <c r="G42">
        <v>-705</v>
      </c>
      <c r="H42">
        <v>-3297</v>
      </c>
      <c r="I42">
        <v>-1152</v>
      </c>
      <c r="T42" s="1">
        <v>23.768636569999998</v>
      </c>
      <c r="U42" s="3">
        <v>17</v>
      </c>
    </row>
    <row r="43" spans="1:22">
      <c r="A43">
        <v>28</v>
      </c>
      <c r="B43">
        <v>0</v>
      </c>
      <c r="C43">
        <v>-1239</v>
      </c>
      <c r="D43">
        <v>-975</v>
      </c>
      <c r="E43">
        <v>1311</v>
      </c>
      <c r="F43">
        <v>-984</v>
      </c>
      <c r="G43">
        <v>-550</v>
      </c>
      <c r="H43">
        <v>-1856</v>
      </c>
      <c r="I43">
        <v>-1488</v>
      </c>
      <c r="T43" s="1">
        <v>23.981063819999999</v>
      </c>
      <c r="U43">
        <v>16</v>
      </c>
    </row>
    <row r="44" spans="1:22">
      <c r="A44">
        <v>67</v>
      </c>
      <c r="B44">
        <v>0</v>
      </c>
      <c r="C44">
        <v>-1309</v>
      </c>
      <c r="D44">
        <v>-810</v>
      </c>
      <c r="E44">
        <v>-34</v>
      </c>
      <c r="F44">
        <v>-712</v>
      </c>
      <c r="G44">
        <v>-865</v>
      </c>
      <c r="H44">
        <v>-2393</v>
      </c>
      <c r="I44">
        <v>-1206</v>
      </c>
      <c r="T44" s="1">
        <v>25.976905459999998</v>
      </c>
      <c r="U44" s="3">
        <v>15</v>
      </c>
    </row>
    <row r="45" spans="1:22">
      <c r="A45">
        <v>3</v>
      </c>
      <c r="B45">
        <v>0</v>
      </c>
      <c r="C45">
        <v>-1428</v>
      </c>
      <c r="D45">
        <v>-1335</v>
      </c>
      <c r="E45">
        <v>2242</v>
      </c>
      <c r="F45">
        <v>-1852</v>
      </c>
      <c r="G45">
        <v>240</v>
      </c>
      <c r="H45">
        <v>-2351</v>
      </c>
      <c r="I45">
        <v>-2187</v>
      </c>
      <c r="T45" s="1">
        <v>27.180503000000002</v>
      </c>
      <c r="U45">
        <v>14</v>
      </c>
    </row>
    <row r="46" spans="1:22">
      <c r="A46">
        <v>11</v>
      </c>
      <c r="B46">
        <v>0</v>
      </c>
      <c r="C46">
        <v>-1295</v>
      </c>
      <c r="D46">
        <v>-1005</v>
      </c>
      <c r="E46">
        <v>1145</v>
      </c>
      <c r="F46">
        <v>-1396</v>
      </c>
      <c r="G46">
        <v>-650</v>
      </c>
      <c r="H46">
        <v>-2893</v>
      </c>
      <c r="I46">
        <v>-1599</v>
      </c>
      <c r="T46" s="1">
        <v>27.877491219999996</v>
      </c>
      <c r="U46" s="3">
        <v>13</v>
      </c>
    </row>
    <row r="47" spans="1:22">
      <c r="A47">
        <v>40</v>
      </c>
      <c r="B47">
        <v>0</v>
      </c>
      <c r="C47">
        <v>-1638</v>
      </c>
      <c r="D47">
        <v>-1470</v>
      </c>
      <c r="E47">
        <v>1662</v>
      </c>
      <c r="F47">
        <v>-1756</v>
      </c>
      <c r="G47">
        <v>-875</v>
      </c>
      <c r="H47">
        <v>-2023</v>
      </c>
      <c r="I47">
        <v>-1068</v>
      </c>
      <c r="S47" s="3"/>
      <c r="T47" s="7">
        <v>28.173572189999998</v>
      </c>
      <c r="U47">
        <v>12</v>
      </c>
    </row>
    <row r="48" spans="1:22">
      <c r="A48">
        <v>33</v>
      </c>
      <c r="B48">
        <v>0</v>
      </c>
      <c r="C48">
        <v>-1358</v>
      </c>
      <c r="D48">
        <v>-990</v>
      </c>
      <c r="E48">
        <v>676</v>
      </c>
      <c r="F48">
        <v>-808</v>
      </c>
      <c r="G48">
        <v>-905</v>
      </c>
      <c r="H48">
        <v>-2486</v>
      </c>
      <c r="I48">
        <v>-1566</v>
      </c>
      <c r="T48" s="1">
        <v>28.413700849999998</v>
      </c>
      <c r="U48" s="3">
        <v>11</v>
      </c>
    </row>
    <row r="49" spans="1:21">
      <c r="A49">
        <v>12</v>
      </c>
      <c r="B49">
        <v>0</v>
      </c>
      <c r="C49">
        <v>-1393</v>
      </c>
      <c r="D49">
        <v>-1215</v>
      </c>
      <c r="E49">
        <v>1725</v>
      </c>
      <c r="F49">
        <v>-1392</v>
      </c>
      <c r="G49">
        <v>-660</v>
      </c>
      <c r="H49">
        <v>-624</v>
      </c>
      <c r="I49">
        <v>-2388</v>
      </c>
      <c r="T49" s="1">
        <v>28.841184679999998</v>
      </c>
      <c r="U49">
        <v>10</v>
      </c>
    </row>
    <row r="50" spans="1:21">
      <c r="A50">
        <v>29</v>
      </c>
      <c r="B50">
        <v>0</v>
      </c>
      <c r="C50">
        <v>-1701</v>
      </c>
      <c r="D50">
        <v>-1215</v>
      </c>
      <c r="E50">
        <v>-179</v>
      </c>
      <c r="F50">
        <v>-1084</v>
      </c>
      <c r="G50">
        <v>-1330</v>
      </c>
      <c r="H50">
        <v>-1079</v>
      </c>
      <c r="I50">
        <v>-1311</v>
      </c>
      <c r="T50" s="1">
        <v>30.818767079999994</v>
      </c>
      <c r="U50" s="3">
        <v>9</v>
      </c>
    </row>
    <row r="51" spans="1:21">
      <c r="A51">
        <v>63</v>
      </c>
      <c r="B51">
        <v>0</v>
      </c>
      <c r="C51">
        <v>-1862</v>
      </c>
      <c r="D51">
        <v>-1485</v>
      </c>
      <c r="E51">
        <v>345</v>
      </c>
      <c r="F51">
        <v>-1568</v>
      </c>
      <c r="G51">
        <v>-1305</v>
      </c>
      <c r="H51">
        <v>-453</v>
      </c>
      <c r="I51">
        <v>-1338</v>
      </c>
      <c r="T51" s="1">
        <v>31.637629360000005</v>
      </c>
      <c r="U51">
        <v>8</v>
      </c>
    </row>
    <row r="52" spans="1:21">
      <c r="A52">
        <v>45</v>
      </c>
      <c r="B52">
        <v>0</v>
      </c>
      <c r="C52">
        <v>-1456</v>
      </c>
      <c r="D52">
        <v>-1185</v>
      </c>
      <c r="E52">
        <v>1131</v>
      </c>
      <c r="F52">
        <v>-1644</v>
      </c>
      <c r="G52">
        <v>-880</v>
      </c>
      <c r="H52">
        <v>-3050</v>
      </c>
      <c r="I52">
        <v>-1719</v>
      </c>
      <c r="T52" s="1">
        <v>31.742771389999994</v>
      </c>
      <c r="U52" s="3">
        <v>7</v>
      </c>
    </row>
    <row r="53" spans="1:21">
      <c r="A53">
        <v>14</v>
      </c>
      <c r="B53">
        <v>0</v>
      </c>
      <c r="C53">
        <v>-1498</v>
      </c>
      <c r="D53">
        <v>-1170</v>
      </c>
      <c r="E53">
        <v>786</v>
      </c>
      <c r="F53">
        <v>-1220</v>
      </c>
      <c r="G53">
        <v>-1085</v>
      </c>
      <c r="H53">
        <v>-1678</v>
      </c>
      <c r="I53">
        <v>-2127</v>
      </c>
      <c r="T53" s="1">
        <v>32.616624229999992</v>
      </c>
      <c r="U53">
        <v>6</v>
      </c>
    </row>
    <row r="54" spans="1:21">
      <c r="A54" s="3">
        <v>19</v>
      </c>
      <c r="B54" s="3">
        <v>0</v>
      </c>
      <c r="C54" s="3">
        <v>-2212</v>
      </c>
      <c r="D54" s="3">
        <v>-1890</v>
      </c>
      <c r="E54" s="3">
        <v>386</v>
      </c>
      <c r="F54" s="3">
        <v>-2244</v>
      </c>
      <c r="G54" s="3">
        <v>-1410</v>
      </c>
      <c r="H54" s="3">
        <v>-508</v>
      </c>
      <c r="I54" s="3">
        <v>-1860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7">
        <v>39.244390559999999</v>
      </c>
      <c r="U54" s="3">
        <v>5</v>
      </c>
    </row>
    <row r="55" spans="1:21">
      <c r="A55">
        <v>26</v>
      </c>
      <c r="B55">
        <v>0</v>
      </c>
      <c r="C55">
        <v>-2002</v>
      </c>
      <c r="D55">
        <v>-1605</v>
      </c>
      <c r="E55">
        <v>75</v>
      </c>
      <c r="F55">
        <v>-1568</v>
      </c>
      <c r="G55">
        <v>-1525</v>
      </c>
      <c r="H55">
        <v>-1237</v>
      </c>
      <c r="I55">
        <v>-2127</v>
      </c>
      <c r="T55" s="1">
        <v>39.736717779999999</v>
      </c>
      <c r="U55">
        <v>4</v>
      </c>
    </row>
    <row r="56" spans="1:21">
      <c r="A56">
        <v>30</v>
      </c>
      <c r="B56">
        <v>0</v>
      </c>
      <c r="C56">
        <v>-1904</v>
      </c>
      <c r="D56">
        <v>-1515</v>
      </c>
      <c r="E56">
        <v>220</v>
      </c>
      <c r="F56">
        <v>-1332</v>
      </c>
      <c r="G56">
        <v>-1780</v>
      </c>
      <c r="H56">
        <v>-3754</v>
      </c>
      <c r="I56">
        <v>-1434</v>
      </c>
      <c r="T56" s="1">
        <v>40.200412679999999</v>
      </c>
      <c r="U56" s="3">
        <v>3</v>
      </c>
    </row>
    <row r="57" spans="1:21">
      <c r="A57">
        <v>69</v>
      </c>
      <c r="B57">
        <v>0</v>
      </c>
      <c r="C57">
        <v>-2205</v>
      </c>
      <c r="D57">
        <v>-1620</v>
      </c>
      <c r="E57">
        <v>-1186</v>
      </c>
      <c r="F57">
        <v>-1500</v>
      </c>
      <c r="G57">
        <v>-2245</v>
      </c>
      <c r="H57">
        <v>-1077</v>
      </c>
      <c r="I57">
        <v>-1401</v>
      </c>
      <c r="T57" s="1">
        <v>41.661657939999998</v>
      </c>
      <c r="U57">
        <v>2</v>
      </c>
    </row>
    <row r="58" spans="1:21">
      <c r="A58">
        <v>27</v>
      </c>
      <c r="B58">
        <v>0</v>
      </c>
      <c r="C58">
        <v>-2198</v>
      </c>
      <c r="D58">
        <v>-1740</v>
      </c>
      <c r="E58">
        <v>-455</v>
      </c>
      <c r="F58">
        <v>-1568</v>
      </c>
      <c r="G58">
        <v>-1875</v>
      </c>
      <c r="H58">
        <v>-2106</v>
      </c>
      <c r="I58">
        <v>-1995</v>
      </c>
      <c r="T58" s="1">
        <v>44.449940919999996</v>
      </c>
      <c r="U58" s="3">
        <v>1</v>
      </c>
    </row>
    <row r="59" spans="1:21" ht="15" thickBot="1">
      <c r="A59" s="4">
        <v>43</v>
      </c>
      <c r="B59" s="4">
        <v>0</v>
      </c>
      <c r="C59" s="4">
        <v>-266</v>
      </c>
      <c r="D59" s="4">
        <v>45</v>
      </c>
      <c r="E59" s="4">
        <v>1311</v>
      </c>
      <c r="F59" s="4">
        <v>360</v>
      </c>
      <c r="G59" s="4">
        <v>325</v>
      </c>
      <c r="H59" s="4">
        <v>101</v>
      </c>
      <c r="I59" s="4">
        <v>-18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9">
        <v>-2.0338991599999998</v>
      </c>
      <c r="U59" s="4">
        <v>1</v>
      </c>
    </row>
    <row r="60" spans="1:21">
      <c r="A60">
        <v>179</v>
      </c>
      <c r="B60">
        <v>2</v>
      </c>
      <c r="C60">
        <v>-2569</v>
      </c>
      <c r="D60">
        <v>-2040</v>
      </c>
      <c r="E60">
        <v>-1221</v>
      </c>
      <c r="F60">
        <v>-1720</v>
      </c>
      <c r="G60">
        <v>-2190</v>
      </c>
      <c r="H60">
        <v>-2949</v>
      </c>
      <c r="I60">
        <v>-1068</v>
      </c>
      <c r="T60" s="1">
        <v>1.0778218788088998</v>
      </c>
      <c r="U60">
        <v>2</v>
      </c>
    </row>
    <row r="61" spans="1:21">
      <c r="A61" s="2">
        <v>199</v>
      </c>
      <c r="B61" s="2">
        <v>2</v>
      </c>
      <c r="C61" s="2">
        <v>-2184</v>
      </c>
      <c r="D61" s="2">
        <v>-2175</v>
      </c>
      <c r="E61" s="2">
        <v>2304</v>
      </c>
      <c r="F61" s="2">
        <v>-2856</v>
      </c>
      <c r="G61" s="2">
        <v>-880</v>
      </c>
      <c r="H61" s="2">
        <v>-1782</v>
      </c>
      <c r="I61" s="2">
        <v>-2112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8">
        <v>1.2139433799392001</v>
      </c>
      <c r="U61" s="2">
        <v>1</v>
      </c>
    </row>
    <row r="62" spans="1:21">
      <c r="A62">
        <v>36</v>
      </c>
      <c r="B62">
        <v>0</v>
      </c>
      <c r="C62">
        <v>224</v>
      </c>
      <c r="D62">
        <v>660</v>
      </c>
      <c r="E62">
        <v>717</v>
      </c>
      <c r="F62">
        <v>156</v>
      </c>
      <c r="G62">
        <v>665</v>
      </c>
      <c r="H62">
        <v>-1787</v>
      </c>
      <c r="I62">
        <v>-21</v>
      </c>
      <c r="S62" s="3"/>
      <c r="T62" s="7">
        <v>-1.0326705242523</v>
      </c>
      <c r="U62">
        <v>4</v>
      </c>
    </row>
    <row r="63" spans="1:21">
      <c r="A63">
        <v>9</v>
      </c>
      <c r="B63">
        <v>0</v>
      </c>
      <c r="C63">
        <v>392</v>
      </c>
      <c r="D63">
        <v>630</v>
      </c>
      <c r="E63">
        <v>1725</v>
      </c>
      <c r="F63">
        <v>388</v>
      </c>
      <c r="G63">
        <v>870</v>
      </c>
      <c r="H63">
        <v>-2641</v>
      </c>
      <c r="I63">
        <v>-3</v>
      </c>
      <c r="T63" s="1">
        <v>-1.0499259946458999</v>
      </c>
      <c r="U63">
        <v>3</v>
      </c>
    </row>
    <row r="64" spans="1:21">
      <c r="A64">
        <v>37</v>
      </c>
      <c r="B64">
        <v>0</v>
      </c>
      <c r="C64">
        <v>839</v>
      </c>
      <c r="D64">
        <v>825</v>
      </c>
      <c r="E64">
        <v>3098</v>
      </c>
      <c r="F64">
        <v>180</v>
      </c>
      <c r="G64">
        <v>1760</v>
      </c>
      <c r="H64">
        <v>-1654</v>
      </c>
      <c r="I64">
        <v>-150</v>
      </c>
      <c r="S64" s="3"/>
      <c r="T64" s="7">
        <v>-1.2852346233095999</v>
      </c>
      <c r="U64">
        <v>2</v>
      </c>
    </row>
    <row r="65" spans="1:21" ht="15" thickBot="1">
      <c r="A65" s="4">
        <v>8</v>
      </c>
      <c r="B65" s="4">
        <v>0</v>
      </c>
      <c r="C65" s="4">
        <v>525</v>
      </c>
      <c r="D65" s="4">
        <v>945</v>
      </c>
      <c r="E65" s="4">
        <v>807</v>
      </c>
      <c r="F65" s="4">
        <v>1064</v>
      </c>
      <c r="G65" s="4">
        <v>670</v>
      </c>
      <c r="H65" s="4">
        <v>-2570</v>
      </c>
      <c r="I65" s="4">
        <v>1029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9">
        <v>-1.4105966753144998</v>
      </c>
      <c r="U65" s="4">
        <v>1</v>
      </c>
    </row>
    <row r="66" spans="1:21">
      <c r="A66">
        <v>79</v>
      </c>
      <c r="B66">
        <v>1</v>
      </c>
      <c r="C66">
        <v>868</v>
      </c>
      <c r="D66">
        <v>1080</v>
      </c>
      <c r="E66">
        <v>1807</v>
      </c>
      <c r="F66">
        <v>252</v>
      </c>
      <c r="G66">
        <v>1175</v>
      </c>
      <c r="H66">
        <v>-1752</v>
      </c>
      <c r="I66">
        <v>636</v>
      </c>
      <c r="T66" s="1">
        <v>1.0000143369750001</v>
      </c>
      <c r="U66" s="3">
        <v>61</v>
      </c>
    </row>
    <row r="67" spans="1:21">
      <c r="A67">
        <v>101</v>
      </c>
      <c r="B67">
        <v>1</v>
      </c>
      <c r="C67">
        <v>1476</v>
      </c>
      <c r="D67">
        <v>1545</v>
      </c>
      <c r="E67">
        <v>2497</v>
      </c>
      <c r="F67">
        <v>412</v>
      </c>
      <c r="G67">
        <v>1815</v>
      </c>
      <c r="H67">
        <v>-2542</v>
      </c>
      <c r="I67">
        <v>909</v>
      </c>
      <c r="T67" s="1">
        <v>1.0204552693110001</v>
      </c>
      <c r="U67">
        <v>60</v>
      </c>
    </row>
    <row r="68" spans="1:21">
      <c r="A68">
        <v>100</v>
      </c>
      <c r="B68">
        <v>1</v>
      </c>
      <c r="C68">
        <v>371</v>
      </c>
      <c r="D68">
        <v>630</v>
      </c>
      <c r="E68">
        <v>1628</v>
      </c>
      <c r="F68">
        <v>-276</v>
      </c>
      <c r="G68">
        <v>970</v>
      </c>
      <c r="H68">
        <v>-393</v>
      </c>
      <c r="I68">
        <v>252</v>
      </c>
      <c r="J68" s="3"/>
      <c r="K68" s="3"/>
      <c r="L68" s="3"/>
      <c r="M68" s="3"/>
      <c r="N68" s="3"/>
      <c r="O68" s="3"/>
      <c r="P68" s="3"/>
      <c r="Q68" s="3"/>
      <c r="R68" s="3"/>
      <c r="T68" s="1">
        <v>1.0331504001810001</v>
      </c>
      <c r="U68" s="3">
        <v>59</v>
      </c>
    </row>
    <row r="69" spans="1:21">
      <c r="A69">
        <v>132</v>
      </c>
      <c r="B69">
        <v>1</v>
      </c>
      <c r="C69">
        <v>-350</v>
      </c>
      <c r="D69">
        <v>105</v>
      </c>
      <c r="E69">
        <v>524</v>
      </c>
      <c r="F69">
        <v>388</v>
      </c>
      <c r="G69">
        <v>-315</v>
      </c>
      <c r="H69">
        <v>-148</v>
      </c>
      <c r="I69">
        <v>783</v>
      </c>
      <c r="T69" s="1">
        <v>1.1132982373489999</v>
      </c>
      <c r="U69">
        <v>58</v>
      </c>
    </row>
    <row r="70" spans="1:21">
      <c r="A70">
        <v>127</v>
      </c>
      <c r="B70">
        <v>1</v>
      </c>
      <c r="C70">
        <v>1470</v>
      </c>
      <c r="D70">
        <v>1530</v>
      </c>
      <c r="E70">
        <v>2504</v>
      </c>
      <c r="F70">
        <v>768</v>
      </c>
      <c r="G70">
        <v>1780</v>
      </c>
      <c r="H70">
        <v>-2353</v>
      </c>
      <c r="I70">
        <v>1155</v>
      </c>
      <c r="T70" s="1">
        <v>1.1479230713099999</v>
      </c>
      <c r="U70" s="3">
        <v>57</v>
      </c>
    </row>
    <row r="71" spans="1:21">
      <c r="A71" s="3">
        <v>134</v>
      </c>
      <c r="B71" s="3">
        <v>1</v>
      </c>
      <c r="C71" s="3">
        <v>-224</v>
      </c>
      <c r="D71" s="3">
        <v>90</v>
      </c>
      <c r="E71" s="3">
        <v>1331</v>
      </c>
      <c r="F71" s="3">
        <v>-44</v>
      </c>
      <c r="G71" s="3">
        <v>385</v>
      </c>
      <c r="H71" s="3">
        <v>362</v>
      </c>
      <c r="I71" s="3">
        <v>939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7">
        <v>1.1777385401889999</v>
      </c>
      <c r="U71">
        <v>56</v>
      </c>
    </row>
    <row r="72" spans="1:21">
      <c r="A72">
        <v>122</v>
      </c>
      <c r="B72">
        <v>1</v>
      </c>
      <c r="C72">
        <v>203</v>
      </c>
      <c r="D72">
        <v>825</v>
      </c>
      <c r="E72">
        <v>-289</v>
      </c>
      <c r="F72">
        <v>-100</v>
      </c>
      <c r="G72">
        <v>280</v>
      </c>
      <c r="H72">
        <v>-324</v>
      </c>
      <c r="I72">
        <v>507</v>
      </c>
      <c r="T72" s="1">
        <v>1.266733684609</v>
      </c>
      <c r="U72" s="3">
        <v>55</v>
      </c>
    </row>
    <row r="73" spans="1:21">
      <c r="A73">
        <v>130</v>
      </c>
      <c r="B73">
        <v>1</v>
      </c>
      <c r="C73">
        <v>1694</v>
      </c>
      <c r="D73">
        <v>1590</v>
      </c>
      <c r="E73">
        <v>3298</v>
      </c>
      <c r="F73">
        <v>768</v>
      </c>
      <c r="G73">
        <v>2120</v>
      </c>
      <c r="H73">
        <v>-1773</v>
      </c>
      <c r="I73">
        <v>1284</v>
      </c>
      <c r="T73" s="1">
        <v>1.2813367277780001</v>
      </c>
      <c r="U73">
        <v>54</v>
      </c>
    </row>
    <row r="74" spans="1:21">
      <c r="A74">
        <v>133</v>
      </c>
      <c r="B74">
        <v>1</v>
      </c>
      <c r="C74">
        <v>196</v>
      </c>
      <c r="D74">
        <v>750</v>
      </c>
      <c r="E74">
        <v>96</v>
      </c>
      <c r="F74">
        <v>232</v>
      </c>
      <c r="G74">
        <v>320</v>
      </c>
      <c r="H74">
        <v>-344</v>
      </c>
      <c r="I74">
        <v>783</v>
      </c>
      <c r="T74" s="1">
        <v>1.3072840074159999</v>
      </c>
      <c r="U74" s="3">
        <v>53</v>
      </c>
    </row>
    <row r="75" spans="1:21">
      <c r="A75">
        <v>109</v>
      </c>
      <c r="B75">
        <v>1</v>
      </c>
      <c r="C75">
        <v>1869</v>
      </c>
      <c r="D75">
        <v>2085</v>
      </c>
      <c r="E75">
        <v>1621</v>
      </c>
      <c r="F75">
        <v>1464</v>
      </c>
      <c r="G75">
        <v>1715</v>
      </c>
      <c r="H75">
        <v>-2872</v>
      </c>
      <c r="I75">
        <v>1080</v>
      </c>
      <c r="T75" s="1">
        <v>1.3377371524280002</v>
      </c>
      <c r="U75">
        <v>52</v>
      </c>
    </row>
    <row r="76" spans="1:21">
      <c r="A76">
        <v>110</v>
      </c>
      <c r="B76">
        <v>1</v>
      </c>
      <c r="C76">
        <v>1799</v>
      </c>
      <c r="D76">
        <v>1935</v>
      </c>
      <c r="E76">
        <v>2007</v>
      </c>
      <c r="F76">
        <v>1280</v>
      </c>
      <c r="G76">
        <v>2190</v>
      </c>
      <c r="H76">
        <v>-2375</v>
      </c>
      <c r="I76">
        <v>780</v>
      </c>
      <c r="T76" s="1">
        <v>1.3378064449510001</v>
      </c>
      <c r="U76" s="3">
        <v>51</v>
      </c>
    </row>
    <row r="77" spans="1:21">
      <c r="A77">
        <v>123</v>
      </c>
      <c r="B77">
        <v>1</v>
      </c>
      <c r="C77">
        <v>1785</v>
      </c>
      <c r="D77">
        <v>1710</v>
      </c>
      <c r="E77">
        <v>3084</v>
      </c>
      <c r="F77">
        <v>772</v>
      </c>
      <c r="G77">
        <v>2200</v>
      </c>
      <c r="H77">
        <v>-1626</v>
      </c>
      <c r="I77">
        <v>1113</v>
      </c>
      <c r="T77" s="1">
        <v>1.3435499641450002</v>
      </c>
      <c r="U77">
        <v>50</v>
      </c>
    </row>
    <row r="78" spans="1:21">
      <c r="A78">
        <v>86</v>
      </c>
      <c r="B78">
        <v>1</v>
      </c>
      <c r="C78">
        <v>2100</v>
      </c>
      <c r="D78">
        <v>2145</v>
      </c>
      <c r="E78">
        <v>2339</v>
      </c>
      <c r="F78">
        <v>1188</v>
      </c>
      <c r="G78">
        <v>2165</v>
      </c>
      <c r="H78">
        <v>-2961</v>
      </c>
      <c r="I78">
        <v>1725</v>
      </c>
      <c r="T78" s="1">
        <v>1.389433675477</v>
      </c>
      <c r="U78" s="3">
        <v>49</v>
      </c>
    </row>
    <row r="79" spans="1:21">
      <c r="A79">
        <v>74</v>
      </c>
      <c r="B79">
        <v>1</v>
      </c>
      <c r="C79">
        <v>658</v>
      </c>
      <c r="D79">
        <v>1020</v>
      </c>
      <c r="E79">
        <v>1076</v>
      </c>
      <c r="F79">
        <v>920</v>
      </c>
      <c r="G79">
        <v>775</v>
      </c>
      <c r="H79">
        <v>-606</v>
      </c>
      <c r="I79">
        <v>921</v>
      </c>
      <c r="T79" s="1">
        <v>1.4040081572390002</v>
      </c>
      <c r="U79">
        <v>48</v>
      </c>
    </row>
    <row r="80" spans="1:21">
      <c r="A80">
        <v>105</v>
      </c>
      <c r="B80">
        <v>1</v>
      </c>
      <c r="C80">
        <v>2064</v>
      </c>
      <c r="D80">
        <v>2190</v>
      </c>
      <c r="E80">
        <v>1980</v>
      </c>
      <c r="F80">
        <v>1000</v>
      </c>
      <c r="G80">
        <v>2275</v>
      </c>
      <c r="H80">
        <v>-2057</v>
      </c>
      <c r="I80">
        <v>1035</v>
      </c>
      <c r="T80" s="1">
        <v>1.4936509610490001</v>
      </c>
      <c r="U80" s="3">
        <v>47</v>
      </c>
    </row>
    <row r="81" spans="1:21">
      <c r="A81">
        <v>129</v>
      </c>
      <c r="B81">
        <v>1</v>
      </c>
      <c r="C81">
        <v>1169</v>
      </c>
      <c r="D81">
        <v>1245</v>
      </c>
      <c r="E81">
        <v>2490</v>
      </c>
      <c r="F81">
        <v>16</v>
      </c>
      <c r="G81">
        <v>1795</v>
      </c>
      <c r="H81">
        <v>756</v>
      </c>
      <c r="I81">
        <v>381</v>
      </c>
      <c r="T81" s="1">
        <v>1.5210778109660001</v>
      </c>
      <c r="U81">
        <v>46</v>
      </c>
    </row>
    <row r="82" spans="1:21">
      <c r="A82">
        <v>136</v>
      </c>
      <c r="B82">
        <v>1</v>
      </c>
      <c r="C82">
        <v>1036</v>
      </c>
      <c r="D82">
        <v>1395</v>
      </c>
      <c r="E82">
        <v>1069</v>
      </c>
      <c r="F82">
        <v>1432</v>
      </c>
      <c r="G82">
        <v>1215</v>
      </c>
      <c r="H82">
        <v>-1084</v>
      </c>
      <c r="I82">
        <v>1311</v>
      </c>
      <c r="J82" s="3"/>
      <c r="K82" s="3"/>
      <c r="L82" s="3"/>
      <c r="M82" s="3"/>
      <c r="N82" s="3"/>
      <c r="O82" s="3"/>
      <c r="P82" s="3"/>
      <c r="Q82" s="3"/>
      <c r="R82" s="3"/>
      <c r="T82" s="1">
        <v>1.576000564955</v>
      </c>
      <c r="U82" s="3">
        <v>45</v>
      </c>
    </row>
    <row r="83" spans="1:21">
      <c r="A83">
        <v>107</v>
      </c>
      <c r="B83">
        <v>1</v>
      </c>
      <c r="C83">
        <v>1225</v>
      </c>
      <c r="D83">
        <v>1545</v>
      </c>
      <c r="E83">
        <v>1173</v>
      </c>
      <c r="F83">
        <v>984</v>
      </c>
      <c r="G83">
        <v>1210</v>
      </c>
      <c r="H83">
        <v>-863</v>
      </c>
      <c r="I83">
        <v>1185</v>
      </c>
      <c r="T83" s="1">
        <v>1.5762605078609999</v>
      </c>
      <c r="U83">
        <v>44</v>
      </c>
    </row>
    <row r="84" spans="1:21">
      <c r="A84">
        <v>80</v>
      </c>
      <c r="B84">
        <v>1</v>
      </c>
      <c r="C84">
        <v>455</v>
      </c>
      <c r="D84">
        <v>765</v>
      </c>
      <c r="E84">
        <v>1331</v>
      </c>
      <c r="F84">
        <v>352</v>
      </c>
      <c r="G84">
        <v>680</v>
      </c>
      <c r="H84">
        <v>922</v>
      </c>
      <c r="I84">
        <v>1038</v>
      </c>
      <c r="T84" s="1">
        <v>1.5848811162929999</v>
      </c>
      <c r="U84" s="3">
        <v>43</v>
      </c>
    </row>
    <row r="85" spans="1:21">
      <c r="A85">
        <v>85</v>
      </c>
      <c r="B85">
        <v>1</v>
      </c>
      <c r="C85">
        <v>1673</v>
      </c>
      <c r="D85">
        <v>1890</v>
      </c>
      <c r="E85">
        <v>1656</v>
      </c>
      <c r="F85">
        <v>1544</v>
      </c>
      <c r="G85">
        <v>1600</v>
      </c>
      <c r="H85">
        <v>-2167</v>
      </c>
      <c r="I85">
        <v>1989</v>
      </c>
      <c r="T85" s="1">
        <v>1.5924810295009999</v>
      </c>
      <c r="U85">
        <v>42</v>
      </c>
    </row>
    <row r="86" spans="1:21">
      <c r="A86">
        <v>95</v>
      </c>
      <c r="B86">
        <v>1</v>
      </c>
      <c r="C86">
        <v>693</v>
      </c>
      <c r="D86">
        <v>1230</v>
      </c>
      <c r="E86">
        <v>124</v>
      </c>
      <c r="F86">
        <v>1408</v>
      </c>
      <c r="G86">
        <v>660</v>
      </c>
      <c r="H86">
        <v>-914</v>
      </c>
      <c r="I86">
        <v>1299</v>
      </c>
      <c r="T86" s="1">
        <v>1.593316148053</v>
      </c>
      <c r="U86" s="3">
        <v>41</v>
      </c>
    </row>
    <row r="87" spans="1:21">
      <c r="A87">
        <v>72</v>
      </c>
      <c r="B87">
        <v>1</v>
      </c>
      <c r="C87">
        <v>966</v>
      </c>
      <c r="D87">
        <v>1350</v>
      </c>
      <c r="E87">
        <v>917</v>
      </c>
      <c r="F87">
        <v>764</v>
      </c>
      <c r="G87">
        <v>1315</v>
      </c>
      <c r="H87">
        <v>-71</v>
      </c>
      <c r="I87">
        <v>771</v>
      </c>
      <c r="T87" s="1">
        <v>1.622746920725</v>
      </c>
      <c r="U87">
        <v>40</v>
      </c>
    </row>
    <row r="88" spans="1:21">
      <c r="A88">
        <v>75</v>
      </c>
      <c r="B88">
        <v>1</v>
      </c>
      <c r="C88">
        <v>623</v>
      </c>
      <c r="D88">
        <v>1185</v>
      </c>
      <c r="E88">
        <v>55</v>
      </c>
      <c r="F88">
        <v>560</v>
      </c>
      <c r="G88">
        <v>535</v>
      </c>
      <c r="H88">
        <v>310</v>
      </c>
      <c r="I88">
        <v>783</v>
      </c>
      <c r="T88" s="1">
        <v>1.6388208783059999</v>
      </c>
      <c r="U88" s="3">
        <v>39</v>
      </c>
    </row>
    <row r="89" spans="1:21">
      <c r="A89">
        <v>99</v>
      </c>
      <c r="B89">
        <v>1</v>
      </c>
      <c r="C89">
        <v>1988</v>
      </c>
      <c r="D89">
        <v>2265</v>
      </c>
      <c r="E89">
        <v>1242</v>
      </c>
      <c r="F89">
        <v>1728</v>
      </c>
      <c r="G89">
        <v>1765</v>
      </c>
      <c r="H89">
        <v>-2422</v>
      </c>
      <c r="I89">
        <v>1689</v>
      </c>
      <c r="J89" s="3"/>
      <c r="K89" s="3"/>
      <c r="L89" s="3"/>
      <c r="M89" s="3"/>
      <c r="N89" s="3"/>
      <c r="O89" s="3"/>
      <c r="P89" s="3"/>
      <c r="Q89" s="3"/>
      <c r="R89" s="3"/>
      <c r="T89" s="1">
        <v>1.663084545175</v>
      </c>
      <c r="U89">
        <v>38</v>
      </c>
    </row>
    <row r="90" spans="1:21">
      <c r="A90">
        <v>76</v>
      </c>
      <c r="B90">
        <v>1</v>
      </c>
      <c r="C90">
        <v>1008</v>
      </c>
      <c r="D90">
        <v>1620</v>
      </c>
      <c r="E90">
        <v>-213</v>
      </c>
      <c r="F90">
        <v>1108</v>
      </c>
      <c r="G90">
        <v>360</v>
      </c>
      <c r="H90">
        <v>-786</v>
      </c>
      <c r="I90">
        <v>1164</v>
      </c>
      <c r="T90" s="1">
        <v>1.665404964146</v>
      </c>
      <c r="U90" s="3">
        <v>37</v>
      </c>
    </row>
    <row r="91" spans="1:21">
      <c r="A91">
        <v>106</v>
      </c>
      <c r="B91">
        <v>1</v>
      </c>
      <c r="C91">
        <v>2079</v>
      </c>
      <c r="D91">
        <v>2010</v>
      </c>
      <c r="E91">
        <v>2939</v>
      </c>
      <c r="F91">
        <v>1460</v>
      </c>
      <c r="G91">
        <v>2375</v>
      </c>
      <c r="H91">
        <v>-1767</v>
      </c>
      <c r="I91">
        <v>1998</v>
      </c>
      <c r="T91" s="1">
        <v>1.6707472475779999</v>
      </c>
      <c r="U91">
        <v>36</v>
      </c>
    </row>
    <row r="92" spans="1:21">
      <c r="A92">
        <v>131</v>
      </c>
      <c r="B92">
        <v>1</v>
      </c>
      <c r="C92">
        <v>2142</v>
      </c>
      <c r="D92">
        <v>2235</v>
      </c>
      <c r="E92">
        <v>2152</v>
      </c>
      <c r="F92">
        <v>1428</v>
      </c>
      <c r="G92">
        <v>2470</v>
      </c>
      <c r="H92">
        <v>-1702</v>
      </c>
      <c r="I92">
        <v>1245</v>
      </c>
      <c r="T92" s="1">
        <v>1.6826168263439998</v>
      </c>
      <c r="U92" s="3">
        <v>35</v>
      </c>
    </row>
    <row r="93" spans="1:21">
      <c r="A93">
        <v>73</v>
      </c>
      <c r="B93">
        <v>1</v>
      </c>
      <c r="C93">
        <v>2261</v>
      </c>
      <c r="D93">
        <v>2145</v>
      </c>
      <c r="E93">
        <v>3111</v>
      </c>
      <c r="F93">
        <v>1468</v>
      </c>
      <c r="G93">
        <v>2995</v>
      </c>
      <c r="H93">
        <v>-1674</v>
      </c>
      <c r="I93">
        <v>1635</v>
      </c>
      <c r="T93" s="1">
        <v>1.7058799440080001</v>
      </c>
      <c r="U93">
        <v>34</v>
      </c>
    </row>
    <row r="94" spans="1:21">
      <c r="A94">
        <v>91</v>
      </c>
      <c r="B94">
        <v>1</v>
      </c>
      <c r="C94">
        <v>2016</v>
      </c>
      <c r="D94">
        <v>2055</v>
      </c>
      <c r="E94">
        <v>2442</v>
      </c>
      <c r="F94">
        <v>1540</v>
      </c>
      <c r="G94">
        <v>2325</v>
      </c>
      <c r="H94">
        <v>-1490</v>
      </c>
      <c r="I94">
        <v>1557</v>
      </c>
      <c r="T94" s="1">
        <v>1.7141160631750001</v>
      </c>
      <c r="U94" s="3">
        <v>33</v>
      </c>
    </row>
    <row r="95" spans="1:21">
      <c r="A95">
        <v>121</v>
      </c>
      <c r="B95">
        <v>1</v>
      </c>
      <c r="C95">
        <v>1582</v>
      </c>
      <c r="D95">
        <v>1935</v>
      </c>
      <c r="E95">
        <v>979</v>
      </c>
      <c r="F95">
        <v>1088</v>
      </c>
      <c r="G95">
        <v>1160</v>
      </c>
      <c r="H95">
        <v>-991</v>
      </c>
      <c r="I95">
        <v>1431</v>
      </c>
      <c r="T95" s="1">
        <v>1.7239345716079999</v>
      </c>
      <c r="U95">
        <v>32</v>
      </c>
    </row>
    <row r="96" spans="1:21">
      <c r="A96">
        <v>116</v>
      </c>
      <c r="B96">
        <v>1</v>
      </c>
      <c r="C96">
        <v>2156</v>
      </c>
      <c r="D96">
        <v>2055</v>
      </c>
      <c r="E96">
        <v>3084</v>
      </c>
      <c r="F96">
        <v>1056</v>
      </c>
      <c r="G96">
        <v>2830</v>
      </c>
      <c r="H96">
        <v>-276</v>
      </c>
      <c r="I96">
        <v>648</v>
      </c>
      <c r="T96" s="1">
        <v>1.7529245659979997</v>
      </c>
      <c r="U96" s="3">
        <v>31</v>
      </c>
    </row>
    <row r="97" spans="1:21">
      <c r="A97">
        <v>92</v>
      </c>
      <c r="B97">
        <v>1</v>
      </c>
      <c r="C97">
        <v>2050</v>
      </c>
      <c r="D97">
        <v>2190</v>
      </c>
      <c r="E97">
        <v>1904</v>
      </c>
      <c r="F97">
        <v>1940</v>
      </c>
      <c r="G97">
        <v>1810</v>
      </c>
      <c r="H97">
        <v>-1373</v>
      </c>
      <c r="I97">
        <v>1557</v>
      </c>
      <c r="T97" s="1">
        <v>1.8355020981279999</v>
      </c>
      <c r="U97">
        <v>30</v>
      </c>
    </row>
    <row r="98" spans="1:21">
      <c r="A98">
        <v>115</v>
      </c>
      <c r="B98">
        <v>1</v>
      </c>
      <c r="C98">
        <v>2225</v>
      </c>
      <c r="D98">
        <v>2430</v>
      </c>
      <c r="E98">
        <v>1545</v>
      </c>
      <c r="F98">
        <v>2516</v>
      </c>
      <c r="G98">
        <v>1940</v>
      </c>
      <c r="H98">
        <v>-2362</v>
      </c>
      <c r="I98">
        <v>1887</v>
      </c>
      <c r="T98" s="1">
        <v>1.858808488735</v>
      </c>
      <c r="U98" s="3">
        <v>29</v>
      </c>
    </row>
    <row r="99" spans="1:21">
      <c r="A99">
        <v>125</v>
      </c>
      <c r="B99">
        <v>1</v>
      </c>
      <c r="C99">
        <v>2009</v>
      </c>
      <c r="D99">
        <v>2025</v>
      </c>
      <c r="E99">
        <v>2546</v>
      </c>
      <c r="F99">
        <v>1296</v>
      </c>
      <c r="G99">
        <v>2690</v>
      </c>
      <c r="H99">
        <v>-422</v>
      </c>
      <c r="I99">
        <v>1374</v>
      </c>
      <c r="T99" s="1">
        <v>1.898211090667</v>
      </c>
      <c r="U99">
        <v>28</v>
      </c>
    </row>
    <row r="100" spans="1:21">
      <c r="A100">
        <v>83</v>
      </c>
      <c r="B100">
        <v>1</v>
      </c>
      <c r="C100">
        <v>2583</v>
      </c>
      <c r="D100">
        <v>2864</v>
      </c>
      <c r="E100">
        <v>1028</v>
      </c>
      <c r="F100">
        <v>2388</v>
      </c>
      <c r="G100">
        <v>2205</v>
      </c>
      <c r="H100">
        <v>-3138</v>
      </c>
      <c r="I100">
        <v>2217</v>
      </c>
      <c r="T100" s="1">
        <v>1.909676238306</v>
      </c>
      <c r="U100" s="3">
        <v>27</v>
      </c>
    </row>
    <row r="101" spans="1:21">
      <c r="A101">
        <v>98</v>
      </c>
      <c r="B101">
        <v>1</v>
      </c>
      <c r="C101">
        <v>1603</v>
      </c>
      <c r="D101">
        <v>2145</v>
      </c>
      <c r="E101">
        <v>48</v>
      </c>
      <c r="F101">
        <v>1936</v>
      </c>
      <c r="G101">
        <v>905</v>
      </c>
      <c r="H101">
        <v>-1757</v>
      </c>
      <c r="I101">
        <v>2217</v>
      </c>
      <c r="T101" s="1">
        <v>1.9162431693820001</v>
      </c>
      <c r="U101">
        <v>26</v>
      </c>
    </row>
    <row r="102" spans="1:21">
      <c r="A102">
        <v>70</v>
      </c>
      <c r="B102">
        <v>1</v>
      </c>
      <c r="C102">
        <v>1225</v>
      </c>
      <c r="D102">
        <v>1725</v>
      </c>
      <c r="E102">
        <v>296</v>
      </c>
      <c r="F102">
        <v>1616</v>
      </c>
      <c r="G102">
        <v>1150</v>
      </c>
      <c r="H102">
        <v>-534</v>
      </c>
      <c r="I102">
        <v>1578</v>
      </c>
      <c r="T102" s="1">
        <v>1.9167959047309999</v>
      </c>
      <c r="U102" s="3">
        <v>25</v>
      </c>
    </row>
    <row r="103" spans="1:21">
      <c r="A103">
        <v>117</v>
      </c>
      <c r="B103">
        <v>1</v>
      </c>
      <c r="C103">
        <v>2288</v>
      </c>
      <c r="D103">
        <v>2430</v>
      </c>
      <c r="E103">
        <v>1794</v>
      </c>
      <c r="F103">
        <v>1832</v>
      </c>
      <c r="G103">
        <v>2420</v>
      </c>
      <c r="H103">
        <v>-1526</v>
      </c>
      <c r="I103">
        <v>1953</v>
      </c>
      <c r="T103" s="1">
        <v>1.979575912172</v>
      </c>
      <c r="U103">
        <v>24</v>
      </c>
    </row>
    <row r="104" spans="1:21">
      <c r="A104">
        <v>104</v>
      </c>
      <c r="B104">
        <v>1</v>
      </c>
      <c r="C104">
        <v>2149</v>
      </c>
      <c r="D104">
        <v>2385</v>
      </c>
      <c r="E104">
        <v>1373</v>
      </c>
      <c r="F104">
        <v>1844</v>
      </c>
      <c r="G104">
        <v>2120</v>
      </c>
      <c r="H104">
        <v>-1242</v>
      </c>
      <c r="I104">
        <v>1842</v>
      </c>
      <c r="T104" s="1">
        <v>2.0202013630989999</v>
      </c>
      <c r="U104" s="3">
        <v>23</v>
      </c>
    </row>
    <row r="105" spans="1:21">
      <c r="A105">
        <v>81</v>
      </c>
      <c r="B105">
        <v>1</v>
      </c>
      <c r="C105">
        <v>1988</v>
      </c>
      <c r="D105">
        <v>2040</v>
      </c>
      <c r="E105">
        <v>2394</v>
      </c>
      <c r="F105">
        <v>876</v>
      </c>
      <c r="G105">
        <v>2630</v>
      </c>
      <c r="H105">
        <v>714</v>
      </c>
      <c r="I105">
        <v>1035</v>
      </c>
      <c r="T105" s="1">
        <v>2.0435186307619997</v>
      </c>
      <c r="U105">
        <v>22</v>
      </c>
    </row>
    <row r="106" spans="1:21">
      <c r="A106">
        <v>97</v>
      </c>
      <c r="B106">
        <v>1</v>
      </c>
      <c r="C106">
        <v>2170</v>
      </c>
      <c r="D106">
        <v>2610</v>
      </c>
      <c r="E106">
        <v>393</v>
      </c>
      <c r="F106">
        <v>2648</v>
      </c>
      <c r="G106">
        <v>1105</v>
      </c>
      <c r="H106">
        <v>-2466</v>
      </c>
      <c r="I106">
        <v>2757</v>
      </c>
      <c r="T106" s="1">
        <v>2.073773849183</v>
      </c>
      <c r="U106" s="3">
        <v>21</v>
      </c>
    </row>
    <row r="107" spans="1:21">
      <c r="A107">
        <v>102</v>
      </c>
      <c r="B107">
        <v>1</v>
      </c>
      <c r="C107">
        <v>2506</v>
      </c>
      <c r="D107">
        <v>2505</v>
      </c>
      <c r="E107">
        <v>2449</v>
      </c>
      <c r="F107">
        <v>1304</v>
      </c>
      <c r="G107">
        <v>2805</v>
      </c>
      <c r="H107">
        <v>-302</v>
      </c>
      <c r="I107">
        <v>1425</v>
      </c>
      <c r="T107" s="1">
        <v>2.089308783491</v>
      </c>
      <c r="U107">
        <v>20</v>
      </c>
    </row>
    <row r="108" spans="1:21">
      <c r="A108">
        <v>93</v>
      </c>
      <c r="B108">
        <v>1</v>
      </c>
      <c r="C108">
        <v>1897</v>
      </c>
      <c r="D108">
        <v>1830</v>
      </c>
      <c r="E108">
        <v>3008</v>
      </c>
      <c r="F108">
        <v>1000</v>
      </c>
      <c r="G108">
        <v>2645</v>
      </c>
      <c r="H108">
        <v>1391</v>
      </c>
      <c r="I108">
        <v>1029</v>
      </c>
      <c r="T108" s="1">
        <v>2.1052223624159998</v>
      </c>
      <c r="U108" s="3">
        <v>19</v>
      </c>
    </row>
    <row r="109" spans="1:21">
      <c r="A109">
        <v>84</v>
      </c>
      <c r="B109">
        <v>1</v>
      </c>
      <c r="C109">
        <v>2541</v>
      </c>
      <c r="D109">
        <v>2820</v>
      </c>
      <c r="E109">
        <v>1035</v>
      </c>
      <c r="F109">
        <v>2316</v>
      </c>
      <c r="G109">
        <v>2350</v>
      </c>
      <c r="H109">
        <v>-1648</v>
      </c>
      <c r="I109">
        <v>1953</v>
      </c>
      <c r="T109" s="1">
        <v>2.1837634464210001</v>
      </c>
      <c r="U109">
        <v>18</v>
      </c>
    </row>
    <row r="110" spans="1:21">
      <c r="A110">
        <v>111</v>
      </c>
      <c r="B110">
        <v>1</v>
      </c>
      <c r="C110">
        <v>2450</v>
      </c>
      <c r="D110">
        <v>2835</v>
      </c>
      <c r="E110">
        <v>593</v>
      </c>
      <c r="F110">
        <v>2064</v>
      </c>
      <c r="G110">
        <v>2300</v>
      </c>
      <c r="H110">
        <v>-932</v>
      </c>
      <c r="I110">
        <v>1293</v>
      </c>
      <c r="T110" s="1">
        <v>2.2265824427559999</v>
      </c>
      <c r="U110" s="3">
        <v>17</v>
      </c>
    </row>
    <row r="111" spans="1:21">
      <c r="A111">
        <v>126</v>
      </c>
      <c r="B111">
        <v>1</v>
      </c>
      <c r="C111">
        <v>1938</v>
      </c>
      <c r="D111">
        <v>2370</v>
      </c>
      <c r="E111">
        <v>469</v>
      </c>
      <c r="F111">
        <v>1992</v>
      </c>
      <c r="G111">
        <v>1315</v>
      </c>
      <c r="H111">
        <v>-219</v>
      </c>
      <c r="I111">
        <v>1704</v>
      </c>
      <c r="T111" s="1">
        <v>2.243963245937</v>
      </c>
      <c r="U111">
        <v>16</v>
      </c>
    </row>
    <row r="112" spans="1:21">
      <c r="A112">
        <v>96</v>
      </c>
      <c r="B112">
        <v>1</v>
      </c>
      <c r="C112">
        <v>2400</v>
      </c>
      <c r="D112">
        <v>2640</v>
      </c>
      <c r="E112">
        <v>1276</v>
      </c>
      <c r="F112">
        <v>2216</v>
      </c>
      <c r="G112">
        <v>2395</v>
      </c>
      <c r="H112">
        <v>-1133</v>
      </c>
      <c r="I112">
        <v>2112</v>
      </c>
      <c r="T112" s="1">
        <v>2.2445829162290001</v>
      </c>
      <c r="U112" s="3">
        <v>15</v>
      </c>
    </row>
    <row r="113" spans="1:21">
      <c r="A113">
        <v>103</v>
      </c>
      <c r="B113">
        <v>1</v>
      </c>
      <c r="C113">
        <v>2310</v>
      </c>
      <c r="D113">
        <v>2700</v>
      </c>
      <c r="E113">
        <v>600</v>
      </c>
      <c r="F113">
        <v>2328</v>
      </c>
      <c r="G113">
        <v>1750</v>
      </c>
      <c r="H113">
        <v>-1253</v>
      </c>
      <c r="I113">
        <v>2085</v>
      </c>
      <c r="T113" s="1">
        <v>2.2446834358599999</v>
      </c>
      <c r="U113">
        <v>14</v>
      </c>
    </row>
    <row r="114" spans="1:21">
      <c r="A114">
        <v>90</v>
      </c>
      <c r="B114">
        <v>1</v>
      </c>
      <c r="C114">
        <v>2954</v>
      </c>
      <c r="D114">
        <v>3239</v>
      </c>
      <c r="E114">
        <v>800</v>
      </c>
      <c r="F114">
        <v>3176</v>
      </c>
      <c r="G114">
        <v>2270</v>
      </c>
      <c r="H114">
        <v>-2655</v>
      </c>
      <c r="I114">
        <v>2745</v>
      </c>
      <c r="T114" s="1">
        <v>2.3499441061199997</v>
      </c>
      <c r="U114" s="3">
        <v>13</v>
      </c>
    </row>
    <row r="115" spans="1:21">
      <c r="A115">
        <v>119</v>
      </c>
      <c r="B115">
        <v>1</v>
      </c>
      <c r="C115">
        <v>2905</v>
      </c>
      <c r="D115">
        <v>3104</v>
      </c>
      <c r="E115">
        <v>1248</v>
      </c>
      <c r="F115">
        <v>2824</v>
      </c>
      <c r="G115">
        <v>2630</v>
      </c>
      <c r="H115">
        <v>-1547</v>
      </c>
      <c r="I115">
        <v>2358</v>
      </c>
      <c r="T115" s="1">
        <v>2.4362744818989999</v>
      </c>
      <c r="U115">
        <v>12</v>
      </c>
    </row>
    <row r="116" spans="1:21">
      <c r="A116">
        <v>87</v>
      </c>
      <c r="B116">
        <v>1</v>
      </c>
      <c r="C116">
        <v>2170</v>
      </c>
      <c r="D116">
        <v>2745</v>
      </c>
      <c r="E116">
        <v>-276</v>
      </c>
      <c r="F116">
        <v>3048</v>
      </c>
      <c r="G116">
        <v>1695</v>
      </c>
      <c r="H116">
        <v>-919</v>
      </c>
      <c r="I116">
        <v>2892</v>
      </c>
      <c r="T116" s="1">
        <v>2.631155776995</v>
      </c>
      <c r="U116" s="3">
        <v>11</v>
      </c>
    </row>
    <row r="117" spans="1:21">
      <c r="A117">
        <v>78</v>
      </c>
      <c r="B117">
        <v>1</v>
      </c>
      <c r="C117">
        <v>2142</v>
      </c>
      <c r="D117">
        <v>2489</v>
      </c>
      <c r="E117">
        <v>828</v>
      </c>
      <c r="F117">
        <v>2632</v>
      </c>
      <c r="G117">
        <v>1540</v>
      </c>
      <c r="H117">
        <v>454</v>
      </c>
      <c r="I117">
        <v>2484</v>
      </c>
      <c r="T117" s="1">
        <v>2.6405435564340003</v>
      </c>
      <c r="U117">
        <v>10</v>
      </c>
    </row>
    <row r="118" spans="1:21">
      <c r="A118">
        <v>82</v>
      </c>
      <c r="B118">
        <v>1</v>
      </c>
      <c r="C118">
        <v>3024</v>
      </c>
      <c r="D118">
        <v>3090</v>
      </c>
      <c r="E118">
        <v>1821</v>
      </c>
      <c r="F118">
        <v>1992</v>
      </c>
      <c r="G118">
        <v>2665</v>
      </c>
      <c r="H118">
        <v>563</v>
      </c>
      <c r="I118">
        <v>1959</v>
      </c>
      <c r="T118" s="1">
        <v>2.6763919967729999</v>
      </c>
      <c r="U118" s="3">
        <v>9</v>
      </c>
    </row>
    <row r="119" spans="1:21">
      <c r="A119">
        <v>108</v>
      </c>
      <c r="B119">
        <v>1</v>
      </c>
      <c r="C119">
        <v>2842</v>
      </c>
      <c r="D119">
        <v>3135</v>
      </c>
      <c r="E119">
        <v>841</v>
      </c>
      <c r="F119">
        <v>3552</v>
      </c>
      <c r="G119">
        <v>2160</v>
      </c>
      <c r="H119">
        <v>-1358</v>
      </c>
      <c r="I119">
        <v>3048</v>
      </c>
      <c r="T119" s="1">
        <v>2.6986552480360002</v>
      </c>
      <c r="U119">
        <v>8</v>
      </c>
    </row>
    <row r="120" spans="1:21">
      <c r="A120">
        <v>113</v>
      </c>
      <c r="B120">
        <v>1</v>
      </c>
      <c r="C120">
        <v>2282</v>
      </c>
      <c r="D120">
        <v>2670</v>
      </c>
      <c r="E120">
        <v>634</v>
      </c>
      <c r="F120">
        <v>1888</v>
      </c>
      <c r="G120">
        <v>2030</v>
      </c>
      <c r="H120">
        <v>2072</v>
      </c>
      <c r="I120">
        <v>1557</v>
      </c>
      <c r="T120" s="1">
        <v>2.840372447684</v>
      </c>
      <c r="U120" s="3">
        <v>7</v>
      </c>
    </row>
    <row r="121" spans="1:21">
      <c r="A121">
        <v>89</v>
      </c>
      <c r="B121">
        <v>1</v>
      </c>
      <c r="C121">
        <v>3500</v>
      </c>
      <c r="D121">
        <v>3330</v>
      </c>
      <c r="E121">
        <v>2766</v>
      </c>
      <c r="F121">
        <v>2652</v>
      </c>
      <c r="G121">
        <v>3505</v>
      </c>
      <c r="H121">
        <v>406</v>
      </c>
      <c r="I121">
        <v>2361</v>
      </c>
      <c r="T121" s="1">
        <v>2.8697646976310001</v>
      </c>
      <c r="U121">
        <v>6</v>
      </c>
    </row>
    <row r="122" spans="1:21">
      <c r="A122">
        <v>94</v>
      </c>
      <c r="B122">
        <v>1</v>
      </c>
      <c r="C122">
        <v>1736</v>
      </c>
      <c r="D122">
        <v>2535</v>
      </c>
      <c r="E122">
        <v>-1228</v>
      </c>
      <c r="F122">
        <v>3516</v>
      </c>
      <c r="G122">
        <v>770</v>
      </c>
      <c r="H122">
        <v>323</v>
      </c>
      <c r="I122">
        <v>2742</v>
      </c>
      <c r="T122" s="1">
        <v>2.8840482975540001</v>
      </c>
      <c r="U122" s="3">
        <v>5</v>
      </c>
    </row>
    <row r="123" spans="1:21">
      <c r="A123">
        <v>120</v>
      </c>
      <c r="B123">
        <v>1</v>
      </c>
      <c r="C123">
        <v>3051</v>
      </c>
      <c r="D123">
        <v>3120</v>
      </c>
      <c r="E123">
        <v>1842</v>
      </c>
      <c r="F123">
        <v>2112</v>
      </c>
      <c r="G123">
        <v>3155</v>
      </c>
      <c r="H123">
        <v>1291</v>
      </c>
      <c r="I123">
        <v>1962</v>
      </c>
      <c r="T123" s="1">
        <v>2.8994275219080001</v>
      </c>
      <c r="U123">
        <v>4</v>
      </c>
    </row>
    <row r="124" spans="1:21">
      <c r="A124">
        <v>77</v>
      </c>
      <c r="B124">
        <v>1</v>
      </c>
      <c r="C124">
        <v>3381</v>
      </c>
      <c r="D124">
        <v>3600</v>
      </c>
      <c r="E124">
        <v>917</v>
      </c>
      <c r="F124">
        <v>3168</v>
      </c>
      <c r="G124">
        <v>2415</v>
      </c>
      <c r="H124">
        <v>-159</v>
      </c>
      <c r="I124">
        <v>2751</v>
      </c>
      <c r="T124" s="1">
        <v>3.011550925836</v>
      </c>
      <c r="U124" s="3">
        <v>3</v>
      </c>
    </row>
    <row r="125" spans="1:21">
      <c r="A125">
        <v>114</v>
      </c>
      <c r="B125">
        <v>1</v>
      </c>
      <c r="C125">
        <v>3563</v>
      </c>
      <c r="D125">
        <v>3630</v>
      </c>
      <c r="E125">
        <v>1580</v>
      </c>
      <c r="F125">
        <v>3104</v>
      </c>
      <c r="G125">
        <v>3300</v>
      </c>
      <c r="H125">
        <v>67</v>
      </c>
      <c r="I125">
        <v>2346</v>
      </c>
      <c r="T125" s="1">
        <v>3.0139842626709998</v>
      </c>
      <c r="U125">
        <v>2</v>
      </c>
    </row>
    <row r="126" spans="1:21">
      <c r="A126" s="2">
        <v>88</v>
      </c>
      <c r="B126" s="2">
        <v>1</v>
      </c>
      <c r="C126" s="2">
        <v>3710</v>
      </c>
      <c r="D126" s="2">
        <v>3570</v>
      </c>
      <c r="E126" s="2">
        <v>2477</v>
      </c>
      <c r="F126" s="2">
        <v>3144</v>
      </c>
      <c r="G126" s="2">
        <v>3510</v>
      </c>
      <c r="H126" s="2">
        <v>1170</v>
      </c>
      <c r="I126" s="2">
        <v>2091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8">
        <v>3.1558197893020004</v>
      </c>
      <c r="U126" s="2">
        <v>1</v>
      </c>
    </row>
    <row r="127" spans="1:21">
      <c r="A127">
        <v>42</v>
      </c>
      <c r="B127">
        <v>0</v>
      </c>
      <c r="C127">
        <v>-1904</v>
      </c>
      <c r="D127">
        <v>-1920</v>
      </c>
      <c r="E127">
        <v>2615</v>
      </c>
      <c r="F127">
        <v>-2596</v>
      </c>
      <c r="G127">
        <v>-650</v>
      </c>
      <c r="H127">
        <v>-2149</v>
      </c>
      <c r="I127">
        <v>-2253</v>
      </c>
      <c r="T127" s="1">
        <v>-1.0047760594799997</v>
      </c>
      <c r="U127">
        <v>7</v>
      </c>
    </row>
    <row r="128" spans="1:21">
      <c r="A128">
        <v>59</v>
      </c>
      <c r="B128">
        <v>0</v>
      </c>
      <c r="C128">
        <v>-2639</v>
      </c>
      <c r="D128">
        <v>-2040</v>
      </c>
      <c r="E128">
        <v>-1642</v>
      </c>
      <c r="F128">
        <v>-2512</v>
      </c>
      <c r="G128">
        <v>-1495</v>
      </c>
      <c r="H128">
        <v>-3108</v>
      </c>
      <c r="I128">
        <v>-3045</v>
      </c>
      <c r="T128" s="1">
        <v>-1.0756528771759997</v>
      </c>
      <c r="U128">
        <v>6</v>
      </c>
    </row>
    <row r="129" spans="1:21">
      <c r="A129">
        <v>65</v>
      </c>
      <c r="B129">
        <v>0</v>
      </c>
      <c r="C129">
        <v>-2100</v>
      </c>
      <c r="D129">
        <v>-1995</v>
      </c>
      <c r="E129">
        <v>1718</v>
      </c>
      <c r="F129">
        <v>-2592</v>
      </c>
      <c r="G129">
        <v>-1060</v>
      </c>
      <c r="H129">
        <v>-2258</v>
      </c>
      <c r="I129">
        <v>-2781</v>
      </c>
      <c r="J129" s="3"/>
      <c r="T129" s="1">
        <v>-1.0930238110079999</v>
      </c>
      <c r="U129">
        <v>5</v>
      </c>
    </row>
    <row r="130" spans="1:21">
      <c r="A130">
        <v>64</v>
      </c>
      <c r="B130">
        <v>0</v>
      </c>
      <c r="C130">
        <v>-2170</v>
      </c>
      <c r="D130">
        <v>-1890</v>
      </c>
      <c r="E130">
        <v>593</v>
      </c>
      <c r="F130">
        <v>-2100</v>
      </c>
      <c r="G130">
        <v>-1525</v>
      </c>
      <c r="H130">
        <v>-3434</v>
      </c>
      <c r="I130">
        <v>-2256</v>
      </c>
      <c r="T130" s="1">
        <v>-1.1086520374069999</v>
      </c>
      <c r="U130">
        <v>4</v>
      </c>
    </row>
    <row r="131" spans="1:21">
      <c r="A131">
        <v>62</v>
      </c>
      <c r="B131">
        <v>0</v>
      </c>
      <c r="C131">
        <v>-2464</v>
      </c>
      <c r="D131">
        <v>-2460</v>
      </c>
      <c r="E131">
        <v>2021</v>
      </c>
      <c r="F131">
        <v>-2844</v>
      </c>
      <c r="G131">
        <v>-1445</v>
      </c>
      <c r="H131">
        <v>-1390</v>
      </c>
      <c r="I131">
        <v>-2787</v>
      </c>
      <c r="T131" s="1">
        <v>-1.1133991201610001</v>
      </c>
      <c r="U131">
        <v>3</v>
      </c>
    </row>
    <row r="132" spans="1:21">
      <c r="A132">
        <v>60</v>
      </c>
      <c r="B132">
        <v>0</v>
      </c>
      <c r="C132">
        <v>-3122</v>
      </c>
      <c r="D132">
        <v>-2955</v>
      </c>
      <c r="E132">
        <v>365</v>
      </c>
      <c r="F132">
        <v>-3116</v>
      </c>
      <c r="G132">
        <v>-2405</v>
      </c>
      <c r="H132">
        <v>-1910</v>
      </c>
      <c r="I132">
        <v>-2781</v>
      </c>
      <c r="T132" s="1">
        <v>-1.3254430798269996</v>
      </c>
      <c r="U132">
        <v>2</v>
      </c>
    </row>
    <row r="133" spans="1:21" ht="15" thickBot="1">
      <c r="A133" s="4">
        <v>61</v>
      </c>
      <c r="B133" s="4">
        <v>0</v>
      </c>
      <c r="C133" s="4">
        <v>-3255</v>
      </c>
      <c r="D133" s="4">
        <v>-3300</v>
      </c>
      <c r="E133" s="4">
        <v>1449</v>
      </c>
      <c r="F133" s="4">
        <v>-3540</v>
      </c>
      <c r="G133" s="4">
        <v>-2260</v>
      </c>
      <c r="H133" s="4">
        <v>-2341</v>
      </c>
      <c r="I133" s="4">
        <v>-2493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9">
        <v>-1.600048207585</v>
      </c>
      <c r="U133" s="4">
        <v>1</v>
      </c>
    </row>
    <row r="134" spans="1:21">
      <c r="A134">
        <v>197</v>
      </c>
      <c r="B134">
        <v>2</v>
      </c>
      <c r="C134">
        <v>-1757</v>
      </c>
      <c r="D134">
        <v>-1575</v>
      </c>
      <c r="E134">
        <v>1511</v>
      </c>
      <c r="F134">
        <v>-1868</v>
      </c>
      <c r="G134">
        <v>-1015</v>
      </c>
      <c r="H134">
        <v>60</v>
      </c>
      <c r="I134">
        <v>-1329</v>
      </c>
      <c r="T134" s="1">
        <v>1.0007768512208002</v>
      </c>
      <c r="U134" s="3">
        <v>58</v>
      </c>
    </row>
    <row r="135" spans="1:21">
      <c r="A135">
        <v>205</v>
      </c>
      <c r="B135">
        <v>2</v>
      </c>
      <c r="C135">
        <v>-2583</v>
      </c>
      <c r="D135">
        <v>-2445</v>
      </c>
      <c r="E135">
        <v>1055</v>
      </c>
      <c r="F135">
        <v>-2600</v>
      </c>
      <c r="G135">
        <v>-1750</v>
      </c>
      <c r="H135">
        <v>-979</v>
      </c>
      <c r="I135">
        <v>-1992</v>
      </c>
      <c r="T135" s="1">
        <v>1.012265968581</v>
      </c>
      <c r="U135" s="3">
        <v>57</v>
      </c>
    </row>
    <row r="136" spans="1:21">
      <c r="A136">
        <v>195</v>
      </c>
      <c r="B136">
        <v>2</v>
      </c>
      <c r="C136">
        <v>-2156</v>
      </c>
      <c r="D136">
        <v>-2040</v>
      </c>
      <c r="E136">
        <v>1587</v>
      </c>
      <c r="F136">
        <v>-2508</v>
      </c>
      <c r="G136">
        <v>-1025</v>
      </c>
      <c r="H136">
        <v>263</v>
      </c>
      <c r="I136">
        <v>-1860</v>
      </c>
      <c r="T136" s="1">
        <v>1.0278703656778001</v>
      </c>
      <c r="U136" s="3">
        <v>56</v>
      </c>
    </row>
    <row r="137" spans="1:21">
      <c r="A137">
        <v>165</v>
      </c>
      <c r="B137">
        <v>2</v>
      </c>
      <c r="C137">
        <v>-2646</v>
      </c>
      <c r="D137">
        <v>-2520</v>
      </c>
      <c r="E137">
        <v>1124</v>
      </c>
      <c r="F137">
        <v>-2728</v>
      </c>
      <c r="G137">
        <v>-1950</v>
      </c>
      <c r="H137">
        <v>-2409</v>
      </c>
      <c r="I137">
        <v>-1434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">
        <v>1.0428783314408001</v>
      </c>
      <c r="U137" s="3">
        <v>55</v>
      </c>
    </row>
    <row r="138" spans="1:21">
      <c r="A138">
        <v>204</v>
      </c>
      <c r="B138">
        <v>2</v>
      </c>
      <c r="C138">
        <v>-2457</v>
      </c>
      <c r="D138">
        <v>-2040</v>
      </c>
      <c r="E138">
        <v>-434</v>
      </c>
      <c r="F138">
        <v>-2332</v>
      </c>
      <c r="G138">
        <v>-1855</v>
      </c>
      <c r="H138">
        <v>-691</v>
      </c>
      <c r="I138">
        <v>-1599</v>
      </c>
      <c r="T138" s="1">
        <v>1.1099896627571999</v>
      </c>
      <c r="U138" s="3">
        <v>54</v>
      </c>
    </row>
    <row r="139" spans="1:21">
      <c r="A139">
        <v>198</v>
      </c>
      <c r="B139">
        <v>2</v>
      </c>
      <c r="C139">
        <v>-2282</v>
      </c>
      <c r="D139">
        <v>-1740</v>
      </c>
      <c r="E139">
        <v>-1028</v>
      </c>
      <c r="F139">
        <v>-1508</v>
      </c>
      <c r="G139">
        <v>-2100</v>
      </c>
      <c r="H139">
        <v>-1304</v>
      </c>
      <c r="I139">
        <v>-909</v>
      </c>
      <c r="T139" s="1">
        <v>1.1650958709278001</v>
      </c>
      <c r="U139" s="3">
        <v>53</v>
      </c>
    </row>
    <row r="140" spans="1:21">
      <c r="A140">
        <v>147</v>
      </c>
      <c r="B140">
        <v>2</v>
      </c>
      <c r="C140">
        <v>-2373</v>
      </c>
      <c r="D140">
        <v>-2055</v>
      </c>
      <c r="E140">
        <v>193</v>
      </c>
      <c r="F140">
        <v>-2080</v>
      </c>
      <c r="G140">
        <v>-1820</v>
      </c>
      <c r="H140">
        <v>-189</v>
      </c>
      <c r="I140">
        <v>-1596</v>
      </c>
      <c r="T140" s="1">
        <v>1.1897519833030001</v>
      </c>
      <c r="U140" s="3">
        <v>52</v>
      </c>
    </row>
    <row r="141" spans="1:21">
      <c r="A141">
        <v>196</v>
      </c>
      <c r="B141">
        <v>2</v>
      </c>
      <c r="C141">
        <v>-2163</v>
      </c>
      <c r="D141">
        <v>-1950</v>
      </c>
      <c r="E141">
        <v>1076</v>
      </c>
      <c r="F141">
        <v>-2252</v>
      </c>
      <c r="G141">
        <v>-1385</v>
      </c>
      <c r="H141">
        <v>873</v>
      </c>
      <c r="I141">
        <v>-1728</v>
      </c>
      <c r="T141" s="1">
        <v>1.2415062571822</v>
      </c>
      <c r="U141" s="3">
        <v>51</v>
      </c>
    </row>
    <row r="142" spans="1:21">
      <c r="A142">
        <v>194</v>
      </c>
      <c r="B142">
        <v>2</v>
      </c>
      <c r="C142">
        <v>-2639</v>
      </c>
      <c r="D142">
        <v>-2340</v>
      </c>
      <c r="E142">
        <v>62</v>
      </c>
      <c r="F142">
        <v>-2204</v>
      </c>
      <c r="G142">
        <v>-1780</v>
      </c>
      <c r="H142">
        <v>-478</v>
      </c>
      <c r="I142">
        <v>-1566</v>
      </c>
      <c r="T142" s="1">
        <v>1.2427997292453998</v>
      </c>
      <c r="U142" s="3">
        <v>50</v>
      </c>
    </row>
    <row r="143" spans="1:21">
      <c r="A143">
        <v>148</v>
      </c>
      <c r="B143">
        <v>2</v>
      </c>
      <c r="C143">
        <v>-2226</v>
      </c>
      <c r="D143">
        <v>-1680</v>
      </c>
      <c r="E143">
        <v>-959</v>
      </c>
      <c r="F143">
        <v>-1604</v>
      </c>
      <c r="G143">
        <v>-2100</v>
      </c>
      <c r="H143">
        <v>-1350</v>
      </c>
      <c r="I143">
        <v>-654</v>
      </c>
      <c r="T143" s="1">
        <v>1.2580389068514</v>
      </c>
      <c r="U143" s="3">
        <v>49</v>
      </c>
    </row>
    <row r="144" spans="1:21">
      <c r="A144">
        <v>163</v>
      </c>
      <c r="B144">
        <v>2</v>
      </c>
      <c r="C144">
        <v>-2331</v>
      </c>
      <c r="D144">
        <v>-1890</v>
      </c>
      <c r="E144">
        <v>-496</v>
      </c>
      <c r="F144">
        <v>-1816</v>
      </c>
      <c r="G144">
        <v>-1815</v>
      </c>
      <c r="H144">
        <v>-191</v>
      </c>
      <c r="I144">
        <v>-1074</v>
      </c>
      <c r="T144" s="1">
        <v>1.3403121012006001</v>
      </c>
      <c r="U144" s="3">
        <v>48</v>
      </c>
    </row>
    <row r="145" spans="1:21">
      <c r="A145">
        <v>146</v>
      </c>
      <c r="B145">
        <v>2</v>
      </c>
      <c r="C145">
        <v>-3115</v>
      </c>
      <c r="D145">
        <v>-2550</v>
      </c>
      <c r="E145">
        <v>-2035</v>
      </c>
      <c r="F145">
        <v>-2444</v>
      </c>
      <c r="G145">
        <v>-3060</v>
      </c>
      <c r="H145">
        <v>-2389</v>
      </c>
      <c r="I145">
        <v>-1206</v>
      </c>
      <c r="T145" s="1">
        <v>1.3675897297604001</v>
      </c>
      <c r="U145" s="3">
        <v>47</v>
      </c>
    </row>
    <row r="146" spans="1:21">
      <c r="A146">
        <v>208</v>
      </c>
      <c r="B146">
        <v>2</v>
      </c>
      <c r="C146">
        <v>-2828</v>
      </c>
      <c r="D146">
        <v>-2430</v>
      </c>
      <c r="E146">
        <v>-752</v>
      </c>
      <c r="F146">
        <v>-2448</v>
      </c>
      <c r="G146">
        <v>-2475</v>
      </c>
      <c r="H146">
        <v>-1012</v>
      </c>
      <c r="I146">
        <v>-1470</v>
      </c>
      <c r="T146" s="1">
        <v>1.3727280658748002</v>
      </c>
      <c r="U146" s="3">
        <v>46</v>
      </c>
    </row>
    <row r="147" spans="1:21">
      <c r="A147">
        <v>156</v>
      </c>
      <c r="B147">
        <v>2</v>
      </c>
      <c r="C147">
        <v>-3178</v>
      </c>
      <c r="D147">
        <v>-2940</v>
      </c>
      <c r="E147">
        <v>-234</v>
      </c>
      <c r="F147">
        <v>-2936</v>
      </c>
      <c r="G147">
        <v>-2410</v>
      </c>
      <c r="H147">
        <v>-1263</v>
      </c>
      <c r="I147">
        <v>-1593</v>
      </c>
      <c r="T147" s="1">
        <v>1.4637378779205996</v>
      </c>
      <c r="U147" s="3">
        <v>45</v>
      </c>
    </row>
    <row r="148" spans="1:21">
      <c r="A148">
        <v>192</v>
      </c>
      <c r="B148">
        <v>2</v>
      </c>
      <c r="C148">
        <v>-2807</v>
      </c>
      <c r="D148">
        <v>-2715</v>
      </c>
      <c r="E148">
        <v>1138</v>
      </c>
      <c r="F148">
        <v>-2620</v>
      </c>
      <c r="G148">
        <v>-1890</v>
      </c>
      <c r="H148">
        <v>-1013</v>
      </c>
      <c r="I148">
        <v>-1206</v>
      </c>
      <c r="T148" s="1">
        <v>1.4782151611080001</v>
      </c>
      <c r="U148" s="3">
        <v>44</v>
      </c>
    </row>
    <row r="149" spans="1:21">
      <c r="A149">
        <v>153</v>
      </c>
      <c r="B149">
        <v>2</v>
      </c>
      <c r="C149">
        <v>-3290</v>
      </c>
      <c r="D149">
        <v>-2685</v>
      </c>
      <c r="E149">
        <v>-2511</v>
      </c>
      <c r="F149">
        <v>-2268</v>
      </c>
      <c r="G149">
        <v>-3190</v>
      </c>
      <c r="H149">
        <v>-1278</v>
      </c>
      <c r="I149">
        <v>-1599</v>
      </c>
      <c r="T149" s="1">
        <v>1.4812074697478002</v>
      </c>
      <c r="U149" s="3">
        <v>43</v>
      </c>
    </row>
    <row r="150" spans="1:21">
      <c r="A150">
        <v>160</v>
      </c>
      <c r="B150">
        <v>2</v>
      </c>
      <c r="C150">
        <v>-2338</v>
      </c>
      <c r="D150">
        <v>-1740</v>
      </c>
      <c r="E150">
        <v>-1414</v>
      </c>
      <c r="F150">
        <v>-1344</v>
      </c>
      <c r="G150">
        <v>-2260</v>
      </c>
      <c r="H150">
        <v>-1528</v>
      </c>
      <c r="I150">
        <v>-129</v>
      </c>
      <c r="T150" s="1">
        <v>1.4837522174014</v>
      </c>
      <c r="U150" s="3">
        <v>42</v>
      </c>
    </row>
    <row r="151" spans="1:21">
      <c r="A151">
        <v>181</v>
      </c>
      <c r="B151">
        <v>2</v>
      </c>
      <c r="C151">
        <v>-2394</v>
      </c>
      <c r="D151">
        <v>-2130</v>
      </c>
      <c r="E151">
        <v>524</v>
      </c>
      <c r="F151">
        <v>-2204</v>
      </c>
      <c r="G151">
        <v>-1570</v>
      </c>
      <c r="H151">
        <v>377</v>
      </c>
      <c r="I151">
        <v>-1161</v>
      </c>
      <c r="T151" s="1">
        <v>1.4847025870074002</v>
      </c>
      <c r="U151" s="3">
        <v>41</v>
      </c>
    </row>
    <row r="152" spans="1:21">
      <c r="A152">
        <v>202</v>
      </c>
      <c r="B152">
        <v>2</v>
      </c>
      <c r="C152">
        <v>-3290</v>
      </c>
      <c r="D152">
        <v>-3165</v>
      </c>
      <c r="E152">
        <v>345</v>
      </c>
      <c r="F152">
        <v>-3112</v>
      </c>
      <c r="G152">
        <v>-2605</v>
      </c>
      <c r="H152">
        <v>-559</v>
      </c>
      <c r="I152">
        <v>-2118</v>
      </c>
      <c r="T152" s="1">
        <v>1.5129047262072002</v>
      </c>
      <c r="U152" s="3">
        <v>40</v>
      </c>
    </row>
    <row r="153" spans="1:21">
      <c r="A153">
        <v>142</v>
      </c>
      <c r="B153">
        <v>2</v>
      </c>
      <c r="C153">
        <v>-1778</v>
      </c>
      <c r="D153">
        <v>-1320</v>
      </c>
      <c r="E153">
        <v>-69</v>
      </c>
      <c r="F153">
        <v>-1592</v>
      </c>
      <c r="G153">
        <v>-1285</v>
      </c>
      <c r="H153">
        <v>1385</v>
      </c>
      <c r="I153">
        <v>-681</v>
      </c>
      <c r="T153" s="1">
        <v>1.5154895609192001</v>
      </c>
      <c r="U153" s="3">
        <v>39</v>
      </c>
    </row>
    <row r="154" spans="1:21">
      <c r="A154">
        <v>162</v>
      </c>
      <c r="B154">
        <v>2</v>
      </c>
      <c r="C154">
        <v>-2681</v>
      </c>
      <c r="D154">
        <v>-2130</v>
      </c>
      <c r="E154">
        <v>-1476</v>
      </c>
      <c r="F154">
        <v>-2080</v>
      </c>
      <c r="G154">
        <v>-2420</v>
      </c>
      <c r="H154">
        <v>378</v>
      </c>
      <c r="I154">
        <v>-1464</v>
      </c>
      <c r="T154" s="1">
        <v>1.5218573582770001</v>
      </c>
      <c r="U154" s="3">
        <v>38</v>
      </c>
    </row>
    <row r="155" spans="1:21">
      <c r="A155">
        <v>167</v>
      </c>
      <c r="B155">
        <v>2</v>
      </c>
      <c r="C155">
        <v>-2611</v>
      </c>
      <c r="D155">
        <v>-2070</v>
      </c>
      <c r="E155">
        <v>-1290</v>
      </c>
      <c r="F155">
        <v>-1480</v>
      </c>
      <c r="G155">
        <v>-2470</v>
      </c>
      <c r="H155">
        <v>-972</v>
      </c>
      <c r="I155">
        <v>-588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">
        <v>1.5685058596970001</v>
      </c>
      <c r="U155" s="3">
        <v>37</v>
      </c>
    </row>
    <row r="156" spans="1:21">
      <c r="A156">
        <v>209</v>
      </c>
      <c r="B156">
        <v>2</v>
      </c>
      <c r="C156">
        <v>-2506</v>
      </c>
      <c r="D156">
        <v>-2235</v>
      </c>
      <c r="E156">
        <v>372</v>
      </c>
      <c r="F156">
        <v>-2176</v>
      </c>
      <c r="G156">
        <v>-1785</v>
      </c>
      <c r="H156">
        <v>1027</v>
      </c>
      <c r="I156">
        <v>-1413</v>
      </c>
      <c r="T156" s="1">
        <v>1.5883681471416005</v>
      </c>
      <c r="U156" s="3">
        <v>36</v>
      </c>
    </row>
    <row r="157" spans="1:21">
      <c r="A157">
        <v>180</v>
      </c>
      <c r="B157">
        <v>2</v>
      </c>
      <c r="C157">
        <v>-3129</v>
      </c>
      <c r="D157">
        <v>-2820</v>
      </c>
      <c r="E157">
        <v>-483</v>
      </c>
      <c r="F157">
        <v>-2788</v>
      </c>
      <c r="G157">
        <v>-2780</v>
      </c>
      <c r="H157">
        <v>347</v>
      </c>
      <c r="I157">
        <v>-2127</v>
      </c>
      <c r="T157" s="1">
        <v>1.5952398876578002</v>
      </c>
      <c r="U157" s="3">
        <v>35</v>
      </c>
    </row>
    <row r="158" spans="1:21">
      <c r="A158">
        <v>157</v>
      </c>
      <c r="B158">
        <v>2</v>
      </c>
      <c r="C158">
        <v>-2625</v>
      </c>
      <c r="D158">
        <v>-1650</v>
      </c>
      <c r="E158">
        <v>-3788</v>
      </c>
      <c r="F158">
        <v>-1572</v>
      </c>
      <c r="G158">
        <v>-2930</v>
      </c>
      <c r="H158">
        <v>215</v>
      </c>
      <c r="I158">
        <v>-942</v>
      </c>
      <c r="T158" s="1">
        <v>1.6280980436602002</v>
      </c>
      <c r="U158" s="3">
        <v>34</v>
      </c>
    </row>
    <row r="159" spans="1:21">
      <c r="A159">
        <v>191</v>
      </c>
      <c r="B159">
        <v>2</v>
      </c>
      <c r="C159">
        <v>-3227</v>
      </c>
      <c r="D159">
        <v>-2955</v>
      </c>
      <c r="E159">
        <v>-462</v>
      </c>
      <c r="F159">
        <v>-2784</v>
      </c>
      <c r="G159">
        <v>-2635</v>
      </c>
      <c r="H159">
        <v>-625</v>
      </c>
      <c r="I159">
        <v>-1599</v>
      </c>
      <c r="T159" s="1">
        <v>1.6355857369774001</v>
      </c>
      <c r="U159" s="3">
        <v>33</v>
      </c>
    </row>
    <row r="160" spans="1:21">
      <c r="A160">
        <v>166</v>
      </c>
      <c r="B160">
        <v>2</v>
      </c>
      <c r="C160">
        <v>-2408</v>
      </c>
      <c r="D160">
        <v>-1860</v>
      </c>
      <c r="E160">
        <v>-1159</v>
      </c>
      <c r="F160">
        <v>-1872</v>
      </c>
      <c r="G160">
        <v>-2170</v>
      </c>
      <c r="H160">
        <v>314</v>
      </c>
      <c r="I160">
        <v>-792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1">
        <v>1.6437507892182002</v>
      </c>
      <c r="U160" s="3">
        <v>32</v>
      </c>
    </row>
    <row r="161" spans="1:22">
      <c r="A161">
        <v>144</v>
      </c>
      <c r="B161">
        <v>2</v>
      </c>
      <c r="C161">
        <v>-2842</v>
      </c>
      <c r="D161">
        <v>-2145</v>
      </c>
      <c r="E161">
        <v>-2456</v>
      </c>
      <c r="F161">
        <v>-1892</v>
      </c>
      <c r="G161">
        <v>-2770</v>
      </c>
      <c r="H161">
        <v>-139</v>
      </c>
      <c r="I161">
        <v>-1068</v>
      </c>
      <c r="T161" s="1">
        <v>1.6552488437782</v>
      </c>
      <c r="U161" s="3">
        <v>31</v>
      </c>
    </row>
    <row r="162" spans="1:22">
      <c r="A162">
        <v>184</v>
      </c>
      <c r="B162">
        <v>2</v>
      </c>
      <c r="C162">
        <v>-2093</v>
      </c>
      <c r="D162">
        <v>-1590</v>
      </c>
      <c r="E162">
        <v>-614</v>
      </c>
      <c r="F162">
        <v>-1168</v>
      </c>
      <c r="G162">
        <v>-1525</v>
      </c>
      <c r="H162">
        <v>1575</v>
      </c>
      <c r="I162">
        <v>-654</v>
      </c>
      <c r="T162" s="1">
        <v>1.6753446869437998</v>
      </c>
      <c r="U162">
        <v>30</v>
      </c>
      <c r="V162" s="3"/>
    </row>
    <row r="163" spans="1:22">
      <c r="A163">
        <v>172</v>
      </c>
      <c r="B163">
        <v>2</v>
      </c>
      <c r="C163">
        <v>-3227</v>
      </c>
      <c r="D163">
        <v>-2790</v>
      </c>
      <c r="E163">
        <v>-1455</v>
      </c>
      <c r="F163">
        <v>-2796</v>
      </c>
      <c r="G163">
        <v>-2840</v>
      </c>
      <c r="H163">
        <v>-301</v>
      </c>
      <c r="I163">
        <v>-1602</v>
      </c>
      <c r="T163" s="1">
        <v>1.6902385883955999</v>
      </c>
      <c r="U163">
        <v>29</v>
      </c>
      <c r="V163" s="3"/>
    </row>
    <row r="164" spans="1:22">
      <c r="A164">
        <v>206</v>
      </c>
      <c r="B164">
        <v>2</v>
      </c>
      <c r="C164">
        <v>-3255</v>
      </c>
      <c r="D164">
        <v>-2925</v>
      </c>
      <c r="E164">
        <v>-821</v>
      </c>
      <c r="F164">
        <v>-2588</v>
      </c>
      <c r="G164">
        <v>-2680</v>
      </c>
      <c r="H164">
        <v>-285</v>
      </c>
      <c r="I164">
        <v>-1593</v>
      </c>
      <c r="T164" s="1">
        <v>1.6923536189388002</v>
      </c>
      <c r="U164">
        <v>28</v>
      </c>
      <c r="V164" s="3"/>
    </row>
    <row r="165" spans="1:22">
      <c r="A165">
        <v>185</v>
      </c>
      <c r="B165">
        <v>2</v>
      </c>
      <c r="C165">
        <v>-3024</v>
      </c>
      <c r="D165">
        <v>-2280</v>
      </c>
      <c r="E165">
        <v>-2980</v>
      </c>
      <c r="F165">
        <v>-1696</v>
      </c>
      <c r="G165">
        <v>-3240</v>
      </c>
      <c r="H165">
        <v>-547</v>
      </c>
      <c r="I165">
        <v>-1056</v>
      </c>
      <c r="T165" s="1">
        <v>1.7019650771176</v>
      </c>
      <c r="U165">
        <v>27</v>
      </c>
      <c r="V165" s="3"/>
    </row>
    <row r="166" spans="1:22">
      <c r="A166">
        <v>152</v>
      </c>
      <c r="B166">
        <v>2</v>
      </c>
      <c r="C166">
        <v>-2534</v>
      </c>
      <c r="D166">
        <v>-1845</v>
      </c>
      <c r="E166">
        <v>-2049</v>
      </c>
      <c r="F166">
        <v>-1516</v>
      </c>
      <c r="G166">
        <v>-2490</v>
      </c>
      <c r="H166">
        <v>146</v>
      </c>
      <c r="I166">
        <v>-522</v>
      </c>
      <c r="T166" s="1">
        <v>1.7642649030396</v>
      </c>
      <c r="U166">
        <v>26</v>
      </c>
      <c r="V166" s="3"/>
    </row>
    <row r="167" spans="1:22">
      <c r="A167">
        <v>187</v>
      </c>
      <c r="B167">
        <v>2</v>
      </c>
      <c r="C167">
        <v>-3479</v>
      </c>
      <c r="D167">
        <v>-3045</v>
      </c>
      <c r="E167">
        <v>-1780</v>
      </c>
      <c r="F167">
        <v>-2796</v>
      </c>
      <c r="G167">
        <v>-3280</v>
      </c>
      <c r="H167">
        <v>-431</v>
      </c>
      <c r="I167">
        <v>-1734</v>
      </c>
      <c r="T167" s="1">
        <v>1.7813359779895996</v>
      </c>
      <c r="U167">
        <v>25</v>
      </c>
    </row>
    <row r="168" spans="1:22">
      <c r="A168">
        <v>141</v>
      </c>
      <c r="B168">
        <v>2</v>
      </c>
      <c r="C168">
        <v>-1792</v>
      </c>
      <c r="D168">
        <v>-1335</v>
      </c>
      <c r="E168">
        <v>-117</v>
      </c>
      <c r="F168">
        <v>-984</v>
      </c>
      <c r="G168">
        <v>-1290</v>
      </c>
      <c r="H168">
        <v>2425</v>
      </c>
      <c r="I168">
        <v>-282</v>
      </c>
      <c r="T168" s="1">
        <v>1.8608635610463999</v>
      </c>
      <c r="U168">
        <v>24</v>
      </c>
    </row>
    <row r="169" spans="1:22">
      <c r="A169">
        <v>168</v>
      </c>
      <c r="B169">
        <v>2</v>
      </c>
      <c r="C169">
        <v>-3171</v>
      </c>
      <c r="D169">
        <v>-2565</v>
      </c>
      <c r="E169">
        <v>-2339</v>
      </c>
      <c r="F169">
        <v>-2444</v>
      </c>
      <c r="G169">
        <v>-3315</v>
      </c>
      <c r="H169">
        <v>-273</v>
      </c>
      <c r="I169">
        <v>-1206</v>
      </c>
      <c r="T169" s="1">
        <v>1.8691794661554</v>
      </c>
      <c r="U169">
        <v>23</v>
      </c>
    </row>
    <row r="170" spans="1:22">
      <c r="A170">
        <v>189</v>
      </c>
      <c r="B170">
        <v>2</v>
      </c>
      <c r="C170">
        <v>-3703</v>
      </c>
      <c r="D170">
        <v>-3630</v>
      </c>
      <c r="E170">
        <v>124</v>
      </c>
      <c r="F170">
        <v>-3552</v>
      </c>
      <c r="G170">
        <v>-2720</v>
      </c>
      <c r="H170">
        <v>365</v>
      </c>
      <c r="I170">
        <v>-2220</v>
      </c>
      <c r="T170" s="1">
        <v>1.8761682654342</v>
      </c>
      <c r="U170">
        <v>22</v>
      </c>
    </row>
    <row r="171" spans="1:22">
      <c r="A171">
        <v>183</v>
      </c>
      <c r="B171">
        <v>2</v>
      </c>
      <c r="C171">
        <v>-2961</v>
      </c>
      <c r="D171">
        <v>-2640</v>
      </c>
      <c r="E171">
        <v>-379</v>
      </c>
      <c r="F171">
        <v>-2716</v>
      </c>
      <c r="G171">
        <v>-2405</v>
      </c>
      <c r="H171">
        <v>599</v>
      </c>
      <c r="I171">
        <v>-1197</v>
      </c>
      <c r="T171" s="1">
        <v>1.9120738158585999</v>
      </c>
      <c r="U171">
        <v>21</v>
      </c>
    </row>
    <row r="172" spans="1:22">
      <c r="A172">
        <v>154</v>
      </c>
      <c r="B172">
        <v>2</v>
      </c>
      <c r="C172">
        <v>-3164</v>
      </c>
      <c r="D172">
        <v>-2670</v>
      </c>
      <c r="E172">
        <v>-1711</v>
      </c>
      <c r="F172">
        <v>-2448</v>
      </c>
      <c r="G172">
        <v>-2880</v>
      </c>
      <c r="H172">
        <v>-562</v>
      </c>
      <c r="I172">
        <v>-813</v>
      </c>
      <c r="T172" s="1">
        <v>1.9234636389527999</v>
      </c>
      <c r="U172">
        <v>20</v>
      </c>
    </row>
    <row r="173" spans="1:22">
      <c r="A173">
        <v>177</v>
      </c>
      <c r="B173">
        <v>2</v>
      </c>
      <c r="C173">
        <v>-3598</v>
      </c>
      <c r="D173">
        <v>-3150</v>
      </c>
      <c r="E173">
        <v>-2076</v>
      </c>
      <c r="F173">
        <v>-2568</v>
      </c>
      <c r="G173">
        <v>-3445</v>
      </c>
      <c r="H173">
        <v>92</v>
      </c>
      <c r="I173">
        <v>-1713</v>
      </c>
      <c r="T173" s="7">
        <v>1.9467064868857999</v>
      </c>
      <c r="U173">
        <v>19</v>
      </c>
    </row>
    <row r="174" spans="1:22">
      <c r="A174">
        <v>203</v>
      </c>
      <c r="B174">
        <v>2</v>
      </c>
      <c r="C174">
        <v>-2226</v>
      </c>
      <c r="D174">
        <v>-2130</v>
      </c>
      <c r="E174">
        <v>1683</v>
      </c>
      <c r="F174">
        <v>-2416</v>
      </c>
      <c r="G174">
        <v>-1200</v>
      </c>
      <c r="H174">
        <v>3846</v>
      </c>
      <c r="I174">
        <v>-1602</v>
      </c>
      <c r="T174" s="1">
        <v>1.9529370050886001</v>
      </c>
      <c r="U174">
        <v>18</v>
      </c>
    </row>
    <row r="175" spans="1:22">
      <c r="A175">
        <v>171</v>
      </c>
      <c r="B175">
        <v>2</v>
      </c>
      <c r="C175">
        <v>-3031</v>
      </c>
      <c r="D175">
        <v>-2595</v>
      </c>
      <c r="E175">
        <v>-1207</v>
      </c>
      <c r="F175">
        <v>-2480</v>
      </c>
      <c r="G175">
        <v>-2430</v>
      </c>
      <c r="H175">
        <v>2105</v>
      </c>
      <c r="I175">
        <v>-1734</v>
      </c>
      <c r="T175" s="1">
        <v>1.9550266616029999</v>
      </c>
      <c r="U175">
        <v>17</v>
      </c>
    </row>
    <row r="176" spans="1:22">
      <c r="A176">
        <v>178</v>
      </c>
      <c r="B176">
        <v>2</v>
      </c>
      <c r="C176">
        <v>-3080</v>
      </c>
      <c r="D176">
        <v>-2670</v>
      </c>
      <c r="E176">
        <v>-1083</v>
      </c>
      <c r="F176">
        <v>-2428</v>
      </c>
      <c r="G176">
        <v>-2865</v>
      </c>
      <c r="H176">
        <v>1266</v>
      </c>
      <c r="I176">
        <v>-1596</v>
      </c>
      <c r="T176" s="1">
        <v>1.9559242003857997</v>
      </c>
      <c r="U176">
        <v>16</v>
      </c>
    </row>
    <row r="177" spans="1:21">
      <c r="A177">
        <v>186</v>
      </c>
      <c r="B177">
        <v>2</v>
      </c>
      <c r="C177">
        <v>-2849</v>
      </c>
      <c r="D177">
        <v>-2070</v>
      </c>
      <c r="E177">
        <v>-2980</v>
      </c>
      <c r="F177">
        <v>-1496</v>
      </c>
      <c r="G177">
        <v>-3075</v>
      </c>
      <c r="H177">
        <v>288</v>
      </c>
      <c r="I177">
        <v>-546</v>
      </c>
      <c r="T177" s="1">
        <v>1.9795951595785997</v>
      </c>
      <c r="U177">
        <v>15</v>
      </c>
    </row>
    <row r="178" spans="1:21">
      <c r="A178">
        <v>173</v>
      </c>
      <c r="B178">
        <v>2</v>
      </c>
      <c r="C178">
        <v>-3136</v>
      </c>
      <c r="D178">
        <v>-2625</v>
      </c>
      <c r="E178">
        <v>-1759</v>
      </c>
      <c r="F178">
        <v>-2604</v>
      </c>
      <c r="G178">
        <v>-2840</v>
      </c>
      <c r="H178">
        <v>978</v>
      </c>
      <c r="I178">
        <v>-1335</v>
      </c>
      <c r="T178" s="7">
        <v>2.0049780076154002</v>
      </c>
      <c r="U178">
        <v>14</v>
      </c>
    </row>
    <row r="179" spans="1:21">
      <c r="A179">
        <v>150</v>
      </c>
      <c r="B179">
        <v>2</v>
      </c>
      <c r="C179">
        <v>-2835</v>
      </c>
      <c r="D179">
        <v>-2400</v>
      </c>
      <c r="E179">
        <v>-924</v>
      </c>
      <c r="F179">
        <v>-2096</v>
      </c>
      <c r="G179">
        <v>-2455</v>
      </c>
      <c r="H179">
        <v>585</v>
      </c>
      <c r="I179">
        <v>-681</v>
      </c>
      <c r="T179" s="1">
        <v>2.0131629264236004</v>
      </c>
      <c r="U179">
        <v>13</v>
      </c>
    </row>
    <row r="180" spans="1:21">
      <c r="A180">
        <v>176</v>
      </c>
      <c r="B180">
        <v>2</v>
      </c>
      <c r="C180">
        <v>-3234</v>
      </c>
      <c r="D180">
        <v>-2730</v>
      </c>
      <c r="E180">
        <v>-1897</v>
      </c>
      <c r="F180">
        <v>-2404</v>
      </c>
      <c r="G180">
        <v>-3105</v>
      </c>
      <c r="H180">
        <v>725</v>
      </c>
      <c r="I180">
        <v>-1326</v>
      </c>
      <c r="T180" s="7">
        <v>2.0273643447814003</v>
      </c>
      <c r="U180">
        <v>12</v>
      </c>
    </row>
    <row r="181" spans="1:21">
      <c r="A181">
        <v>175</v>
      </c>
      <c r="B181">
        <v>2</v>
      </c>
      <c r="C181">
        <v>-3556</v>
      </c>
      <c r="D181">
        <v>-3390</v>
      </c>
      <c r="E181">
        <v>-276</v>
      </c>
      <c r="F181">
        <v>-3224</v>
      </c>
      <c r="G181">
        <v>-2550</v>
      </c>
      <c r="H181">
        <v>163</v>
      </c>
      <c r="I181">
        <v>-1413</v>
      </c>
      <c r="T181" s="7">
        <v>2.0449525933994002</v>
      </c>
      <c r="U181">
        <v>11</v>
      </c>
    </row>
    <row r="182" spans="1:21">
      <c r="A182">
        <v>193</v>
      </c>
      <c r="B182">
        <v>2</v>
      </c>
      <c r="C182">
        <v>-3542</v>
      </c>
      <c r="D182">
        <v>-3000</v>
      </c>
      <c r="E182">
        <v>-2580</v>
      </c>
      <c r="F182">
        <v>-2428</v>
      </c>
      <c r="G182">
        <v>-3505</v>
      </c>
      <c r="H182">
        <v>243</v>
      </c>
      <c r="I182">
        <v>-1335</v>
      </c>
      <c r="T182" s="1">
        <v>2.0952163620597997</v>
      </c>
      <c r="U182">
        <v>10</v>
      </c>
    </row>
    <row r="183" spans="1:21">
      <c r="A183">
        <v>190</v>
      </c>
      <c r="B183">
        <v>2</v>
      </c>
      <c r="C183">
        <v>-3465</v>
      </c>
      <c r="D183">
        <v>-3045</v>
      </c>
      <c r="E183">
        <v>-1656</v>
      </c>
      <c r="F183">
        <v>-2964</v>
      </c>
      <c r="G183">
        <v>-3070</v>
      </c>
      <c r="H183">
        <v>788</v>
      </c>
      <c r="I183">
        <v>-1467</v>
      </c>
      <c r="T183" s="1">
        <v>2.1250286284193995</v>
      </c>
      <c r="U183">
        <v>9</v>
      </c>
    </row>
    <row r="184" spans="1:21">
      <c r="A184">
        <v>174</v>
      </c>
      <c r="B184">
        <v>2</v>
      </c>
      <c r="C184">
        <v>-3535</v>
      </c>
      <c r="D184">
        <v>-2805</v>
      </c>
      <c r="E184">
        <v>-3663</v>
      </c>
      <c r="F184">
        <v>-2036</v>
      </c>
      <c r="G184">
        <v>-3450</v>
      </c>
      <c r="H184">
        <v>572</v>
      </c>
      <c r="I184">
        <v>-1047</v>
      </c>
      <c r="T184" s="7">
        <v>2.1806201868996</v>
      </c>
      <c r="U184">
        <v>8</v>
      </c>
    </row>
    <row r="185" spans="1:21">
      <c r="A185">
        <v>159</v>
      </c>
      <c r="B185">
        <v>2</v>
      </c>
      <c r="C185">
        <v>-3073</v>
      </c>
      <c r="D185">
        <v>-2415</v>
      </c>
      <c r="E185">
        <v>-2532</v>
      </c>
      <c r="F185">
        <v>-1932</v>
      </c>
      <c r="G185">
        <v>-3180</v>
      </c>
      <c r="H185">
        <v>778</v>
      </c>
      <c r="I185">
        <v>-672</v>
      </c>
      <c r="T185" s="1">
        <v>2.2015937758732003</v>
      </c>
      <c r="U185">
        <v>7</v>
      </c>
    </row>
    <row r="186" spans="1:21">
      <c r="A186">
        <v>151</v>
      </c>
      <c r="B186">
        <v>2</v>
      </c>
      <c r="C186">
        <v>-2709</v>
      </c>
      <c r="D186">
        <v>-1965</v>
      </c>
      <c r="E186">
        <v>-2628</v>
      </c>
      <c r="F186">
        <v>-1528</v>
      </c>
      <c r="G186">
        <v>-2775</v>
      </c>
      <c r="H186">
        <v>2382</v>
      </c>
      <c r="I186">
        <v>-792</v>
      </c>
      <c r="T186" s="1">
        <v>2.2111264117848002</v>
      </c>
      <c r="U186">
        <v>6</v>
      </c>
    </row>
    <row r="187" spans="1:21">
      <c r="A187">
        <v>149</v>
      </c>
      <c r="B187">
        <v>2</v>
      </c>
      <c r="C187">
        <v>-3563</v>
      </c>
      <c r="D187">
        <v>-2850</v>
      </c>
      <c r="E187">
        <v>-3608</v>
      </c>
      <c r="F187">
        <v>-1880</v>
      </c>
      <c r="G187">
        <v>-3415</v>
      </c>
      <c r="H187">
        <v>852</v>
      </c>
      <c r="I187">
        <v>-1020</v>
      </c>
      <c r="T187" s="1">
        <v>2.244466071613</v>
      </c>
      <c r="U187">
        <v>5</v>
      </c>
    </row>
    <row r="188" spans="1:21">
      <c r="A188">
        <v>164</v>
      </c>
      <c r="B188">
        <v>2</v>
      </c>
      <c r="C188">
        <v>-3318</v>
      </c>
      <c r="D188">
        <v>-3060</v>
      </c>
      <c r="E188">
        <v>-496</v>
      </c>
      <c r="F188">
        <v>-3104</v>
      </c>
      <c r="G188">
        <v>-2685</v>
      </c>
      <c r="H188">
        <v>1778</v>
      </c>
      <c r="I188">
        <v>-1455</v>
      </c>
      <c r="T188" s="1">
        <v>2.2742761585073996</v>
      </c>
      <c r="U188">
        <v>4</v>
      </c>
    </row>
    <row r="189" spans="1:21">
      <c r="A189">
        <v>155</v>
      </c>
      <c r="B189">
        <v>2</v>
      </c>
      <c r="C189">
        <v>-3283</v>
      </c>
      <c r="D189">
        <v>-2670</v>
      </c>
      <c r="E189">
        <v>-2601</v>
      </c>
      <c r="F189">
        <v>-2148</v>
      </c>
      <c r="G189">
        <v>-3280</v>
      </c>
      <c r="H189">
        <v>1203</v>
      </c>
      <c r="I189">
        <v>-945</v>
      </c>
      <c r="T189" s="1">
        <v>2.2904141448738007</v>
      </c>
      <c r="U189">
        <v>3</v>
      </c>
    </row>
    <row r="190" spans="1:21">
      <c r="A190">
        <v>145</v>
      </c>
      <c r="B190">
        <v>2</v>
      </c>
      <c r="C190">
        <v>-3269</v>
      </c>
      <c r="D190">
        <v>-2550</v>
      </c>
      <c r="E190">
        <v>-3194</v>
      </c>
      <c r="F190">
        <v>-2032</v>
      </c>
      <c r="G190">
        <v>-3220</v>
      </c>
      <c r="H190">
        <v>1559</v>
      </c>
      <c r="I190">
        <v>-777</v>
      </c>
      <c r="T190" s="1">
        <v>2.3765174538172</v>
      </c>
      <c r="U190">
        <v>2</v>
      </c>
    </row>
    <row r="191" spans="1:21">
      <c r="A191" s="2">
        <v>170</v>
      </c>
      <c r="B191" s="2">
        <v>2</v>
      </c>
      <c r="C191" s="2">
        <v>-3402</v>
      </c>
      <c r="D191" s="2">
        <v>-2745</v>
      </c>
      <c r="E191" s="2">
        <v>-3042</v>
      </c>
      <c r="F191" s="2">
        <v>-1848</v>
      </c>
      <c r="G191" s="2">
        <v>-3150</v>
      </c>
      <c r="H191" s="2">
        <v>2125</v>
      </c>
      <c r="I191" s="2">
        <v>-1113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8">
        <v>2.3773915210987999</v>
      </c>
      <c r="U191" s="2">
        <v>1</v>
      </c>
    </row>
    <row r="192" spans="1:21">
      <c r="A192">
        <v>112</v>
      </c>
      <c r="B192">
        <v>1</v>
      </c>
      <c r="C192">
        <v>2275</v>
      </c>
      <c r="D192">
        <v>2219</v>
      </c>
      <c r="E192">
        <v>2794</v>
      </c>
      <c r="F192">
        <v>1584</v>
      </c>
      <c r="G192">
        <v>2855</v>
      </c>
      <c r="H192">
        <v>-2501</v>
      </c>
      <c r="I192">
        <v>1170</v>
      </c>
      <c r="T192" s="1">
        <v>-1.0447857234319999</v>
      </c>
      <c r="U192">
        <v>2</v>
      </c>
    </row>
    <row r="193" spans="1:21">
      <c r="A193">
        <v>128</v>
      </c>
      <c r="B193">
        <v>1</v>
      </c>
      <c r="C193">
        <v>2996</v>
      </c>
      <c r="D193">
        <v>3300</v>
      </c>
      <c r="E193">
        <v>724</v>
      </c>
      <c r="F193">
        <v>2904</v>
      </c>
      <c r="G193">
        <v>2210</v>
      </c>
      <c r="H193">
        <v>-2700</v>
      </c>
      <c r="I193">
        <v>1953</v>
      </c>
      <c r="T193" s="1">
        <v>-1.1145871707254</v>
      </c>
      <c r="U193">
        <v>1</v>
      </c>
    </row>
  </sheetData>
  <sortState ref="A5:T8">
    <sortCondition descending="1" ref="T5:T8"/>
  </sortState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96"/>
  <sheetViews>
    <sheetView topLeftCell="A114" workbookViewId="0">
      <selection activeCell="X140" sqref="X140"/>
    </sheetView>
  </sheetViews>
  <sheetFormatPr defaultRowHeight="14.4"/>
  <cols>
    <col min="1" max="1" width="4" bestFit="1" customWidth="1"/>
    <col min="2" max="9" width="5.6640625" customWidth="1"/>
    <col min="10" max="10" width="1.6640625" customWidth="1"/>
    <col min="11" max="17" width="8.6640625" customWidth="1"/>
    <col min="18" max="18" width="9.33203125" bestFit="1" customWidth="1"/>
    <col min="19" max="19" width="1.6640625" customWidth="1"/>
    <col min="20" max="22" width="8.6640625" customWidth="1"/>
    <col min="23" max="23" width="9.33203125" bestFit="1" customWidth="1"/>
    <col min="24" max="24" width="8.6640625" customWidth="1"/>
  </cols>
  <sheetData>
    <row r="1" spans="1:26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26">
      <c r="I2" t="s">
        <v>1</v>
      </c>
      <c r="K2" s="5">
        <v>-3.2973826700000001E-4</v>
      </c>
      <c r="L2" s="5">
        <v>-5.7755369400000001E-5</v>
      </c>
      <c r="M2" s="5">
        <v>4.7481463000000001E-5</v>
      </c>
      <c r="N2" s="5">
        <v>-8.68052471E-5</v>
      </c>
      <c r="O2" s="5">
        <v>-2.14304058E-4</v>
      </c>
      <c r="P2" s="5">
        <v>2.08905904E-4</v>
      </c>
      <c r="Q2" s="5">
        <v>4.4264254099999999E-4</v>
      </c>
      <c r="R2" s="5">
        <v>0.45478428100000001</v>
      </c>
    </row>
    <row r="3" spans="1:26">
      <c r="I3" t="s">
        <v>2</v>
      </c>
      <c r="K3" s="5">
        <v>1.5150548899999999E-4</v>
      </c>
      <c r="L3" s="5">
        <v>1.24849992E-4</v>
      </c>
      <c r="M3" s="5">
        <v>-1.0739978999999999E-4</v>
      </c>
      <c r="N3" s="5">
        <v>1.40936681E-4</v>
      </c>
      <c r="O3" s="5">
        <v>7.9029767000000003E-5</v>
      </c>
      <c r="P3" s="5">
        <v>2.2157837599999999E-4</v>
      </c>
      <c r="Q3" s="5">
        <v>1.6957582799999999E-4</v>
      </c>
      <c r="R3" s="5">
        <v>1.07972007</v>
      </c>
    </row>
    <row r="4" spans="1:26">
      <c r="I4" t="s">
        <v>3</v>
      </c>
      <c r="K4" s="5">
        <v>-2.0928309699999999E-4</v>
      </c>
      <c r="L4" s="5">
        <v>-2.08597558E-4</v>
      </c>
      <c r="M4" s="5">
        <v>2.6525809499999999E-5</v>
      </c>
      <c r="N4" s="5">
        <v>-2.18295555E-4</v>
      </c>
      <c r="O4" s="5">
        <v>-1.3858868199999999E-4</v>
      </c>
      <c r="P4" s="5">
        <v>-7.7297130600000001E-5</v>
      </c>
      <c r="Q4" s="5">
        <v>-1.13797432E-4</v>
      </c>
      <c r="R4" s="5">
        <v>-0.88143986600000002</v>
      </c>
    </row>
    <row r="5" spans="1:26">
      <c r="I5" t="s">
        <v>17</v>
      </c>
      <c r="K5">
        <v>-4.4629099999999996E-3</v>
      </c>
      <c r="L5">
        <v>-5.1105200000000003E-3</v>
      </c>
      <c r="M5">
        <v>-1.45251E-3</v>
      </c>
      <c r="N5">
        <v>-1.0812300000000001E-3</v>
      </c>
      <c r="O5">
        <v>-4.52827E-3</v>
      </c>
      <c r="P5">
        <v>-1.7091400000000001E-3</v>
      </c>
      <c r="Q5">
        <v>-5.2378399999999997E-3</v>
      </c>
      <c r="R5">
        <v>0.85245336000000005</v>
      </c>
    </row>
    <row r="6" spans="1:26">
      <c r="I6" t="s">
        <v>18</v>
      </c>
      <c r="K6" s="5">
        <v>-3.5655985100000001E-4</v>
      </c>
      <c r="L6" s="5">
        <v>-1.1393829799999999E-4</v>
      </c>
      <c r="M6" s="5">
        <v>-1.6979040499999999E-5</v>
      </c>
      <c r="N6" s="5">
        <v>1.7425857400000001E-4</v>
      </c>
      <c r="O6" s="5">
        <v>-2.5356856499999999E-4</v>
      </c>
      <c r="P6" s="5">
        <v>-1.4101540000000001E-3</v>
      </c>
      <c r="Q6" s="5">
        <v>-8.1164281799999999E-4</v>
      </c>
      <c r="R6" s="5">
        <v>-1.01404293</v>
      </c>
    </row>
    <row r="7" spans="1:26"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</row>
    <row r="8" spans="1:26">
      <c r="A8" s="3">
        <v>138</v>
      </c>
      <c r="B8" s="3">
        <v>1</v>
      </c>
      <c r="C8" s="3">
        <v>-196</v>
      </c>
      <c r="D8" s="3">
        <v>420</v>
      </c>
      <c r="E8" s="3">
        <v>-345</v>
      </c>
      <c r="F8" s="3">
        <v>180</v>
      </c>
      <c r="G8" s="3">
        <v>-225</v>
      </c>
      <c r="H8" s="3">
        <v>-1885</v>
      </c>
      <c r="I8" s="3">
        <v>654</v>
      </c>
      <c r="J8" s="3"/>
      <c r="K8" s="3"/>
      <c r="L8" s="3"/>
      <c r="M8" s="3"/>
      <c r="N8" s="3"/>
      <c r="O8" s="3"/>
      <c r="P8" s="3"/>
      <c r="Q8" s="3"/>
      <c r="R8" s="3"/>
      <c r="S8" s="3"/>
      <c r="T8" s="3">
        <v>1.2295918420814997</v>
      </c>
      <c r="U8" s="10">
        <f>C8*K$2+D8*L$2+E8*M$2+F8*N$2+G8*O$2+H8*P$2+I8*Q$2+R$2</f>
        <v>0.40706868279500003</v>
      </c>
      <c r="V8" s="10">
        <f t="shared" ref="V8:V70" si="0">C8*K$3+D8*L$3+E8*M$3+F8*N$3+G8*O$3+H8*P$3+I8*Q$3+R$3</f>
        <v>0.84032917610300006</v>
      </c>
      <c r="W8" s="10">
        <f t="shared" ref="W8:W65" si="1">C8*K$4+D8*L$4+E8*M$4+F8*N$4+G8*O$4+H8*P$4+I8*Q$4+R$4</f>
        <v>-0.87401193342250005</v>
      </c>
      <c r="X8" s="7">
        <f t="shared" ref="X8:X13" si="2">C8*K$5+D8*L$5+E8*M$5+F8*N$5+G8*O$5+H8*P$5+I8*Q$5+R$5</f>
        <v>0.70230216000000023</v>
      </c>
      <c r="Y8" s="7">
        <f>C8*K$6+D8*L$6+E8*M$6+F8*N$6+G8*O$6+H8*P$6+I8*Q$6+R$6</f>
        <v>1.2295918420814997</v>
      </c>
    </row>
    <row r="9" spans="1:26">
      <c r="A9" s="3">
        <v>137</v>
      </c>
      <c r="B9" s="3">
        <v>1</v>
      </c>
      <c r="C9" s="3">
        <v>-217</v>
      </c>
      <c r="D9" s="3">
        <v>480</v>
      </c>
      <c r="E9" s="3">
        <v>-710</v>
      </c>
      <c r="F9" s="3">
        <v>532</v>
      </c>
      <c r="G9" s="3">
        <v>-500</v>
      </c>
      <c r="H9" s="3">
        <v>-1970</v>
      </c>
      <c r="I9" s="3">
        <v>1035</v>
      </c>
      <c r="J9" s="3"/>
      <c r="K9" s="3"/>
      <c r="L9" s="3"/>
      <c r="M9" s="3"/>
      <c r="N9" s="3"/>
      <c r="O9" s="3"/>
      <c r="P9" s="3"/>
      <c r="Q9" s="3"/>
      <c r="R9" s="3"/>
      <c r="S9" s="3"/>
      <c r="T9" s="3">
        <v>1.1781382006199999</v>
      </c>
      <c r="U9" s="10">
        <f t="shared" ref="U9:U72" si="3">C9*K$2+D9*L$2+E9*M$2+F9*N$2+G9*O$2+H9*P$2+I9*Q$2+R$2</f>
        <v>0.57246510549480001</v>
      </c>
      <c r="V9" s="10">
        <f t="shared" si="0"/>
        <v>0.95749023799900002</v>
      </c>
      <c r="W9" s="10">
        <f t="shared" si="1"/>
        <v>-0.96732947563400007</v>
      </c>
      <c r="X9" s="7">
        <f t="shared" si="2"/>
        <v>3.3899370000001094E-2</v>
      </c>
      <c r="Y9" s="7">
        <f>C9*K$6+D9*L$6+E9*M$6+F9*N$6+G9*O$6+H9*P$6+I9*Q$6+R$6</f>
        <v>1.1781382006199999</v>
      </c>
    </row>
    <row r="10" spans="1:26">
      <c r="A10">
        <v>124</v>
      </c>
      <c r="B10">
        <v>1</v>
      </c>
      <c r="C10">
        <v>77</v>
      </c>
      <c r="D10">
        <v>90</v>
      </c>
      <c r="E10">
        <v>2994</v>
      </c>
      <c r="F10">
        <v>-1696</v>
      </c>
      <c r="G10">
        <v>1255</v>
      </c>
      <c r="H10">
        <v>-1274</v>
      </c>
      <c r="I10">
        <v>-1170</v>
      </c>
      <c r="T10">
        <v>1.0297994698770001</v>
      </c>
      <c r="U10" s="10">
        <f t="shared" si="3"/>
        <v>-0.33941183695739996</v>
      </c>
      <c r="V10" s="10">
        <f t="shared" si="0"/>
        <v>0.16052669749800008</v>
      </c>
      <c r="W10" s="10">
        <f t="shared" si="1"/>
        <v>-0.40899016585159997</v>
      </c>
      <c r="X10" s="7">
        <f t="shared" si="2"/>
        <v>0.15655194000000072</v>
      </c>
      <c r="Y10" s="1">
        <f>C10*K$6+D10*L$6+E10*M$6+F10*N$6+G10*O$6+H10*P$6+I10*Q$6+R$6</f>
        <v>1.0297994698770001</v>
      </c>
    </row>
    <row r="11" spans="1:26" ht="15" thickBot="1">
      <c r="A11" s="4">
        <v>51</v>
      </c>
      <c r="B11" s="4">
        <v>0</v>
      </c>
      <c r="C11" s="4">
        <v>-70</v>
      </c>
      <c r="D11" s="4">
        <v>120</v>
      </c>
      <c r="E11" s="4">
        <v>2021</v>
      </c>
      <c r="F11" s="4">
        <v>-452</v>
      </c>
      <c r="G11" s="4">
        <v>515</v>
      </c>
      <c r="H11" s="4">
        <v>983</v>
      </c>
      <c r="I11" s="4">
        <v>-1194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-1.6635035207715001</v>
      </c>
      <c r="U11" s="10">
        <f t="shared" si="3"/>
        <v>0.1726040435822</v>
      </c>
      <c r="V11" s="10">
        <f t="shared" si="0"/>
        <v>0.85937666438900007</v>
      </c>
      <c r="W11" s="10">
        <f t="shared" si="1"/>
        <v>-0.75102562111230009</v>
      </c>
      <c r="X11" s="7">
        <f t="shared" si="2"/>
        <v>0.34662519999999997</v>
      </c>
      <c r="Y11" s="9">
        <f>C11*K$6+D11*L$6+E11*M$6+F11*N$6+G11*O$6+H11*P$6+I11*Q$6+R$6</f>
        <v>-1.6635035207715001</v>
      </c>
      <c r="Z11" s="4"/>
    </row>
    <row r="12" spans="1:26">
      <c r="A12">
        <v>4</v>
      </c>
      <c r="B12">
        <v>0</v>
      </c>
      <c r="C12">
        <v>182</v>
      </c>
      <c r="D12">
        <v>240</v>
      </c>
      <c r="E12">
        <v>2787</v>
      </c>
      <c r="F12">
        <v>-516</v>
      </c>
      <c r="G12">
        <v>1155</v>
      </c>
      <c r="H12">
        <v>-3255</v>
      </c>
      <c r="I12">
        <v>-1077</v>
      </c>
      <c r="T12">
        <v>1.2977007799999996</v>
      </c>
      <c r="U12" s="10">
        <f t="shared" si="3"/>
        <v>-0.84620294853239986</v>
      </c>
      <c r="V12" s="10">
        <f t="shared" si="0"/>
        <v>-4.7379874798999966E-2</v>
      </c>
      <c r="W12" s="10">
        <f t="shared" si="1"/>
        <v>-0.56893279946050002</v>
      </c>
      <c r="X12" s="7">
        <f t="shared" si="2"/>
        <v>1.2977007799999996</v>
      </c>
      <c r="Y12" s="1">
        <v>1.2977007799999996</v>
      </c>
      <c r="Z12">
        <v>50</v>
      </c>
    </row>
    <row r="13" spans="1:26">
      <c r="A13">
        <v>31</v>
      </c>
      <c r="B13">
        <v>0</v>
      </c>
      <c r="C13">
        <v>-273</v>
      </c>
      <c r="D13">
        <v>165</v>
      </c>
      <c r="E13">
        <v>648</v>
      </c>
      <c r="F13">
        <v>-120</v>
      </c>
      <c r="G13">
        <v>200</v>
      </c>
      <c r="H13">
        <v>-1198</v>
      </c>
      <c r="I13">
        <v>-918</v>
      </c>
      <c r="T13">
        <v>6.3663459500000004</v>
      </c>
      <c r="U13" s="10">
        <f t="shared" si="3"/>
        <v>-0.12301812761399999</v>
      </c>
      <c r="V13" s="10">
        <f t="shared" si="0"/>
        <v>0.56713630339100007</v>
      </c>
      <c r="W13" s="10">
        <f t="shared" si="1"/>
        <v>-0.64598971779820002</v>
      </c>
      <c r="X13" s="7">
        <f t="shared" si="2"/>
        <v>6.3663459500000004</v>
      </c>
      <c r="Y13" s="1">
        <v>6.3663459500000004</v>
      </c>
      <c r="Z13" s="3">
        <v>49</v>
      </c>
    </row>
    <row r="14" spans="1:26">
      <c r="A14" s="3">
        <v>22</v>
      </c>
      <c r="B14" s="3">
        <v>0</v>
      </c>
      <c r="C14" s="3">
        <v>0</v>
      </c>
      <c r="D14" s="3">
        <v>105</v>
      </c>
      <c r="E14" s="3">
        <v>2470</v>
      </c>
      <c r="F14" s="3">
        <v>-676</v>
      </c>
      <c r="G14" s="3">
        <v>880</v>
      </c>
      <c r="H14" s="3">
        <v>-3844</v>
      </c>
      <c r="I14" s="3">
        <v>-1329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7.0052064600000001</v>
      </c>
      <c r="U14" s="10">
        <f t="shared" si="3"/>
        <v>-0.95521427514239998</v>
      </c>
      <c r="V14" s="10">
        <f t="shared" si="0"/>
        <v>-0.27528871629199991</v>
      </c>
      <c r="W14" s="10">
        <f t="shared" si="1"/>
        <v>-0.36384714795060003</v>
      </c>
      <c r="X14" s="3"/>
      <c r="Y14" s="7">
        <v>7.0052064600000001</v>
      </c>
      <c r="Z14">
        <v>48</v>
      </c>
    </row>
    <row r="15" spans="1:26">
      <c r="A15">
        <v>17</v>
      </c>
      <c r="B15">
        <v>0</v>
      </c>
      <c r="C15">
        <v>-133</v>
      </c>
      <c r="D15">
        <v>-120</v>
      </c>
      <c r="E15">
        <v>2953</v>
      </c>
      <c r="F15">
        <v>-1040</v>
      </c>
      <c r="G15">
        <v>915</v>
      </c>
      <c r="H15">
        <v>-3011</v>
      </c>
      <c r="I15">
        <v>-1464</v>
      </c>
      <c r="T15">
        <v>7.5655512100000006</v>
      </c>
      <c r="U15" s="10">
        <f t="shared" si="3"/>
        <v>-0.73707223797599997</v>
      </c>
      <c r="V15" s="10">
        <f t="shared" si="0"/>
        <v>-0.26225715270999972</v>
      </c>
      <c r="W15" s="10">
        <f t="shared" si="1"/>
        <v>-0.2506829578309</v>
      </c>
      <c r="Y15" s="1">
        <v>7.5655512100000006</v>
      </c>
      <c r="Z15" s="3">
        <v>47</v>
      </c>
    </row>
    <row r="16" spans="1:26">
      <c r="A16">
        <v>58</v>
      </c>
      <c r="B16">
        <v>0</v>
      </c>
      <c r="C16">
        <v>-350</v>
      </c>
      <c r="D16">
        <v>-90</v>
      </c>
      <c r="E16">
        <v>1566</v>
      </c>
      <c r="F16">
        <v>-500</v>
      </c>
      <c r="G16">
        <v>440</v>
      </c>
      <c r="H16">
        <v>-2611</v>
      </c>
      <c r="I16">
        <v>-936</v>
      </c>
      <c r="T16">
        <v>8.5131469800000001</v>
      </c>
      <c r="U16" s="10">
        <f t="shared" si="3"/>
        <v>-0.36091126693599995</v>
      </c>
      <c r="V16" s="10">
        <f t="shared" si="0"/>
        <v>7.4309220666000098E-2</v>
      </c>
      <c r="W16" s="10">
        <f t="shared" si="1"/>
        <v>-0.39137162238440004</v>
      </c>
      <c r="Y16" s="1">
        <v>8.5131469800000001</v>
      </c>
      <c r="Z16">
        <v>46</v>
      </c>
    </row>
    <row r="17" spans="1:26">
      <c r="A17">
        <v>34</v>
      </c>
      <c r="B17">
        <v>0</v>
      </c>
      <c r="C17">
        <v>-581</v>
      </c>
      <c r="D17">
        <v>-225</v>
      </c>
      <c r="E17">
        <v>1028</v>
      </c>
      <c r="F17">
        <v>-300</v>
      </c>
      <c r="G17">
        <v>-15</v>
      </c>
      <c r="H17">
        <v>-2481</v>
      </c>
      <c r="I17">
        <v>-522</v>
      </c>
      <c r="S17" s="3"/>
      <c r="T17" s="3">
        <v>10.468912659999999</v>
      </c>
      <c r="U17" s="10">
        <f t="shared" si="3"/>
        <v>-1.1930703019999989E-2</v>
      </c>
      <c r="V17" s="10">
        <f t="shared" si="0"/>
        <v>0.17147616469400007</v>
      </c>
      <c r="W17" s="10">
        <f t="shared" si="1"/>
        <v>-0.36689946667439999</v>
      </c>
      <c r="X17" s="3"/>
      <c r="Y17" s="7">
        <v>10.468912659999999</v>
      </c>
      <c r="Z17" s="3">
        <v>45</v>
      </c>
    </row>
    <row r="18" spans="1:26">
      <c r="A18">
        <v>0</v>
      </c>
      <c r="B18">
        <v>0</v>
      </c>
      <c r="C18">
        <v>-434</v>
      </c>
      <c r="D18">
        <v>15</v>
      </c>
      <c r="E18">
        <v>552</v>
      </c>
      <c r="F18">
        <v>-96</v>
      </c>
      <c r="G18">
        <v>-95</v>
      </c>
      <c r="H18">
        <v>-2389</v>
      </c>
      <c r="I18">
        <v>-942</v>
      </c>
      <c r="T18">
        <v>11.462077450000001</v>
      </c>
      <c r="U18" s="10">
        <f t="shared" si="3"/>
        <v>-0.2641191631334</v>
      </c>
      <c r="V18" s="10">
        <f t="shared" si="0"/>
        <v>0.24642583409300001</v>
      </c>
      <c r="W18" s="10">
        <f t="shared" si="1"/>
        <v>-0.4531153944106</v>
      </c>
      <c r="Y18" s="1">
        <v>11.462077450000001</v>
      </c>
      <c r="Z18">
        <v>44</v>
      </c>
    </row>
    <row r="19" spans="1:26">
      <c r="A19">
        <v>46</v>
      </c>
      <c r="B19">
        <v>0</v>
      </c>
      <c r="C19">
        <v>-364</v>
      </c>
      <c r="D19">
        <v>-105</v>
      </c>
      <c r="E19">
        <v>1593</v>
      </c>
      <c r="F19">
        <v>-344</v>
      </c>
      <c r="G19">
        <v>310</v>
      </c>
      <c r="H19">
        <v>-3243</v>
      </c>
      <c r="I19">
        <v>-1206</v>
      </c>
      <c r="T19">
        <v>11.52746425</v>
      </c>
      <c r="U19" s="10">
        <f t="shared" si="3"/>
        <v>-0.59137070956159987</v>
      </c>
      <c r="V19" s="10">
        <f t="shared" si="0"/>
        <v>-0.1066951550559998</v>
      </c>
      <c r="W19" s="10">
        <f t="shared" si="1"/>
        <v>-0.3210569835407</v>
      </c>
      <c r="Y19" s="1">
        <v>11.52746425</v>
      </c>
      <c r="Z19" s="3">
        <v>43</v>
      </c>
    </row>
    <row r="20" spans="1:26">
      <c r="A20">
        <v>47</v>
      </c>
      <c r="B20">
        <v>0</v>
      </c>
      <c r="C20">
        <v>-623</v>
      </c>
      <c r="D20">
        <v>-405</v>
      </c>
      <c r="E20">
        <v>1745</v>
      </c>
      <c r="F20">
        <v>-868</v>
      </c>
      <c r="G20">
        <v>230</v>
      </c>
      <c r="H20">
        <v>-1652</v>
      </c>
      <c r="I20">
        <v>-1077</v>
      </c>
      <c r="T20">
        <v>11.52963544</v>
      </c>
      <c r="U20" s="10">
        <f t="shared" si="3"/>
        <v>-2.9324250039199973E-2</v>
      </c>
      <c r="V20" s="10">
        <f t="shared" si="0"/>
        <v>9.4518433437000171E-2</v>
      </c>
      <c r="W20" s="10">
        <f t="shared" si="1"/>
        <v>-0.21242710910630003</v>
      </c>
      <c r="Y20" s="1">
        <v>11.52963544</v>
      </c>
      <c r="Z20">
        <v>42</v>
      </c>
    </row>
    <row r="21" spans="1:26">
      <c r="A21">
        <v>38</v>
      </c>
      <c r="B21">
        <v>0</v>
      </c>
      <c r="C21">
        <v>-756</v>
      </c>
      <c r="D21">
        <v>-465</v>
      </c>
      <c r="E21">
        <v>1331</v>
      </c>
      <c r="F21">
        <v>-524</v>
      </c>
      <c r="G21">
        <v>-215</v>
      </c>
      <c r="H21">
        <v>-1498</v>
      </c>
      <c r="I21">
        <v>-675</v>
      </c>
      <c r="S21" s="3"/>
      <c r="T21" s="3">
        <v>12.305490599999999</v>
      </c>
      <c r="U21" s="10">
        <f t="shared" si="3"/>
        <v>0.27395704745940008</v>
      </c>
      <c r="V21" s="10">
        <f t="shared" si="0"/>
        <v>0.22694724164900015</v>
      </c>
      <c r="W21" s="10">
        <f t="shared" si="1"/>
        <v>-0.25413032206469999</v>
      </c>
      <c r="X21" s="3"/>
      <c r="Y21" s="7">
        <v>12.305490599999999</v>
      </c>
      <c r="Z21" s="3">
        <v>41</v>
      </c>
    </row>
    <row r="22" spans="1:26">
      <c r="A22">
        <v>55</v>
      </c>
      <c r="B22">
        <v>0</v>
      </c>
      <c r="C22">
        <v>-595</v>
      </c>
      <c r="D22">
        <v>-90</v>
      </c>
      <c r="E22">
        <v>193</v>
      </c>
      <c r="F22">
        <v>-340</v>
      </c>
      <c r="G22">
        <v>-595</v>
      </c>
      <c r="H22">
        <v>-2677</v>
      </c>
      <c r="I22">
        <v>-285</v>
      </c>
      <c r="T22">
        <v>12.81758821</v>
      </c>
      <c r="U22" s="10">
        <f t="shared" si="3"/>
        <v>0.13697092480100004</v>
      </c>
      <c r="V22" s="10">
        <f t="shared" si="0"/>
        <v>0.22117403885800002</v>
      </c>
      <c r="W22" s="10">
        <f t="shared" si="1"/>
        <v>-0.33698572060529997</v>
      </c>
      <c r="Y22" s="1">
        <v>12.81758821</v>
      </c>
      <c r="Z22">
        <v>40</v>
      </c>
    </row>
    <row r="23" spans="1:26">
      <c r="A23">
        <v>49</v>
      </c>
      <c r="B23">
        <v>0</v>
      </c>
      <c r="C23">
        <v>-714</v>
      </c>
      <c r="D23">
        <v>-240</v>
      </c>
      <c r="E23">
        <v>317</v>
      </c>
      <c r="F23">
        <v>-436</v>
      </c>
      <c r="G23">
        <v>-365</v>
      </c>
      <c r="H23">
        <v>-2481</v>
      </c>
      <c r="I23">
        <v>-549</v>
      </c>
      <c r="T23">
        <v>14.04523556</v>
      </c>
      <c r="U23" s="10">
        <f t="shared" si="3"/>
        <v>7.3892082137599957E-2</v>
      </c>
      <c r="V23" s="10">
        <f t="shared" si="0"/>
        <v>0.17440808104499994</v>
      </c>
      <c r="W23" s="10">
        <f t="shared" si="1"/>
        <v>-0.27352893711390003</v>
      </c>
      <c r="Y23" s="1">
        <v>14.04523556</v>
      </c>
      <c r="Z23" s="3">
        <v>39</v>
      </c>
    </row>
    <row r="24" spans="1:26">
      <c r="A24">
        <v>6</v>
      </c>
      <c r="B24">
        <v>0</v>
      </c>
      <c r="C24">
        <v>-833</v>
      </c>
      <c r="D24">
        <v>-510</v>
      </c>
      <c r="E24">
        <v>1166</v>
      </c>
      <c r="F24">
        <v>-896</v>
      </c>
      <c r="G24">
        <v>-360</v>
      </c>
      <c r="H24">
        <v>-1024</v>
      </c>
      <c r="I24">
        <v>-945</v>
      </c>
      <c r="T24">
        <v>14.78167337</v>
      </c>
      <c r="U24" s="10">
        <f t="shared" si="3"/>
        <v>0.33698499700360002</v>
      </c>
      <c r="V24" s="10">
        <f t="shared" si="0"/>
        <v>0.22273894982300013</v>
      </c>
      <c r="W24" s="10">
        <f t="shared" si="1"/>
        <v>-0.13761761996759991</v>
      </c>
      <c r="Y24" s="1">
        <v>14.78167337</v>
      </c>
      <c r="Z24">
        <v>38</v>
      </c>
    </row>
    <row r="25" spans="1:26">
      <c r="A25">
        <v>39</v>
      </c>
      <c r="B25">
        <v>0</v>
      </c>
      <c r="C25">
        <v>-1120</v>
      </c>
      <c r="D25">
        <v>-990</v>
      </c>
      <c r="E25">
        <v>2166</v>
      </c>
      <c r="F25">
        <v>-1560</v>
      </c>
      <c r="G25">
        <v>-165</v>
      </c>
      <c r="H25">
        <v>2075</v>
      </c>
      <c r="I25">
        <v>-1599</v>
      </c>
      <c r="S25" s="3"/>
      <c r="T25" s="3">
        <v>15.02691471</v>
      </c>
      <c r="U25" s="10">
        <f t="shared" si="3"/>
        <v>0.88058448739100004</v>
      </c>
      <c r="V25" s="10">
        <f t="shared" si="0"/>
        <v>0.50952673241300017</v>
      </c>
      <c r="W25" s="10">
        <f t="shared" si="1"/>
        <v>1.902434539999831E-3</v>
      </c>
      <c r="X25" s="3"/>
      <c r="Y25" s="7">
        <v>15.02691471</v>
      </c>
      <c r="Z25" s="3">
        <v>37</v>
      </c>
    </row>
    <row r="26" spans="1:26">
      <c r="A26">
        <v>57</v>
      </c>
      <c r="B26">
        <v>0</v>
      </c>
      <c r="C26">
        <v>-672</v>
      </c>
      <c r="D26">
        <v>-600</v>
      </c>
      <c r="E26">
        <v>2594</v>
      </c>
      <c r="F26">
        <v>-1612</v>
      </c>
      <c r="G26">
        <v>405</v>
      </c>
      <c r="H26">
        <v>-3468</v>
      </c>
      <c r="I26">
        <v>-1338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15.994550789999998</v>
      </c>
      <c r="U26" s="10">
        <f t="shared" si="3"/>
        <v>-0.42941594700879993</v>
      </c>
      <c r="V26" s="10">
        <f t="shared" si="0"/>
        <v>-0.56610580903699992</v>
      </c>
      <c r="W26" s="10">
        <f t="shared" si="1"/>
        <v>0.16925629121380004</v>
      </c>
      <c r="X26" s="3"/>
      <c r="Y26" s="1">
        <v>15.994550789999998</v>
      </c>
      <c r="Z26">
        <v>36</v>
      </c>
    </row>
    <row r="27" spans="1:26">
      <c r="A27">
        <v>52</v>
      </c>
      <c r="B27">
        <v>0</v>
      </c>
      <c r="C27">
        <v>-973</v>
      </c>
      <c r="D27">
        <v>-330</v>
      </c>
      <c r="E27">
        <v>-634</v>
      </c>
      <c r="F27">
        <v>-288</v>
      </c>
      <c r="G27">
        <v>-1090</v>
      </c>
      <c r="H27">
        <v>-494</v>
      </c>
      <c r="I27">
        <v>-414</v>
      </c>
      <c r="T27">
        <v>16.062217189999998</v>
      </c>
      <c r="U27" s="10">
        <f t="shared" si="3"/>
        <v>0.73671344498579994</v>
      </c>
      <c r="V27" s="10">
        <f t="shared" si="0"/>
        <v>0.65279987800900008</v>
      </c>
      <c r="W27" s="10">
        <f t="shared" si="1"/>
        <v>-0.32655987911760009</v>
      </c>
      <c r="Y27" s="1">
        <v>16.062217189999998</v>
      </c>
      <c r="Z27" s="3">
        <v>35</v>
      </c>
    </row>
    <row r="28" spans="1:26">
      <c r="A28">
        <v>48</v>
      </c>
      <c r="B28">
        <v>0</v>
      </c>
      <c r="C28">
        <v>-763</v>
      </c>
      <c r="D28">
        <v>-465</v>
      </c>
      <c r="E28">
        <v>1304</v>
      </c>
      <c r="F28">
        <v>-968</v>
      </c>
      <c r="G28">
        <v>-200</v>
      </c>
      <c r="H28">
        <v>-1906</v>
      </c>
      <c r="I28">
        <v>-1269</v>
      </c>
      <c r="T28">
        <v>16.596696889999997</v>
      </c>
      <c r="U28" s="10">
        <f t="shared" si="3"/>
        <v>-3.7853093516199976E-2</v>
      </c>
      <c r="V28" s="10">
        <f t="shared" si="0"/>
        <v>-2.373596154299995E-2</v>
      </c>
      <c r="W28" s="10">
        <f t="shared" si="1"/>
        <v>-5.9404237159400131E-2</v>
      </c>
      <c r="Y28" s="1">
        <v>16.596696889999997</v>
      </c>
      <c r="Z28">
        <v>34</v>
      </c>
    </row>
    <row r="29" spans="1:26">
      <c r="A29">
        <v>50</v>
      </c>
      <c r="B29">
        <v>0</v>
      </c>
      <c r="C29">
        <v>-1015</v>
      </c>
      <c r="D29">
        <v>-645</v>
      </c>
      <c r="E29">
        <v>834</v>
      </c>
      <c r="F29">
        <v>-808</v>
      </c>
      <c r="G29">
        <v>-295</v>
      </c>
      <c r="H29">
        <v>-635</v>
      </c>
      <c r="I29">
        <v>-1170</v>
      </c>
      <c r="T29">
        <v>16.890249259999997</v>
      </c>
      <c r="U29" s="10">
        <f t="shared" si="3"/>
        <v>0.34913169016680001</v>
      </c>
      <c r="V29" s="10">
        <f t="shared" si="0"/>
        <v>0.27954572193200011</v>
      </c>
      <c r="W29" s="10">
        <f t="shared" si="1"/>
        <v>-0.11285642951100006</v>
      </c>
      <c r="Y29" s="1">
        <v>16.890249259999997</v>
      </c>
      <c r="Z29" s="3">
        <v>33</v>
      </c>
    </row>
    <row r="30" spans="1:26">
      <c r="A30">
        <v>56</v>
      </c>
      <c r="B30">
        <v>0</v>
      </c>
      <c r="C30">
        <v>-994</v>
      </c>
      <c r="D30">
        <v>-720</v>
      </c>
      <c r="E30">
        <v>1297</v>
      </c>
      <c r="F30">
        <v>-1596</v>
      </c>
      <c r="G30">
        <v>230</v>
      </c>
      <c r="H30">
        <v>-1808</v>
      </c>
      <c r="I30">
        <v>-1470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18.55814573</v>
      </c>
      <c r="U30" s="10">
        <f t="shared" si="3"/>
        <v>-5.3423726793400017E-2</v>
      </c>
      <c r="V30" s="10">
        <f t="shared" si="0"/>
        <v>-0.1567141753700001</v>
      </c>
      <c r="W30" s="10">
        <f t="shared" si="1"/>
        <v>0.13474149518430001</v>
      </c>
      <c r="X30" s="3"/>
      <c r="Y30" s="1">
        <v>18.55814573</v>
      </c>
      <c r="Z30">
        <v>32</v>
      </c>
    </row>
    <row r="31" spans="1:26">
      <c r="A31">
        <v>54</v>
      </c>
      <c r="B31">
        <v>0</v>
      </c>
      <c r="C31">
        <v>-952</v>
      </c>
      <c r="D31">
        <v>-345</v>
      </c>
      <c r="E31">
        <v>-503</v>
      </c>
      <c r="F31">
        <v>-184</v>
      </c>
      <c r="G31">
        <v>-1090</v>
      </c>
      <c r="H31">
        <v>-3129</v>
      </c>
      <c r="I31">
        <v>-141</v>
      </c>
      <c r="T31">
        <v>18.816080729999999</v>
      </c>
      <c r="U31" s="10">
        <f t="shared" si="3"/>
        <v>0.29822195452740008</v>
      </c>
      <c r="V31" s="10">
        <f t="shared" si="0"/>
        <v>0.11713196601600007</v>
      </c>
      <c r="W31" s="10">
        <f t="shared" si="1"/>
        <v>-0.17444247726510009</v>
      </c>
      <c r="Y31" s="1">
        <v>18.816080729999999</v>
      </c>
      <c r="Z31" s="3">
        <v>31</v>
      </c>
    </row>
    <row r="32" spans="1:26">
      <c r="A32">
        <v>24</v>
      </c>
      <c r="B32">
        <v>0</v>
      </c>
      <c r="C32">
        <v>-609</v>
      </c>
      <c r="D32">
        <v>-105</v>
      </c>
      <c r="E32">
        <v>186</v>
      </c>
      <c r="F32">
        <v>8</v>
      </c>
      <c r="G32">
        <v>-430</v>
      </c>
      <c r="H32">
        <v>-2819</v>
      </c>
      <c r="I32">
        <v>-1599</v>
      </c>
      <c r="T32">
        <v>18.968681369999999</v>
      </c>
      <c r="U32" s="10">
        <f t="shared" si="3"/>
        <v>-0.5347441119637999</v>
      </c>
      <c r="V32" s="10">
        <f t="shared" si="0"/>
        <v>2.5731119821000181E-2</v>
      </c>
      <c r="W32" s="10">
        <f t="shared" si="1"/>
        <v>-0.26944044202060002</v>
      </c>
      <c r="Y32" s="1">
        <v>18.968681369999999</v>
      </c>
      <c r="Z32">
        <v>30</v>
      </c>
    </row>
    <row r="33" spans="1:27">
      <c r="A33">
        <v>32</v>
      </c>
      <c r="B33">
        <v>0</v>
      </c>
      <c r="C33">
        <v>-1253</v>
      </c>
      <c r="D33">
        <v>-630</v>
      </c>
      <c r="E33">
        <v>-696</v>
      </c>
      <c r="F33">
        <v>-280</v>
      </c>
      <c r="G33">
        <v>-725</v>
      </c>
      <c r="H33">
        <v>-690</v>
      </c>
      <c r="I33">
        <v>-705</v>
      </c>
      <c r="T33">
        <v>19.132778099999996</v>
      </c>
      <c r="U33" s="10">
        <f t="shared" si="3"/>
        <v>0.59475296009799994</v>
      </c>
      <c r="V33" s="10">
        <f t="shared" si="0"/>
        <v>0.51677956122800006</v>
      </c>
      <c r="W33" s="10">
        <f t="shared" si="1"/>
        <v>-0.21109188780700006</v>
      </c>
      <c r="Y33" s="1">
        <v>19.132778099999996</v>
      </c>
      <c r="Z33" s="3">
        <v>29</v>
      </c>
    </row>
    <row r="34" spans="1:27">
      <c r="A34">
        <v>53</v>
      </c>
      <c r="B34">
        <v>0</v>
      </c>
      <c r="C34">
        <v>-1085</v>
      </c>
      <c r="D34">
        <v>-825</v>
      </c>
      <c r="E34">
        <v>1386</v>
      </c>
      <c r="F34">
        <v>-1132</v>
      </c>
      <c r="G34">
        <v>-660</v>
      </c>
      <c r="H34">
        <v>-1282</v>
      </c>
      <c r="I34">
        <v>-930</v>
      </c>
      <c r="T34">
        <v>19.172630089999998</v>
      </c>
      <c r="U34" s="10">
        <f t="shared" si="3"/>
        <v>0.48623707410719996</v>
      </c>
      <c r="V34" s="10">
        <f t="shared" si="0"/>
        <v>1.0010294911000139E-2</v>
      </c>
      <c r="W34" s="10">
        <f t="shared" si="1"/>
        <v>9.7995683131199995E-2</v>
      </c>
      <c r="Y34" s="1">
        <v>19.172630089999998</v>
      </c>
      <c r="Z34">
        <v>28</v>
      </c>
    </row>
    <row r="35" spans="1:27">
      <c r="A35">
        <v>15</v>
      </c>
      <c r="B35">
        <v>0</v>
      </c>
      <c r="C35">
        <v>-903</v>
      </c>
      <c r="D35">
        <v>-825</v>
      </c>
      <c r="E35">
        <v>2504</v>
      </c>
      <c r="F35">
        <v>-1744</v>
      </c>
      <c r="G35">
        <v>10</v>
      </c>
      <c r="H35">
        <v>-425</v>
      </c>
      <c r="I35">
        <v>-2259</v>
      </c>
      <c r="T35">
        <v>19.860602529999998</v>
      </c>
      <c r="U35" s="10">
        <f t="shared" si="3"/>
        <v>-2.0389499748599937E-2</v>
      </c>
      <c r="V35" s="10">
        <f t="shared" si="0"/>
        <v>-0.15126558337299989</v>
      </c>
      <c r="W35" s="10">
        <f t="shared" si="1"/>
        <v>0.21529762342199987</v>
      </c>
      <c r="Y35" s="1">
        <v>19.860602529999998</v>
      </c>
      <c r="Z35" s="3">
        <v>27</v>
      </c>
    </row>
    <row r="36" spans="1:27">
      <c r="A36">
        <v>1</v>
      </c>
      <c r="B36">
        <v>0</v>
      </c>
      <c r="C36">
        <v>-700</v>
      </c>
      <c r="D36">
        <v>-390</v>
      </c>
      <c r="E36">
        <v>1248</v>
      </c>
      <c r="F36">
        <v>-932</v>
      </c>
      <c r="G36">
        <v>10</v>
      </c>
      <c r="H36">
        <v>-3592</v>
      </c>
      <c r="I36">
        <v>-1734</v>
      </c>
      <c r="T36">
        <v>20.34092978</v>
      </c>
      <c r="U36" s="10">
        <f t="shared" si="3"/>
        <v>-0.67179019575479981</v>
      </c>
      <c r="V36" s="10">
        <f t="shared" si="0"/>
        <v>-0.42957690846599994</v>
      </c>
      <c r="W36" s="10">
        <f t="shared" si="1"/>
        <v>5.6557170419199831E-2</v>
      </c>
      <c r="Y36" s="1">
        <v>20.34092978</v>
      </c>
      <c r="Z36">
        <v>26</v>
      </c>
    </row>
    <row r="37" spans="1:27">
      <c r="A37">
        <v>16</v>
      </c>
      <c r="B37">
        <v>0</v>
      </c>
      <c r="C37">
        <v>-1323</v>
      </c>
      <c r="D37">
        <v>-1500</v>
      </c>
      <c r="E37">
        <v>3815</v>
      </c>
      <c r="F37">
        <v>-2672</v>
      </c>
      <c r="G37">
        <v>260</v>
      </c>
      <c r="H37">
        <v>624</v>
      </c>
      <c r="I37">
        <v>-2259</v>
      </c>
      <c r="T37">
        <v>21.358811199999998</v>
      </c>
      <c r="U37" s="10">
        <f t="shared" si="3"/>
        <v>0.46545519283420023</v>
      </c>
      <c r="V37" s="10">
        <f t="shared" si="0"/>
        <v>-0.31856883983699991</v>
      </c>
      <c r="W37" s="10">
        <f t="shared" si="1"/>
        <v>0.56562162660710014</v>
      </c>
      <c r="Y37" s="1">
        <v>21.358811199999998</v>
      </c>
      <c r="Z37" s="3">
        <v>25</v>
      </c>
    </row>
    <row r="38" spans="1:27">
      <c r="A38">
        <v>5</v>
      </c>
      <c r="B38">
        <v>0</v>
      </c>
      <c r="C38">
        <v>-1050</v>
      </c>
      <c r="D38">
        <v>-930</v>
      </c>
      <c r="E38">
        <v>2214</v>
      </c>
      <c r="F38">
        <v>-1604</v>
      </c>
      <c r="G38">
        <v>-95</v>
      </c>
      <c r="H38">
        <v>-2148</v>
      </c>
      <c r="I38">
        <v>-1734</v>
      </c>
      <c r="T38">
        <v>21.99356117</v>
      </c>
      <c r="U38" s="10">
        <f t="shared" si="3"/>
        <v>-9.6831632053600014E-2</v>
      </c>
      <c r="V38" s="10">
        <f t="shared" si="0"/>
        <v>-0.43681942265899987</v>
      </c>
      <c r="W38" s="10">
        <f t="shared" si="1"/>
        <v>0.31770223564979982</v>
      </c>
      <c r="Y38" s="1">
        <v>21.99356117</v>
      </c>
      <c r="Z38">
        <v>24</v>
      </c>
      <c r="AA38" s="3"/>
    </row>
    <row r="39" spans="1:27">
      <c r="A39">
        <v>68</v>
      </c>
      <c r="B39">
        <v>0</v>
      </c>
      <c r="C39">
        <v>-1057</v>
      </c>
      <c r="D39">
        <v>-660</v>
      </c>
      <c r="E39">
        <v>662</v>
      </c>
      <c r="F39">
        <v>-872</v>
      </c>
      <c r="G39">
        <v>-890</v>
      </c>
      <c r="H39">
        <v>-3146</v>
      </c>
      <c r="I39">
        <v>-702</v>
      </c>
      <c r="T39">
        <v>22.00804179</v>
      </c>
      <c r="U39" s="10">
        <f t="shared" si="3"/>
        <v>0.17134065085420003</v>
      </c>
      <c r="V39" s="10">
        <f t="shared" si="0"/>
        <v>-0.24328196818699999</v>
      </c>
      <c r="W39" s="10">
        <f t="shared" si="1"/>
        <v>0.13176706276959993</v>
      </c>
      <c r="Y39" s="1">
        <v>22.00804179</v>
      </c>
      <c r="Z39" s="3">
        <v>23</v>
      </c>
      <c r="AA39" s="3"/>
    </row>
    <row r="40" spans="1:27">
      <c r="A40">
        <v>18</v>
      </c>
      <c r="B40">
        <v>0</v>
      </c>
      <c r="C40">
        <v>-826</v>
      </c>
      <c r="D40">
        <v>-930</v>
      </c>
      <c r="E40">
        <v>3608</v>
      </c>
      <c r="F40">
        <v>-2328</v>
      </c>
      <c r="G40">
        <v>675</v>
      </c>
      <c r="H40">
        <v>-2843</v>
      </c>
      <c r="I40">
        <v>-2655</v>
      </c>
      <c r="T40">
        <v>22.277015949999999</v>
      </c>
      <c r="U40" s="10">
        <f t="shared" si="3"/>
        <v>-0.75953435374019995</v>
      </c>
      <c r="V40" s="10">
        <f t="shared" si="0"/>
        <v>-0.90395904574499975</v>
      </c>
      <c r="W40" s="10">
        <f t="shared" si="1"/>
        <v>0.51766143768380002</v>
      </c>
      <c r="Y40" s="1">
        <v>22.277015949999999</v>
      </c>
      <c r="Z40">
        <v>22</v>
      </c>
      <c r="AA40" s="3"/>
    </row>
    <row r="41" spans="1:27">
      <c r="A41">
        <v>21</v>
      </c>
      <c r="B41">
        <v>0</v>
      </c>
      <c r="C41">
        <v>-1239</v>
      </c>
      <c r="D41">
        <v>-855</v>
      </c>
      <c r="E41">
        <v>634</v>
      </c>
      <c r="F41">
        <v>-1068</v>
      </c>
      <c r="G41">
        <v>-815</v>
      </c>
      <c r="H41">
        <v>-1922</v>
      </c>
      <c r="I41">
        <v>-945</v>
      </c>
      <c r="T41">
        <v>22.910621679999998</v>
      </c>
      <c r="U41" s="10">
        <f t="shared" si="3"/>
        <v>0.39036554463180007</v>
      </c>
      <c r="V41" s="10">
        <f t="shared" si="0"/>
        <v>-8.3885872436000097E-2</v>
      </c>
      <c r="W41" s="10">
        <f t="shared" si="1"/>
        <v>0.17522325331919997</v>
      </c>
      <c r="Y41" s="1">
        <v>22.910621679999998</v>
      </c>
      <c r="Z41" s="3">
        <v>21</v>
      </c>
      <c r="AA41" s="3"/>
    </row>
    <row r="42" spans="1:27">
      <c r="A42">
        <v>7</v>
      </c>
      <c r="B42">
        <v>0</v>
      </c>
      <c r="C42">
        <v>-1239</v>
      </c>
      <c r="D42">
        <v>-1095</v>
      </c>
      <c r="E42">
        <v>1938</v>
      </c>
      <c r="F42">
        <v>-1468</v>
      </c>
      <c r="G42">
        <v>-145</v>
      </c>
      <c r="H42">
        <v>-1910</v>
      </c>
      <c r="I42">
        <v>-1602</v>
      </c>
      <c r="T42">
        <v>23.06237574</v>
      </c>
      <c r="U42" s="10">
        <f t="shared" si="3"/>
        <v>6.8971762430800054E-2</v>
      </c>
      <c r="V42" s="10">
        <f t="shared" si="0"/>
        <v>-0.36607630366999988</v>
      </c>
      <c r="W42" s="10">
        <f t="shared" si="1"/>
        <v>0.32817747514400009</v>
      </c>
      <c r="Y42" s="1">
        <v>23.06237574</v>
      </c>
      <c r="Z42">
        <v>20</v>
      </c>
      <c r="AA42" s="3"/>
    </row>
    <row r="43" spans="1:27">
      <c r="A43">
        <v>20</v>
      </c>
      <c r="B43">
        <v>0</v>
      </c>
      <c r="C43">
        <v>-1204</v>
      </c>
      <c r="D43">
        <v>-645</v>
      </c>
      <c r="E43">
        <v>-317</v>
      </c>
      <c r="F43">
        <v>-516</v>
      </c>
      <c r="G43">
        <v>-1010</v>
      </c>
      <c r="H43">
        <v>-1538</v>
      </c>
      <c r="I43">
        <v>-1074</v>
      </c>
      <c r="T43">
        <v>23.36809293</v>
      </c>
      <c r="U43" s="10">
        <f t="shared" si="3"/>
        <v>0.33853298065760001</v>
      </c>
      <c r="V43" s="10">
        <f t="shared" si="0"/>
        <v>0.17536957620800009</v>
      </c>
      <c r="W43" s="10">
        <f t="shared" si="1"/>
        <v>-9.6097698827000144E-3</v>
      </c>
      <c r="Y43" s="1">
        <v>23.36809293</v>
      </c>
      <c r="Z43" s="3">
        <v>19</v>
      </c>
      <c r="AA43" s="3"/>
    </row>
    <row r="44" spans="1:27">
      <c r="A44">
        <v>2</v>
      </c>
      <c r="B44">
        <v>0</v>
      </c>
      <c r="C44">
        <v>-1113</v>
      </c>
      <c r="D44">
        <v>-1110</v>
      </c>
      <c r="E44">
        <v>2898</v>
      </c>
      <c r="F44">
        <v>-1984</v>
      </c>
      <c r="G44">
        <v>30</v>
      </c>
      <c r="H44">
        <v>-1911</v>
      </c>
      <c r="I44">
        <v>-2127</v>
      </c>
      <c r="T44">
        <v>23.699339849999994</v>
      </c>
      <c r="U44" s="10">
        <f t="shared" si="3"/>
        <v>-0.15143466676559991</v>
      </c>
      <c r="V44" s="10">
        <f t="shared" si="0"/>
        <v>-0.60010516658299995</v>
      </c>
      <c r="W44" s="10">
        <f t="shared" si="1"/>
        <v>0.47860998137260014</v>
      </c>
      <c r="Y44" s="1">
        <v>23.699339849999994</v>
      </c>
      <c r="Z44">
        <v>18</v>
      </c>
    </row>
    <row r="45" spans="1:27">
      <c r="A45">
        <v>66</v>
      </c>
      <c r="B45">
        <v>0</v>
      </c>
      <c r="C45">
        <v>-1078</v>
      </c>
      <c r="D45">
        <v>-690</v>
      </c>
      <c r="E45">
        <v>662</v>
      </c>
      <c r="F45">
        <v>-628</v>
      </c>
      <c r="G45">
        <v>-705</v>
      </c>
      <c r="H45">
        <v>-3297</v>
      </c>
      <c r="I45">
        <v>-1152</v>
      </c>
      <c r="T45">
        <v>23.768636569999998</v>
      </c>
      <c r="U45" s="10">
        <f t="shared" si="3"/>
        <v>-0.11156285043319991</v>
      </c>
      <c r="V45" s="10">
        <f t="shared" si="0"/>
        <v>-0.31096748353300008</v>
      </c>
      <c r="W45" s="10">
        <f t="shared" si="1"/>
        <v>0.12639762407720001</v>
      </c>
      <c r="Y45" s="1">
        <v>23.768636569999998</v>
      </c>
      <c r="Z45" s="3">
        <v>17</v>
      </c>
    </row>
    <row r="46" spans="1:27">
      <c r="A46">
        <v>28</v>
      </c>
      <c r="B46">
        <v>0</v>
      </c>
      <c r="C46">
        <v>-1239</v>
      </c>
      <c r="D46">
        <v>-975</v>
      </c>
      <c r="E46">
        <v>1311</v>
      </c>
      <c r="F46">
        <v>-984</v>
      </c>
      <c r="G46">
        <v>-550</v>
      </c>
      <c r="H46">
        <v>-1856</v>
      </c>
      <c r="I46">
        <v>-1488</v>
      </c>
      <c r="T46">
        <v>23.981063819999999</v>
      </c>
      <c r="U46" s="10">
        <f t="shared" si="3"/>
        <v>0.13879181318540013</v>
      </c>
      <c r="V46" s="10">
        <f t="shared" si="0"/>
        <v>-0.21625146163499998</v>
      </c>
      <c r="W46" s="10">
        <f t="shared" si="1"/>
        <v>0.21984050091709983</v>
      </c>
      <c r="Y46" s="1">
        <v>23.981063819999999</v>
      </c>
      <c r="Z46">
        <v>16</v>
      </c>
    </row>
    <row r="47" spans="1:27">
      <c r="A47">
        <v>67</v>
      </c>
      <c r="B47">
        <v>0</v>
      </c>
      <c r="C47">
        <v>-1309</v>
      </c>
      <c r="D47">
        <v>-810</v>
      </c>
      <c r="E47">
        <v>-34</v>
      </c>
      <c r="F47">
        <v>-712</v>
      </c>
      <c r="G47">
        <v>-865</v>
      </c>
      <c r="H47">
        <v>-2393</v>
      </c>
      <c r="I47">
        <v>-1206</v>
      </c>
      <c r="T47">
        <v>25.976905459999998</v>
      </c>
      <c r="U47" s="10">
        <f t="shared" si="3"/>
        <v>0.14501876536219993</v>
      </c>
      <c r="V47" s="10">
        <f t="shared" si="0"/>
        <v>-0.11953068342399997</v>
      </c>
      <c r="W47" s="10">
        <f t="shared" si="1"/>
        <v>0.15809123403780001</v>
      </c>
      <c r="Y47" s="1">
        <v>25.976905459999998</v>
      </c>
      <c r="Z47" s="3">
        <v>15</v>
      </c>
    </row>
    <row r="48" spans="1:27">
      <c r="A48">
        <v>3</v>
      </c>
      <c r="B48">
        <v>0</v>
      </c>
      <c r="C48">
        <v>-1428</v>
      </c>
      <c r="D48">
        <v>-1335</v>
      </c>
      <c r="E48">
        <v>2242</v>
      </c>
      <c r="F48">
        <v>-1852</v>
      </c>
      <c r="G48">
        <v>240</v>
      </c>
      <c r="H48">
        <v>-2351</v>
      </c>
      <c r="I48">
        <v>-2187</v>
      </c>
      <c r="T48">
        <v>27.180503000000002</v>
      </c>
      <c r="U48" s="10">
        <f t="shared" si="3"/>
        <v>-0.24065928929079994</v>
      </c>
      <c r="V48" s="10">
        <f t="shared" si="0"/>
        <v>-0.67793552373599986</v>
      </c>
      <c r="W48" s="10">
        <f t="shared" si="1"/>
        <v>0.55698762334960028</v>
      </c>
      <c r="Y48" s="1">
        <v>27.180503000000002</v>
      </c>
      <c r="Z48">
        <v>14</v>
      </c>
    </row>
    <row r="49" spans="1:26">
      <c r="A49">
        <v>11</v>
      </c>
      <c r="B49">
        <v>0</v>
      </c>
      <c r="C49">
        <v>-1295</v>
      </c>
      <c r="D49">
        <v>-1005</v>
      </c>
      <c r="E49">
        <v>1145</v>
      </c>
      <c r="F49">
        <v>-1396</v>
      </c>
      <c r="G49">
        <v>-650</v>
      </c>
      <c r="H49">
        <v>-2893</v>
      </c>
      <c r="I49">
        <v>-1599</v>
      </c>
      <c r="T49">
        <v>27.877491219999996</v>
      </c>
      <c r="U49" s="10">
        <f t="shared" si="3"/>
        <v>-5.7466682532399838E-2</v>
      </c>
      <c r="V49" s="10">
        <f t="shared" si="0"/>
        <v>-0.52522148573100003</v>
      </c>
      <c r="W49" s="10">
        <f t="shared" si="1"/>
        <v>0.43000027295630017</v>
      </c>
      <c r="Y49" s="1">
        <v>27.877491219999996</v>
      </c>
      <c r="Z49" s="3">
        <v>13</v>
      </c>
    </row>
    <row r="50" spans="1:26">
      <c r="A50">
        <v>40</v>
      </c>
      <c r="B50">
        <v>0</v>
      </c>
      <c r="C50">
        <v>-1638</v>
      </c>
      <c r="D50">
        <v>-1470</v>
      </c>
      <c r="E50">
        <v>1662</v>
      </c>
      <c r="F50">
        <v>-1756</v>
      </c>
      <c r="G50">
        <v>-875</v>
      </c>
      <c r="H50">
        <v>-2023</v>
      </c>
      <c r="I50">
        <v>-1068</v>
      </c>
      <c r="S50" s="3"/>
      <c r="T50" s="3">
        <v>28.173572189999998</v>
      </c>
      <c r="U50" s="10">
        <f t="shared" si="3"/>
        <v>0.60329733394759999</v>
      </c>
      <c r="V50" s="10">
        <f t="shared" si="0"/>
        <v>-0.47646975711500006</v>
      </c>
      <c r="W50" s="10">
        <f t="shared" si="1"/>
        <v>0.59458999644479982</v>
      </c>
      <c r="X50" s="3"/>
      <c r="Y50" s="7">
        <v>28.173572189999998</v>
      </c>
      <c r="Z50">
        <v>12</v>
      </c>
    </row>
    <row r="51" spans="1:26">
      <c r="A51">
        <v>33</v>
      </c>
      <c r="B51">
        <v>0</v>
      </c>
      <c r="C51">
        <v>-1358</v>
      </c>
      <c r="D51">
        <v>-990</v>
      </c>
      <c r="E51">
        <v>676</v>
      </c>
      <c r="F51">
        <v>-808</v>
      </c>
      <c r="G51">
        <v>-905</v>
      </c>
      <c r="H51">
        <v>-2486</v>
      </c>
      <c r="I51">
        <v>-1566</v>
      </c>
      <c r="T51">
        <v>28.413700849999998</v>
      </c>
      <c r="U51" s="10">
        <f t="shared" si="3"/>
        <v>4.3409647876800017E-2</v>
      </c>
      <c r="V51" s="10">
        <f t="shared" si="0"/>
        <v>-0.32402650094899998</v>
      </c>
      <c r="W51" s="10">
        <f t="shared" si="1"/>
        <v>0.29938262020159989</v>
      </c>
      <c r="Y51" s="1">
        <v>28.413700849999998</v>
      </c>
      <c r="Z51" s="3">
        <v>11</v>
      </c>
    </row>
    <row r="52" spans="1:26">
      <c r="A52">
        <v>12</v>
      </c>
      <c r="B52">
        <v>0</v>
      </c>
      <c r="C52">
        <v>-1393</v>
      </c>
      <c r="D52">
        <v>-1215</v>
      </c>
      <c r="E52">
        <v>1725</v>
      </c>
      <c r="F52">
        <v>-1392</v>
      </c>
      <c r="G52">
        <v>-660</v>
      </c>
      <c r="H52">
        <v>-624</v>
      </c>
      <c r="I52">
        <v>-2388</v>
      </c>
      <c r="T52">
        <v>28.841184679999998</v>
      </c>
      <c r="U52" s="10">
        <f t="shared" si="3"/>
        <v>0.14107389466619991</v>
      </c>
      <c r="V52" s="10">
        <f t="shared" si="0"/>
        <v>-0.25983994426700008</v>
      </c>
      <c r="W52" s="10">
        <f t="shared" si="1"/>
        <v>0.42461216226889986</v>
      </c>
      <c r="Y52" s="1">
        <v>28.841184679999998</v>
      </c>
      <c r="Z52">
        <v>10</v>
      </c>
    </row>
    <row r="53" spans="1:26">
      <c r="A53">
        <v>29</v>
      </c>
      <c r="B53">
        <v>0</v>
      </c>
      <c r="C53">
        <v>-1701</v>
      </c>
      <c r="D53">
        <v>-1215</v>
      </c>
      <c r="E53">
        <v>-179</v>
      </c>
      <c r="F53">
        <v>-1084</v>
      </c>
      <c r="G53">
        <v>-1330</v>
      </c>
      <c r="H53">
        <v>-1079</v>
      </c>
      <c r="I53">
        <v>-1311</v>
      </c>
      <c r="T53">
        <v>30.818767079999994</v>
      </c>
      <c r="U53" s="10">
        <f t="shared" si="3"/>
        <v>0.65075010844039993</v>
      </c>
      <c r="V53" s="10">
        <f t="shared" si="0"/>
        <v>-2.9740875184999904E-2</v>
      </c>
      <c r="W53" s="10">
        <f t="shared" si="1"/>
        <v>0.37679596101589996</v>
      </c>
      <c r="Y53" s="1">
        <v>30.818767079999994</v>
      </c>
      <c r="Z53" s="3">
        <v>9</v>
      </c>
    </row>
    <row r="54" spans="1:26">
      <c r="A54">
        <v>63</v>
      </c>
      <c r="B54">
        <v>0</v>
      </c>
      <c r="C54">
        <v>-1862</v>
      </c>
      <c r="D54">
        <v>-1485</v>
      </c>
      <c r="E54">
        <v>345</v>
      </c>
      <c r="F54">
        <v>-1568</v>
      </c>
      <c r="G54">
        <v>-1305</v>
      </c>
      <c r="H54">
        <v>-453</v>
      </c>
      <c r="I54">
        <v>-1338</v>
      </c>
      <c r="T54">
        <v>31.637629360000005</v>
      </c>
      <c r="U54" s="10">
        <f t="shared" si="3"/>
        <v>0.89979209122080006</v>
      </c>
      <c r="V54" s="10">
        <f t="shared" si="0"/>
        <v>-7.6228340122999949E-2</v>
      </c>
      <c r="W54" s="10">
        <f t="shared" si="1"/>
        <v>0.53758626294930001</v>
      </c>
      <c r="Y54" s="1">
        <v>31.637629360000005</v>
      </c>
      <c r="Z54">
        <v>8</v>
      </c>
    </row>
    <row r="55" spans="1:26">
      <c r="A55">
        <v>45</v>
      </c>
      <c r="B55">
        <v>0</v>
      </c>
      <c r="C55">
        <v>-1456</v>
      </c>
      <c r="D55">
        <v>-1185</v>
      </c>
      <c r="E55">
        <v>1131</v>
      </c>
      <c r="F55">
        <v>-1644</v>
      </c>
      <c r="G55">
        <v>-880</v>
      </c>
      <c r="H55">
        <v>-3050</v>
      </c>
      <c r="I55">
        <v>-1719</v>
      </c>
      <c r="T55">
        <v>31.742771389999994</v>
      </c>
      <c r="U55" s="10">
        <f t="shared" si="3"/>
        <v>-9.7452927625999441E-3</v>
      </c>
      <c r="V55" s="10">
        <f t="shared" si="0"/>
        <v>-0.67884931864999976</v>
      </c>
      <c r="W55" s="10">
        <f t="shared" si="1"/>
        <v>0.61267508652449987</v>
      </c>
      <c r="Y55" s="1">
        <v>31.742771389999994</v>
      </c>
      <c r="Z55" s="3">
        <v>7</v>
      </c>
    </row>
    <row r="56" spans="1:26">
      <c r="A56">
        <v>14</v>
      </c>
      <c r="B56">
        <v>0</v>
      </c>
      <c r="C56">
        <v>-1498</v>
      </c>
      <c r="D56">
        <v>-1170</v>
      </c>
      <c r="E56">
        <v>786</v>
      </c>
      <c r="F56">
        <v>-1220</v>
      </c>
      <c r="G56">
        <v>-1085</v>
      </c>
      <c r="H56">
        <v>-1678</v>
      </c>
      <c r="I56">
        <v>-2127</v>
      </c>
      <c r="T56">
        <v>32.616624229999992</v>
      </c>
      <c r="U56" s="10">
        <f t="shared" si="3"/>
        <v>0.10000392985500006</v>
      </c>
      <c r="V56" s="10">
        <f t="shared" si="0"/>
        <v>-0.36791222720099981</v>
      </c>
      <c r="W56" s="10">
        <f t="shared" si="1"/>
        <v>0.48541566251379997</v>
      </c>
      <c r="Y56" s="1">
        <v>32.616624229999992</v>
      </c>
      <c r="Z56">
        <v>6</v>
      </c>
    </row>
    <row r="57" spans="1:26">
      <c r="A57" s="3">
        <v>19</v>
      </c>
      <c r="B57" s="3">
        <v>0</v>
      </c>
      <c r="C57" s="3">
        <v>-2212</v>
      </c>
      <c r="D57" s="3">
        <v>-1890</v>
      </c>
      <c r="E57" s="3">
        <v>386</v>
      </c>
      <c r="F57" s="3">
        <v>-2244</v>
      </c>
      <c r="G57" s="3">
        <v>-1410</v>
      </c>
      <c r="H57" s="3">
        <v>-508</v>
      </c>
      <c r="I57" s="3">
        <v>-1860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39.244390559999999</v>
      </c>
      <c r="U57" s="10">
        <f t="shared" si="3"/>
        <v>0.87917119126840015</v>
      </c>
      <c r="V57" s="10">
        <f t="shared" si="0"/>
        <v>-0.38849961420999968</v>
      </c>
      <c r="W57" s="10">
        <f t="shared" si="1"/>
        <v>0.92217812455579984</v>
      </c>
      <c r="X57" s="3"/>
      <c r="Y57" s="7">
        <v>39.244390559999999</v>
      </c>
      <c r="Z57" s="3">
        <v>5</v>
      </c>
    </row>
    <row r="58" spans="1:26">
      <c r="A58">
        <v>26</v>
      </c>
      <c r="B58">
        <v>0</v>
      </c>
      <c r="C58">
        <v>-2002</v>
      </c>
      <c r="D58">
        <v>-1605</v>
      </c>
      <c r="E58">
        <v>75</v>
      </c>
      <c r="F58">
        <v>-1568</v>
      </c>
      <c r="G58">
        <v>-1525</v>
      </c>
      <c r="H58">
        <v>-1237</v>
      </c>
      <c r="I58">
        <v>-2127</v>
      </c>
      <c r="T58">
        <v>39.736717779999999</v>
      </c>
      <c r="U58" s="10">
        <f t="shared" si="3"/>
        <v>0.47418579709380015</v>
      </c>
      <c r="V58" s="10">
        <f t="shared" si="0"/>
        <v>-0.40832248813899996</v>
      </c>
      <c r="W58" s="10">
        <f t="shared" si="1"/>
        <v>0.76563226920269978</v>
      </c>
      <c r="Y58" s="1">
        <v>39.736717779999999</v>
      </c>
      <c r="Z58">
        <v>4</v>
      </c>
    </row>
    <row r="59" spans="1:26">
      <c r="A59">
        <v>30</v>
      </c>
      <c r="B59">
        <v>0</v>
      </c>
      <c r="C59">
        <v>-1904</v>
      </c>
      <c r="D59">
        <v>-1515</v>
      </c>
      <c r="E59">
        <v>220</v>
      </c>
      <c r="F59">
        <v>-1332</v>
      </c>
      <c r="G59">
        <v>-1780</v>
      </c>
      <c r="H59">
        <v>-3754</v>
      </c>
      <c r="I59">
        <v>-1434</v>
      </c>
      <c r="T59">
        <v>40.200412679999999</v>
      </c>
      <c r="U59" s="10">
        <f t="shared" si="3"/>
        <v>0.25865489283620002</v>
      </c>
      <c r="V59" s="10">
        <f t="shared" si="0"/>
        <v>-0.82489967794399965</v>
      </c>
      <c r="W59" s="10">
        <f t="shared" si="1"/>
        <v>0.82971260812839986</v>
      </c>
      <c r="Y59" s="1">
        <v>40.200412679999999</v>
      </c>
      <c r="Z59" s="3">
        <v>3</v>
      </c>
    </row>
    <row r="60" spans="1:26">
      <c r="A60">
        <v>69</v>
      </c>
      <c r="B60">
        <v>0</v>
      </c>
      <c r="C60">
        <v>-2205</v>
      </c>
      <c r="D60">
        <v>-1620</v>
      </c>
      <c r="E60">
        <v>-1186</v>
      </c>
      <c r="F60">
        <v>-1500</v>
      </c>
      <c r="G60">
        <v>-2245</v>
      </c>
      <c r="H60">
        <v>-1077</v>
      </c>
      <c r="I60">
        <v>-1401</v>
      </c>
      <c r="T60">
        <v>41.661657939999998</v>
      </c>
      <c r="U60" s="10">
        <f t="shared" si="3"/>
        <v>0.98529446535600007</v>
      </c>
      <c r="V60" s="10">
        <f t="shared" si="0"/>
        <v>-0.19427286373999975</v>
      </c>
      <c r="W60" s="10">
        <f t="shared" si="1"/>
        <v>0.76775193225620009</v>
      </c>
      <c r="Y60" s="1">
        <v>41.661657939999998</v>
      </c>
      <c r="Z60">
        <v>2</v>
      </c>
    </row>
    <row r="61" spans="1:26">
      <c r="A61">
        <v>27</v>
      </c>
      <c r="B61">
        <v>0</v>
      </c>
      <c r="C61">
        <v>-2198</v>
      </c>
      <c r="D61">
        <v>-1740</v>
      </c>
      <c r="E61">
        <v>-455</v>
      </c>
      <c r="F61">
        <v>-1568</v>
      </c>
      <c r="G61">
        <v>-1875</v>
      </c>
      <c r="H61">
        <v>-2106</v>
      </c>
      <c r="I61">
        <v>-1995</v>
      </c>
      <c r="T61">
        <v>44.449940919999996</v>
      </c>
      <c r="U61" s="10">
        <f t="shared" si="3"/>
        <v>0.4733423020408003</v>
      </c>
      <c r="V61" s="10">
        <f t="shared" si="0"/>
        <v>-0.59577844210099995</v>
      </c>
      <c r="W61" s="10">
        <f t="shared" si="1"/>
        <v>0.92140973167709994</v>
      </c>
      <c r="Y61" s="1">
        <v>44.449940919999996</v>
      </c>
      <c r="Z61" s="3">
        <v>1</v>
      </c>
    </row>
    <row r="62" spans="1:26" ht="15" thickBot="1">
      <c r="A62" s="4">
        <v>43</v>
      </c>
      <c r="B62" s="4">
        <v>0</v>
      </c>
      <c r="C62" s="4">
        <v>-266</v>
      </c>
      <c r="D62" s="4">
        <v>45</v>
      </c>
      <c r="E62" s="4">
        <v>1311</v>
      </c>
      <c r="F62" s="4">
        <v>360</v>
      </c>
      <c r="G62" s="4">
        <v>325</v>
      </c>
      <c r="H62" s="4">
        <v>101</v>
      </c>
      <c r="I62" s="4">
        <v>-18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>
        <v>-2.0338991599999998</v>
      </c>
      <c r="U62" s="10">
        <f t="shared" si="3"/>
        <v>0.51437708915199998</v>
      </c>
      <c r="V62" s="10">
        <f t="shared" si="0"/>
        <v>0.99998566538300004</v>
      </c>
      <c r="W62" s="10">
        <f t="shared" si="1"/>
        <v>-0.92976849391810001</v>
      </c>
      <c r="X62" s="4"/>
      <c r="Y62" s="9">
        <v>-2.0338991599999998</v>
      </c>
      <c r="Z62" s="4">
        <v>1</v>
      </c>
    </row>
    <row r="63" spans="1:26">
      <c r="A63">
        <v>179</v>
      </c>
      <c r="B63">
        <v>2</v>
      </c>
      <c r="C63">
        <v>-2569</v>
      </c>
      <c r="D63">
        <v>-2040</v>
      </c>
      <c r="E63">
        <v>-1221</v>
      </c>
      <c r="F63">
        <v>-1720</v>
      </c>
      <c r="G63">
        <v>-2190</v>
      </c>
      <c r="H63">
        <v>-2949</v>
      </c>
      <c r="I63">
        <v>-1068</v>
      </c>
      <c r="T63">
        <v>1.0778218788088998</v>
      </c>
      <c r="U63" s="10">
        <f t="shared" si="3"/>
        <v>0.89155314352400006</v>
      </c>
      <c r="V63" s="10">
        <f t="shared" si="0"/>
        <v>-0.68308426750900009</v>
      </c>
      <c r="W63" s="10">
        <f t="shared" si="1"/>
        <v>1.0778218788088998</v>
      </c>
      <c r="Y63" s="1">
        <v>1.0778218788088998</v>
      </c>
      <c r="Z63">
        <v>2</v>
      </c>
    </row>
    <row r="64" spans="1:26">
      <c r="A64" s="2">
        <v>199</v>
      </c>
      <c r="B64" s="2">
        <v>2</v>
      </c>
      <c r="C64" s="2">
        <v>-2184</v>
      </c>
      <c r="D64" s="2">
        <v>-2175</v>
      </c>
      <c r="E64" s="2">
        <v>2304</v>
      </c>
      <c r="F64" s="2">
        <v>-2856</v>
      </c>
      <c r="G64" s="2">
        <v>-880</v>
      </c>
      <c r="H64" s="2">
        <v>-1782</v>
      </c>
      <c r="I64" s="2">
        <v>-2112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>
        <v>1.2139433799392001</v>
      </c>
      <c r="U64" s="10">
        <f t="shared" si="3"/>
        <v>0.53931986456260006</v>
      </c>
      <c r="V64" s="10">
        <f t="shared" si="0"/>
        <v>-0.99522393740000004</v>
      </c>
      <c r="W64" s="10">
        <f t="shared" si="1"/>
        <v>1.2139433799392001</v>
      </c>
      <c r="X64" s="2"/>
      <c r="Y64" s="8">
        <v>1.2139433799392001</v>
      </c>
      <c r="Z64" s="2">
        <v>1</v>
      </c>
    </row>
    <row r="65" spans="1:26">
      <c r="A65">
        <v>36</v>
      </c>
      <c r="B65">
        <v>0</v>
      </c>
      <c r="C65">
        <v>224</v>
      </c>
      <c r="D65">
        <v>660</v>
      </c>
      <c r="E65">
        <v>717</v>
      </c>
      <c r="F65">
        <v>156</v>
      </c>
      <c r="G65">
        <v>665</v>
      </c>
      <c r="H65">
        <v>-1787</v>
      </c>
      <c r="I65">
        <v>-21</v>
      </c>
      <c r="S65" s="3"/>
      <c r="T65" s="3">
        <v>-1.0326705242523</v>
      </c>
      <c r="U65" s="10">
        <f t="shared" si="3"/>
        <v>-0.16181558656759998</v>
      </c>
      <c r="V65" s="10">
        <f t="shared" si="0"/>
        <v>0.7940719118170001</v>
      </c>
      <c r="W65" s="10">
        <f t="shared" si="1"/>
        <v>-1.0326705242523</v>
      </c>
      <c r="X65" s="3"/>
      <c r="Y65" s="7">
        <v>-1.0326705242523</v>
      </c>
      <c r="Z65">
        <v>4</v>
      </c>
    </row>
    <row r="66" spans="1:26">
      <c r="A66">
        <v>9</v>
      </c>
      <c r="B66">
        <v>0</v>
      </c>
      <c r="C66">
        <v>392</v>
      </c>
      <c r="D66">
        <v>630</v>
      </c>
      <c r="E66">
        <v>1725</v>
      </c>
      <c r="F66">
        <v>388</v>
      </c>
      <c r="G66">
        <v>870</v>
      </c>
      <c r="H66">
        <v>-2641</v>
      </c>
      <c r="I66">
        <v>-3</v>
      </c>
      <c r="T66">
        <v>-1.0499259946458999</v>
      </c>
      <c r="U66" s="10">
        <f t="shared" si="3"/>
        <v>-0.40212686513280005</v>
      </c>
      <c r="V66" s="10">
        <f t="shared" si="0"/>
        <v>0.57024318991600009</v>
      </c>
      <c r="Y66" s="1">
        <v>-1.0499259946458999</v>
      </c>
      <c r="Z66">
        <v>3</v>
      </c>
    </row>
    <row r="67" spans="1:26">
      <c r="A67">
        <v>37</v>
      </c>
      <c r="B67">
        <v>0</v>
      </c>
      <c r="C67">
        <v>839</v>
      </c>
      <c r="D67">
        <v>825</v>
      </c>
      <c r="E67">
        <v>3098</v>
      </c>
      <c r="F67">
        <v>180</v>
      </c>
      <c r="G67">
        <v>1760</v>
      </c>
      <c r="H67">
        <v>-1654</v>
      </c>
      <c r="I67">
        <v>-150</v>
      </c>
      <c r="S67" s="3"/>
      <c r="T67" s="3">
        <v>-1.2852346233095999</v>
      </c>
      <c r="U67" s="10">
        <f t="shared" si="3"/>
        <v>-0.527143565318</v>
      </c>
      <c r="V67" s="10">
        <f t="shared" si="0"/>
        <v>0.74964385364700004</v>
      </c>
      <c r="W67" s="3"/>
      <c r="X67" s="3"/>
      <c r="Y67" s="7">
        <v>-1.2852346233095999</v>
      </c>
      <c r="Z67">
        <v>2</v>
      </c>
    </row>
    <row r="68" spans="1:26" ht="15" thickBot="1">
      <c r="A68" s="4">
        <v>8</v>
      </c>
      <c r="B68" s="4">
        <v>0</v>
      </c>
      <c r="C68" s="4">
        <v>525</v>
      </c>
      <c r="D68" s="4">
        <v>945</v>
      </c>
      <c r="E68" s="4">
        <v>807</v>
      </c>
      <c r="F68" s="4">
        <v>1064</v>
      </c>
      <c r="G68" s="4">
        <v>670</v>
      </c>
      <c r="H68" s="4">
        <v>-2570</v>
      </c>
      <c r="I68" s="4">
        <v>1029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>
        <v>-1.4105966753144998</v>
      </c>
      <c r="U68" s="10">
        <f t="shared" si="3"/>
        <v>-5.1943092982399963E-2</v>
      </c>
      <c r="V68" s="10">
        <f t="shared" si="0"/>
        <v>0.99851573680100003</v>
      </c>
      <c r="W68" s="4"/>
      <c r="X68" s="4"/>
      <c r="Y68" s="9">
        <v>-1.4105966753144998</v>
      </c>
      <c r="Z68" s="4">
        <v>1</v>
      </c>
    </row>
    <row r="69" spans="1:26">
      <c r="A69">
        <v>79</v>
      </c>
      <c r="B69">
        <v>1</v>
      </c>
      <c r="C69">
        <v>868</v>
      </c>
      <c r="D69">
        <v>1080</v>
      </c>
      <c r="E69">
        <v>1807</v>
      </c>
      <c r="F69">
        <v>252</v>
      </c>
      <c r="G69">
        <v>1175</v>
      </c>
      <c r="H69">
        <v>-1752</v>
      </c>
      <c r="I69">
        <v>636</v>
      </c>
      <c r="T69">
        <v>1.0000143369750001</v>
      </c>
      <c r="U69" s="10">
        <f t="shared" si="3"/>
        <v>-0.16617000821820005</v>
      </c>
      <c r="V69" s="10">
        <f t="shared" si="0"/>
        <v>1.0000143369750001</v>
      </c>
      <c r="Y69" s="1">
        <v>1.0000143369750001</v>
      </c>
      <c r="Z69" s="3">
        <v>61</v>
      </c>
    </row>
    <row r="70" spans="1:26">
      <c r="A70">
        <v>101</v>
      </c>
      <c r="B70">
        <v>1</v>
      </c>
      <c r="C70">
        <v>1476</v>
      </c>
      <c r="D70">
        <v>1545</v>
      </c>
      <c r="E70">
        <v>2497</v>
      </c>
      <c r="F70">
        <v>412</v>
      </c>
      <c r="G70">
        <v>1815</v>
      </c>
      <c r="H70">
        <v>-2542</v>
      </c>
      <c r="I70">
        <v>909</v>
      </c>
      <c r="T70">
        <v>1.0204552693110001</v>
      </c>
      <c r="U70" s="10">
        <f t="shared" si="3"/>
        <v>-0.5559825989781999</v>
      </c>
      <c r="V70" s="10">
        <f t="shared" si="0"/>
        <v>1.0204552693110001</v>
      </c>
      <c r="Y70" s="1">
        <v>1.0204552693110001</v>
      </c>
      <c r="Z70">
        <v>60</v>
      </c>
    </row>
    <row r="71" spans="1:26">
      <c r="A71">
        <v>100</v>
      </c>
      <c r="B71">
        <v>1</v>
      </c>
      <c r="C71">
        <v>371</v>
      </c>
      <c r="D71">
        <v>630</v>
      </c>
      <c r="E71">
        <v>1628</v>
      </c>
      <c r="F71">
        <v>-276</v>
      </c>
      <c r="G71">
        <v>970</v>
      </c>
      <c r="H71">
        <v>-393</v>
      </c>
      <c r="I71">
        <v>252</v>
      </c>
      <c r="J71" s="3"/>
      <c r="K71" s="3"/>
      <c r="L71" s="3"/>
      <c r="M71" s="3"/>
      <c r="N71" s="3"/>
      <c r="O71" s="3"/>
      <c r="P71" s="3"/>
      <c r="Q71" s="3"/>
      <c r="R71" s="3"/>
      <c r="T71">
        <v>1.0331504001810001</v>
      </c>
      <c r="U71" s="10">
        <f t="shared" si="3"/>
        <v>0.21889453498460004</v>
      </c>
      <c r="Y71" s="1">
        <v>1.0331504001810001</v>
      </c>
      <c r="Z71" s="3">
        <v>59</v>
      </c>
    </row>
    <row r="72" spans="1:26">
      <c r="A72">
        <v>132</v>
      </c>
      <c r="B72">
        <v>1</v>
      </c>
      <c r="C72">
        <v>-350</v>
      </c>
      <c r="D72">
        <v>105</v>
      </c>
      <c r="E72">
        <v>524</v>
      </c>
      <c r="F72">
        <v>388</v>
      </c>
      <c r="G72">
        <v>-315</v>
      </c>
      <c r="H72">
        <v>-148</v>
      </c>
      <c r="I72">
        <v>783</v>
      </c>
      <c r="T72">
        <v>1.1132982373489999</v>
      </c>
      <c r="U72" s="10">
        <f t="shared" si="3"/>
        <v>0.93850502548119996</v>
      </c>
      <c r="Y72" s="1">
        <v>1.1132982373489999</v>
      </c>
      <c r="Z72">
        <v>58</v>
      </c>
    </row>
    <row r="73" spans="1:26">
      <c r="A73">
        <v>127</v>
      </c>
      <c r="B73">
        <v>1</v>
      </c>
      <c r="C73">
        <v>1470</v>
      </c>
      <c r="D73">
        <v>1530</v>
      </c>
      <c r="E73">
        <v>2504</v>
      </c>
      <c r="F73">
        <v>768</v>
      </c>
      <c r="G73">
        <v>1780</v>
      </c>
      <c r="H73">
        <v>-2353</v>
      </c>
      <c r="I73">
        <v>1155</v>
      </c>
      <c r="T73">
        <v>1.1479230713099999</v>
      </c>
      <c r="U73" s="10">
        <f t="shared" ref="U73:U136" si="4">C73*K$2+D73*L$2+E73*M$2+F73*N$2+G73*O$2+H73*P$2+I73*Q$2+R$2</f>
        <v>-0.42783421358980001</v>
      </c>
      <c r="Y73" s="1">
        <v>1.1479230713099999</v>
      </c>
      <c r="Z73" s="3">
        <v>57</v>
      </c>
    </row>
    <row r="74" spans="1:26">
      <c r="A74" s="3">
        <v>134</v>
      </c>
      <c r="B74" s="3">
        <v>1</v>
      </c>
      <c r="C74" s="3">
        <v>-224</v>
      </c>
      <c r="D74" s="3">
        <v>90</v>
      </c>
      <c r="E74" s="3">
        <v>1331</v>
      </c>
      <c r="F74" s="3">
        <v>-44</v>
      </c>
      <c r="G74" s="3">
        <v>385</v>
      </c>
      <c r="H74" s="3">
        <v>362</v>
      </c>
      <c r="I74" s="3">
        <v>939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>
        <v>1.1777385401889999</v>
      </c>
      <c r="U74" s="10">
        <f t="shared" si="4"/>
        <v>0.99922314860439998</v>
      </c>
      <c r="V74" s="3"/>
      <c r="W74" s="3"/>
      <c r="X74" s="3"/>
      <c r="Y74" s="7">
        <v>1.1777385401889999</v>
      </c>
      <c r="Z74">
        <v>56</v>
      </c>
    </row>
    <row r="75" spans="1:26">
      <c r="A75">
        <v>122</v>
      </c>
      <c r="B75">
        <v>1</v>
      </c>
      <c r="C75">
        <v>203</v>
      </c>
      <c r="D75">
        <v>825</v>
      </c>
      <c r="E75">
        <v>-289</v>
      </c>
      <c r="F75">
        <v>-100</v>
      </c>
      <c r="G75">
        <v>280</v>
      </c>
      <c r="H75">
        <v>-324</v>
      </c>
      <c r="I75">
        <v>507</v>
      </c>
      <c r="T75">
        <v>1.266733684609</v>
      </c>
      <c r="U75" s="10">
        <f t="shared" si="4"/>
        <v>0.43188673409799999</v>
      </c>
      <c r="Y75" s="1">
        <v>1.266733684609</v>
      </c>
      <c r="Z75" s="3">
        <v>55</v>
      </c>
    </row>
    <row r="76" spans="1:26">
      <c r="A76">
        <v>130</v>
      </c>
      <c r="B76">
        <v>1</v>
      </c>
      <c r="C76">
        <v>1694</v>
      </c>
      <c r="D76">
        <v>1590</v>
      </c>
      <c r="E76">
        <v>3298</v>
      </c>
      <c r="F76">
        <v>768</v>
      </c>
      <c r="G76">
        <v>2120</v>
      </c>
      <c r="H76">
        <v>-1773</v>
      </c>
      <c r="I76">
        <v>1284</v>
      </c>
      <c r="T76">
        <v>1.2813367277780001</v>
      </c>
      <c r="U76" s="10">
        <f t="shared" si="4"/>
        <v>-0.36205769355080009</v>
      </c>
      <c r="Y76" s="1">
        <v>1.2813367277780001</v>
      </c>
      <c r="Z76">
        <v>54</v>
      </c>
    </row>
    <row r="77" spans="1:26">
      <c r="A77">
        <v>133</v>
      </c>
      <c r="B77">
        <v>1</v>
      </c>
      <c r="C77">
        <v>196</v>
      </c>
      <c r="D77">
        <v>750</v>
      </c>
      <c r="E77">
        <v>96</v>
      </c>
      <c r="F77">
        <v>232</v>
      </c>
      <c r="G77">
        <v>320</v>
      </c>
      <c r="H77">
        <v>-344</v>
      </c>
      <c r="I77">
        <v>783</v>
      </c>
      <c r="T77">
        <v>1.3072840074159999</v>
      </c>
      <c r="U77" s="10">
        <f t="shared" si="4"/>
        <v>0.53740663680579992</v>
      </c>
      <c r="Y77" s="1">
        <v>1.3072840074159999</v>
      </c>
      <c r="Z77" s="3">
        <v>53</v>
      </c>
    </row>
    <row r="78" spans="1:26">
      <c r="A78">
        <v>109</v>
      </c>
      <c r="B78">
        <v>1</v>
      </c>
      <c r="C78">
        <v>1869</v>
      </c>
      <c r="D78">
        <v>2085</v>
      </c>
      <c r="E78">
        <v>1621</v>
      </c>
      <c r="F78">
        <v>1464</v>
      </c>
      <c r="G78">
        <v>1715</v>
      </c>
      <c r="H78">
        <v>-2872</v>
      </c>
      <c r="I78">
        <v>1080</v>
      </c>
      <c r="T78">
        <v>1.3377371524280002</v>
      </c>
      <c r="U78" s="10">
        <f t="shared" si="4"/>
        <v>-0.82148718693139999</v>
      </c>
      <c r="Y78" s="1">
        <v>1.3377371524280002</v>
      </c>
      <c r="Z78">
        <v>52</v>
      </c>
    </row>
    <row r="79" spans="1:26">
      <c r="A79">
        <v>110</v>
      </c>
      <c r="B79">
        <v>1</v>
      </c>
      <c r="C79">
        <v>1799</v>
      </c>
      <c r="D79">
        <v>1935</v>
      </c>
      <c r="E79">
        <v>2007</v>
      </c>
      <c r="F79">
        <v>1280</v>
      </c>
      <c r="G79">
        <v>2190</v>
      </c>
      <c r="H79">
        <v>-2375</v>
      </c>
      <c r="I79">
        <v>780</v>
      </c>
      <c r="T79">
        <v>1.3378064449510001</v>
      </c>
      <c r="U79" s="10">
        <f t="shared" si="4"/>
        <v>-0.88620314820899981</v>
      </c>
      <c r="Y79" s="1">
        <v>1.3378064449510001</v>
      </c>
      <c r="Z79" s="3">
        <v>51</v>
      </c>
    </row>
    <row r="80" spans="1:26">
      <c r="A80">
        <v>123</v>
      </c>
      <c r="B80">
        <v>1</v>
      </c>
      <c r="C80">
        <v>1785</v>
      </c>
      <c r="D80">
        <v>1710</v>
      </c>
      <c r="E80">
        <v>3084</v>
      </c>
      <c r="F80">
        <v>772</v>
      </c>
      <c r="G80">
        <v>2200</v>
      </c>
      <c r="H80">
        <v>-1626</v>
      </c>
      <c r="I80">
        <v>1113</v>
      </c>
      <c r="T80">
        <v>1.3435499641450002</v>
      </c>
      <c r="U80" s="10">
        <f t="shared" si="4"/>
        <v>-0.47162980550919997</v>
      </c>
      <c r="Y80" s="1">
        <v>1.3435499641450002</v>
      </c>
      <c r="Z80">
        <v>50</v>
      </c>
    </row>
    <row r="81" spans="1:26">
      <c r="A81">
        <v>86</v>
      </c>
      <c r="B81">
        <v>1</v>
      </c>
      <c r="C81">
        <v>2100</v>
      </c>
      <c r="D81">
        <v>2145</v>
      </c>
      <c r="E81">
        <v>2339</v>
      </c>
      <c r="F81">
        <v>1188</v>
      </c>
      <c r="G81">
        <v>2165</v>
      </c>
      <c r="H81">
        <v>-2961</v>
      </c>
      <c r="I81">
        <v>1725</v>
      </c>
      <c r="T81">
        <v>1.389433675477</v>
      </c>
      <c r="U81" s="10">
        <f t="shared" si="4"/>
        <v>-0.67259712274979999</v>
      </c>
      <c r="Y81" s="1">
        <v>1.389433675477</v>
      </c>
      <c r="Z81" s="3">
        <v>49</v>
      </c>
    </row>
    <row r="82" spans="1:26">
      <c r="A82">
        <v>74</v>
      </c>
      <c r="B82">
        <v>1</v>
      </c>
      <c r="C82">
        <v>658</v>
      </c>
      <c r="D82">
        <v>1020</v>
      </c>
      <c r="E82">
        <v>1076</v>
      </c>
      <c r="F82">
        <v>920</v>
      </c>
      <c r="G82">
        <v>775</v>
      </c>
      <c r="H82">
        <v>-606</v>
      </c>
      <c r="I82">
        <v>921</v>
      </c>
      <c r="T82">
        <v>1.4040081572390002</v>
      </c>
      <c r="U82" s="10">
        <f t="shared" si="4"/>
        <v>0.26512640886899996</v>
      </c>
      <c r="Y82" s="1">
        <v>1.4040081572390002</v>
      </c>
      <c r="Z82">
        <v>48</v>
      </c>
    </row>
    <row r="83" spans="1:26">
      <c r="A83">
        <v>105</v>
      </c>
      <c r="B83">
        <v>1</v>
      </c>
      <c r="C83">
        <v>2064</v>
      </c>
      <c r="D83">
        <v>2190</v>
      </c>
      <c r="E83">
        <v>1980</v>
      </c>
      <c r="F83">
        <v>1000</v>
      </c>
      <c r="G83">
        <v>2275</v>
      </c>
      <c r="H83">
        <v>-2057</v>
      </c>
      <c r="I83">
        <v>1035</v>
      </c>
      <c r="T83">
        <v>1.4936509610490001</v>
      </c>
      <c r="U83" s="10">
        <f t="shared" si="4"/>
        <v>-0.80419785797699994</v>
      </c>
      <c r="Y83" s="1">
        <v>1.4936509610490001</v>
      </c>
      <c r="Z83" s="3">
        <v>47</v>
      </c>
    </row>
    <row r="84" spans="1:26">
      <c r="A84">
        <v>129</v>
      </c>
      <c r="B84">
        <v>1</v>
      </c>
      <c r="C84">
        <v>1169</v>
      </c>
      <c r="D84">
        <v>1245</v>
      </c>
      <c r="E84">
        <v>2490</v>
      </c>
      <c r="F84">
        <v>16</v>
      </c>
      <c r="G84">
        <v>1795</v>
      </c>
      <c r="H84">
        <v>756</v>
      </c>
      <c r="I84">
        <v>381</v>
      </c>
      <c r="T84">
        <v>1.5210778109660001</v>
      </c>
      <c r="U84" s="10">
        <f t="shared" si="4"/>
        <v>5.6158658325400124E-2</v>
      </c>
      <c r="Y84" s="1">
        <v>1.5210778109660001</v>
      </c>
      <c r="Z84">
        <v>46</v>
      </c>
    </row>
    <row r="85" spans="1:26">
      <c r="A85">
        <v>136</v>
      </c>
      <c r="B85">
        <v>1</v>
      </c>
      <c r="C85">
        <v>1036</v>
      </c>
      <c r="D85">
        <v>1395</v>
      </c>
      <c r="E85">
        <v>1069</v>
      </c>
      <c r="F85">
        <v>1432</v>
      </c>
      <c r="G85">
        <v>1215</v>
      </c>
      <c r="H85">
        <v>-1084</v>
      </c>
      <c r="I85">
        <v>1311</v>
      </c>
      <c r="J85" s="3"/>
      <c r="K85" s="3"/>
      <c r="L85" s="3"/>
      <c r="M85" s="3"/>
      <c r="N85" s="3"/>
      <c r="O85" s="3"/>
      <c r="P85" s="3"/>
      <c r="Q85" s="3"/>
      <c r="R85" s="3"/>
      <c r="T85">
        <v>1.576000564955</v>
      </c>
      <c r="U85" s="10">
        <f t="shared" si="4"/>
        <v>5.2530207019799935E-2</v>
      </c>
      <c r="Y85" s="1">
        <v>1.576000564955</v>
      </c>
      <c r="Z85" s="3">
        <v>45</v>
      </c>
    </row>
    <row r="86" spans="1:26">
      <c r="A86">
        <v>107</v>
      </c>
      <c r="B86">
        <v>1</v>
      </c>
      <c r="C86">
        <v>1225</v>
      </c>
      <c r="D86">
        <v>1545</v>
      </c>
      <c r="E86">
        <v>1173</v>
      </c>
      <c r="F86">
        <v>984</v>
      </c>
      <c r="G86">
        <v>1210</v>
      </c>
      <c r="H86">
        <v>-863</v>
      </c>
      <c r="I86">
        <v>1185</v>
      </c>
      <c r="T86">
        <v>1.5762605078609999</v>
      </c>
      <c r="U86" s="10">
        <f t="shared" si="4"/>
        <v>1.6839956907599984E-2</v>
      </c>
      <c r="Y86" s="1">
        <v>1.5762605078609999</v>
      </c>
      <c r="Z86">
        <v>44</v>
      </c>
    </row>
    <row r="87" spans="1:26">
      <c r="A87">
        <v>80</v>
      </c>
      <c r="B87">
        <v>1</v>
      </c>
      <c r="C87">
        <v>455</v>
      </c>
      <c r="D87">
        <v>765</v>
      </c>
      <c r="E87">
        <v>1331</v>
      </c>
      <c r="F87">
        <v>352</v>
      </c>
      <c r="G87">
        <v>680</v>
      </c>
      <c r="H87">
        <v>922</v>
      </c>
      <c r="I87">
        <v>1038</v>
      </c>
      <c r="T87">
        <v>1.5848811162929999</v>
      </c>
      <c r="U87" s="10">
        <f t="shared" si="4"/>
        <v>0.79956033380380009</v>
      </c>
      <c r="Y87" s="1">
        <v>1.5848811162929999</v>
      </c>
      <c r="Z87" s="3">
        <v>43</v>
      </c>
    </row>
    <row r="88" spans="1:26">
      <c r="A88">
        <v>85</v>
      </c>
      <c r="B88">
        <v>1</v>
      </c>
      <c r="C88">
        <v>1673</v>
      </c>
      <c r="D88">
        <v>1890</v>
      </c>
      <c r="E88">
        <v>1656</v>
      </c>
      <c r="F88">
        <v>1544</v>
      </c>
      <c r="G88">
        <v>1600</v>
      </c>
      <c r="H88">
        <v>-2167</v>
      </c>
      <c r="I88">
        <v>1989</v>
      </c>
      <c r="T88">
        <v>1.5924810295009999</v>
      </c>
      <c r="U88" s="10">
        <f t="shared" si="4"/>
        <v>-0.17659305937040004</v>
      </c>
      <c r="Y88" s="1">
        <v>1.5924810295009999</v>
      </c>
      <c r="Z88">
        <v>42</v>
      </c>
    </row>
    <row r="89" spans="1:26">
      <c r="A89">
        <v>95</v>
      </c>
      <c r="B89">
        <v>1</v>
      </c>
      <c r="C89">
        <v>693</v>
      </c>
      <c r="D89">
        <v>1230</v>
      </c>
      <c r="E89">
        <v>124</v>
      </c>
      <c r="F89">
        <v>1408</v>
      </c>
      <c r="G89">
        <v>660</v>
      </c>
      <c r="H89">
        <v>-914</v>
      </c>
      <c r="I89">
        <v>1299</v>
      </c>
      <c r="T89">
        <v>1.593316148053</v>
      </c>
      <c r="U89" s="10">
        <f t="shared" si="4"/>
        <v>0.28151445732519997</v>
      </c>
      <c r="Y89" s="1">
        <v>1.593316148053</v>
      </c>
      <c r="Z89" s="3">
        <v>41</v>
      </c>
    </row>
    <row r="90" spans="1:26">
      <c r="A90">
        <v>72</v>
      </c>
      <c r="B90">
        <v>1</v>
      </c>
      <c r="C90">
        <v>966</v>
      </c>
      <c r="D90">
        <v>1350</v>
      </c>
      <c r="E90">
        <v>917</v>
      </c>
      <c r="F90">
        <v>764</v>
      </c>
      <c r="G90">
        <v>1315</v>
      </c>
      <c r="H90">
        <v>-71</v>
      </c>
      <c r="I90">
        <v>771</v>
      </c>
      <c r="T90">
        <v>1.622746920725</v>
      </c>
      <c r="U90" s="10">
        <f t="shared" si="4"/>
        <v>8.01439028316E-2</v>
      </c>
      <c r="Y90" s="1">
        <v>1.622746920725</v>
      </c>
      <c r="Z90">
        <v>40</v>
      </c>
    </row>
    <row r="91" spans="1:26">
      <c r="A91">
        <v>75</v>
      </c>
      <c r="B91">
        <v>1</v>
      </c>
      <c r="C91">
        <v>623</v>
      </c>
      <c r="D91">
        <v>1185</v>
      </c>
      <c r="E91">
        <v>55</v>
      </c>
      <c r="F91">
        <v>560</v>
      </c>
      <c r="G91">
        <v>535</v>
      </c>
      <c r="H91">
        <v>310</v>
      </c>
      <c r="I91">
        <v>783</v>
      </c>
      <c r="T91">
        <v>1.6388208783059999</v>
      </c>
      <c r="U91" s="10">
        <f t="shared" si="4"/>
        <v>0.43161503882199997</v>
      </c>
      <c r="Y91" s="1">
        <v>1.6388208783059999</v>
      </c>
      <c r="Z91" s="3">
        <v>39</v>
      </c>
    </row>
    <row r="92" spans="1:26">
      <c r="A92">
        <v>99</v>
      </c>
      <c r="B92">
        <v>1</v>
      </c>
      <c r="C92">
        <v>1988</v>
      </c>
      <c r="D92">
        <v>2265</v>
      </c>
      <c r="E92">
        <v>1242</v>
      </c>
      <c r="F92">
        <v>1728</v>
      </c>
      <c r="G92">
        <v>1765</v>
      </c>
      <c r="H92">
        <v>-2422</v>
      </c>
      <c r="I92">
        <v>1689</v>
      </c>
      <c r="J92" s="3"/>
      <c r="K92" s="3"/>
      <c r="L92" s="3"/>
      <c r="M92" s="3"/>
      <c r="N92" s="3"/>
      <c r="O92" s="3"/>
      <c r="P92" s="3"/>
      <c r="Q92" s="3"/>
      <c r="R92" s="3"/>
      <c r="T92">
        <v>1.663084545175</v>
      </c>
      <c r="U92" s="10">
        <f t="shared" si="4"/>
        <v>-0.55917230553880026</v>
      </c>
      <c r="Y92" s="1">
        <v>1.663084545175</v>
      </c>
      <c r="Z92">
        <v>38</v>
      </c>
    </row>
    <row r="93" spans="1:26">
      <c r="A93">
        <v>76</v>
      </c>
      <c r="B93">
        <v>1</v>
      </c>
      <c r="C93">
        <v>1008</v>
      </c>
      <c r="D93">
        <v>1620</v>
      </c>
      <c r="E93">
        <v>-213</v>
      </c>
      <c r="F93">
        <v>1108</v>
      </c>
      <c r="G93">
        <v>360</v>
      </c>
      <c r="H93">
        <v>-786</v>
      </c>
      <c r="I93">
        <v>1164</v>
      </c>
      <c r="T93">
        <v>1.665404964146</v>
      </c>
      <c r="U93" s="10">
        <f t="shared" si="4"/>
        <v>0.19643706033020014</v>
      </c>
      <c r="Y93" s="1">
        <v>1.665404964146</v>
      </c>
      <c r="Z93" s="3">
        <v>37</v>
      </c>
    </row>
    <row r="94" spans="1:26">
      <c r="A94">
        <v>106</v>
      </c>
      <c r="B94">
        <v>1</v>
      </c>
      <c r="C94">
        <v>2079</v>
      </c>
      <c r="D94">
        <v>2010</v>
      </c>
      <c r="E94">
        <v>2939</v>
      </c>
      <c r="F94">
        <v>1460</v>
      </c>
      <c r="G94">
        <v>2375</v>
      </c>
      <c r="H94">
        <v>-1767</v>
      </c>
      <c r="I94">
        <v>1998</v>
      </c>
      <c r="T94">
        <v>1.6707472475779999</v>
      </c>
      <c r="U94" s="10">
        <f t="shared" si="4"/>
        <v>-0.32772658279599987</v>
      </c>
      <c r="Y94" s="1">
        <v>1.6707472475779999</v>
      </c>
      <c r="Z94">
        <v>36</v>
      </c>
    </row>
    <row r="95" spans="1:26">
      <c r="A95">
        <v>131</v>
      </c>
      <c r="B95">
        <v>1</v>
      </c>
      <c r="C95">
        <v>2142</v>
      </c>
      <c r="D95">
        <v>2235</v>
      </c>
      <c r="E95">
        <v>2152</v>
      </c>
      <c r="F95">
        <v>1428</v>
      </c>
      <c r="G95">
        <v>2470</v>
      </c>
      <c r="H95">
        <v>-1702</v>
      </c>
      <c r="I95">
        <v>1245</v>
      </c>
      <c r="T95">
        <v>1.6826168263439998</v>
      </c>
      <c r="U95" s="10">
        <f t="shared" si="4"/>
        <v>-0.73617503032879994</v>
      </c>
      <c r="Y95" s="1">
        <v>1.6826168263439998</v>
      </c>
      <c r="Z95" s="3">
        <v>35</v>
      </c>
    </row>
    <row r="96" spans="1:26">
      <c r="A96">
        <v>73</v>
      </c>
      <c r="B96">
        <v>1</v>
      </c>
      <c r="C96">
        <v>2261</v>
      </c>
      <c r="D96">
        <v>2145</v>
      </c>
      <c r="E96">
        <v>3111</v>
      </c>
      <c r="F96">
        <v>1468</v>
      </c>
      <c r="G96">
        <v>2995</v>
      </c>
      <c r="H96">
        <v>-1674</v>
      </c>
      <c r="I96">
        <v>1635</v>
      </c>
      <c r="T96">
        <v>1.7058799440080001</v>
      </c>
      <c r="U96" s="10">
        <f t="shared" si="4"/>
        <v>-0.6621830618708</v>
      </c>
      <c r="Y96" s="1">
        <v>1.7058799440080001</v>
      </c>
      <c r="Z96">
        <v>34</v>
      </c>
    </row>
    <row r="97" spans="1:26">
      <c r="A97">
        <v>91</v>
      </c>
      <c r="B97">
        <v>1</v>
      </c>
      <c r="C97">
        <v>2016</v>
      </c>
      <c r="D97">
        <v>2055</v>
      </c>
      <c r="E97">
        <v>2442</v>
      </c>
      <c r="F97">
        <v>1540</v>
      </c>
      <c r="G97">
        <v>2325</v>
      </c>
      <c r="H97">
        <v>-1490</v>
      </c>
      <c r="I97">
        <v>1557</v>
      </c>
      <c r="T97">
        <v>1.7141160631750001</v>
      </c>
      <c r="U97" s="10">
        <f t="shared" si="4"/>
        <v>-0.46671799274999981</v>
      </c>
      <c r="Y97" s="1">
        <v>1.7141160631750001</v>
      </c>
      <c r="Z97" s="3">
        <v>33</v>
      </c>
    </row>
    <row r="98" spans="1:26">
      <c r="A98">
        <v>121</v>
      </c>
      <c r="B98">
        <v>1</v>
      </c>
      <c r="C98">
        <v>1582</v>
      </c>
      <c r="D98">
        <v>1935</v>
      </c>
      <c r="E98">
        <v>979</v>
      </c>
      <c r="F98">
        <v>1088</v>
      </c>
      <c r="G98">
        <v>1160</v>
      </c>
      <c r="H98">
        <v>-991</v>
      </c>
      <c r="I98">
        <v>1431</v>
      </c>
      <c r="T98">
        <v>1.7239345716079999</v>
      </c>
      <c r="U98" s="10">
        <f t="shared" si="4"/>
        <v>-4.8775035723799931E-2</v>
      </c>
      <c r="Y98" s="1">
        <v>1.7239345716079999</v>
      </c>
      <c r="Z98">
        <v>32</v>
      </c>
    </row>
    <row r="99" spans="1:26">
      <c r="A99">
        <v>116</v>
      </c>
      <c r="B99">
        <v>1</v>
      </c>
      <c r="C99">
        <v>2156</v>
      </c>
      <c r="D99">
        <v>2055</v>
      </c>
      <c r="E99">
        <v>3084</v>
      </c>
      <c r="F99">
        <v>1056</v>
      </c>
      <c r="G99">
        <v>2830</v>
      </c>
      <c r="H99">
        <v>-276</v>
      </c>
      <c r="I99">
        <v>648</v>
      </c>
      <c r="T99">
        <v>1.7529245659979997</v>
      </c>
      <c r="U99" s="10">
        <f t="shared" si="4"/>
        <v>-0.69735836289059994</v>
      </c>
      <c r="Y99" s="1">
        <v>1.7529245659979997</v>
      </c>
      <c r="Z99" s="3">
        <v>31</v>
      </c>
    </row>
    <row r="100" spans="1:26">
      <c r="A100">
        <v>92</v>
      </c>
      <c r="B100">
        <v>1</v>
      </c>
      <c r="C100">
        <v>2050</v>
      </c>
      <c r="D100">
        <v>2190</v>
      </c>
      <c r="E100">
        <v>1904</v>
      </c>
      <c r="F100">
        <v>1940</v>
      </c>
      <c r="G100">
        <v>1810</v>
      </c>
      <c r="H100">
        <v>-1373</v>
      </c>
      <c r="I100">
        <v>1557</v>
      </c>
      <c r="T100">
        <v>1.8355020981279999</v>
      </c>
      <c r="U100" s="10">
        <f t="shared" si="4"/>
        <v>-0.41118461399300021</v>
      </c>
      <c r="Y100" s="1">
        <v>1.8355020981279999</v>
      </c>
      <c r="Z100">
        <v>30</v>
      </c>
    </row>
    <row r="101" spans="1:26">
      <c r="A101">
        <v>115</v>
      </c>
      <c r="B101">
        <v>1</v>
      </c>
      <c r="C101">
        <v>2225</v>
      </c>
      <c r="D101">
        <v>2430</v>
      </c>
      <c r="E101">
        <v>1545</v>
      </c>
      <c r="F101">
        <v>2516</v>
      </c>
      <c r="G101">
        <v>1940</v>
      </c>
      <c r="H101">
        <v>-2362</v>
      </c>
      <c r="I101">
        <v>1887</v>
      </c>
      <c r="T101">
        <v>1.858808488735</v>
      </c>
      <c r="U101" s="10">
        <f t="shared" si="4"/>
        <v>-0.63819119498659993</v>
      </c>
      <c r="Y101" s="1">
        <v>1.858808488735</v>
      </c>
      <c r="Z101" s="3">
        <v>29</v>
      </c>
    </row>
    <row r="102" spans="1:26">
      <c r="A102">
        <v>125</v>
      </c>
      <c r="B102">
        <v>1</v>
      </c>
      <c r="C102">
        <v>2009</v>
      </c>
      <c r="D102">
        <v>2025</v>
      </c>
      <c r="E102">
        <v>2546</v>
      </c>
      <c r="F102">
        <v>1296</v>
      </c>
      <c r="G102">
        <v>2690</v>
      </c>
      <c r="H102">
        <v>-422</v>
      </c>
      <c r="I102">
        <v>1374</v>
      </c>
      <c r="T102">
        <v>1.898211090667</v>
      </c>
      <c r="U102" s="10">
        <f t="shared" si="4"/>
        <v>-0.37267167205560003</v>
      </c>
      <c r="Y102" s="1">
        <v>1.898211090667</v>
      </c>
      <c r="Z102">
        <v>28</v>
      </c>
    </row>
    <row r="103" spans="1:26">
      <c r="A103">
        <v>83</v>
      </c>
      <c r="B103">
        <v>1</v>
      </c>
      <c r="C103">
        <v>2583</v>
      </c>
      <c r="D103">
        <v>2864</v>
      </c>
      <c r="E103">
        <v>1028</v>
      </c>
      <c r="F103">
        <v>2388</v>
      </c>
      <c r="G103">
        <v>2205</v>
      </c>
      <c r="H103">
        <v>-3138</v>
      </c>
      <c r="I103">
        <v>2217</v>
      </c>
      <c r="T103">
        <v>1.909676238306</v>
      </c>
      <c r="U103" s="10">
        <f t="shared" si="4"/>
        <v>-0.86756968797839984</v>
      </c>
      <c r="Y103" s="1">
        <v>1.909676238306</v>
      </c>
      <c r="Z103" s="3">
        <v>27</v>
      </c>
    </row>
    <row r="104" spans="1:26">
      <c r="A104">
        <v>98</v>
      </c>
      <c r="B104">
        <v>1</v>
      </c>
      <c r="C104">
        <v>1603</v>
      </c>
      <c r="D104">
        <v>2145</v>
      </c>
      <c r="E104">
        <v>48</v>
      </c>
      <c r="F104">
        <v>1936</v>
      </c>
      <c r="G104">
        <v>905</v>
      </c>
      <c r="H104">
        <v>-1757</v>
      </c>
      <c r="I104">
        <v>2217</v>
      </c>
      <c r="T104">
        <v>1.9162431693820001</v>
      </c>
      <c r="U104" s="10">
        <f t="shared" si="4"/>
        <v>5.6898391053399888E-2</v>
      </c>
      <c r="Y104" s="1">
        <v>1.9162431693820001</v>
      </c>
      <c r="Z104">
        <v>26</v>
      </c>
    </row>
    <row r="105" spans="1:26">
      <c r="A105">
        <v>70</v>
      </c>
      <c r="B105">
        <v>1</v>
      </c>
      <c r="C105">
        <v>1225</v>
      </c>
      <c r="D105">
        <v>1725</v>
      </c>
      <c r="E105">
        <v>296</v>
      </c>
      <c r="F105">
        <v>1616</v>
      </c>
      <c r="G105">
        <v>1150</v>
      </c>
      <c r="H105">
        <v>-534</v>
      </c>
      <c r="I105">
        <v>1578</v>
      </c>
      <c r="T105">
        <v>1.9167959047309999</v>
      </c>
      <c r="U105" s="10">
        <f t="shared" si="4"/>
        <v>0.16548863570639982</v>
      </c>
      <c r="Y105" s="1">
        <v>1.9167959047309999</v>
      </c>
      <c r="Z105" s="3">
        <v>25</v>
      </c>
    </row>
    <row r="106" spans="1:26">
      <c r="A106">
        <v>117</v>
      </c>
      <c r="B106">
        <v>1</v>
      </c>
      <c r="C106">
        <v>2288</v>
      </c>
      <c r="D106">
        <v>2430</v>
      </c>
      <c r="E106">
        <v>1794</v>
      </c>
      <c r="F106">
        <v>1832</v>
      </c>
      <c r="G106">
        <v>2420</v>
      </c>
      <c r="H106">
        <v>-1526</v>
      </c>
      <c r="I106">
        <v>1953</v>
      </c>
      <c r="T106">
        <v>1.979575912172</v>
      </c>
      <c r="U106" s="10">
        <f t="shared" si="4"/>
        <v>-0.48677323689419993</v>
      </c>
      <c r="Y106" s="1">
        <v>1.979575912172</v>
      </c>
      <c r="Z106">
        <v>24</v>
      </c>
    </row>
    <row r="107" spans="1:26">
      <c r="A107">
        <v>104</v>
      </c>
      <c r="B107">
        <v>1</v>
      </c>
      <c r="C107">
        <v>2149</v>
      </c>
      <c r="D107">
        <v>2385</v>
      </c>
      <c r="E107">
        <v>1373</v>
      </c>
      <c r="F107">
        <v>1844</v>
      </c>
      <c r="G107">
        <v>2120</v>
      </c>
      <c r="H107">
        <v>-1242</v>
      </c>
      <c r="I107">
        <v>1842</v>
      </c>
      <c r="T107">
        <v>2.0202013630989999</v>
      </c>
      <c r="U107" s="10">
        <f t="shared" si="4"/>
        <v>-0.3848848129614002</v>
      </c>
      <c r="Y107" s="1">
        <v>2.0202013630989999</v>
      </c>
      <c r="Z107" s="3">
        <v>23</v>
      </c>
    </row>
    <row r="108" spans="1:26">
      <c r="A108">
        <v>81</v>
      </c>
      <c r="B108">
        <v>1</v>
      </c>
      <c r="C108">
        <v>1988</v>
      </c>
      <c r="D108">
        <v>2040</v>
      </c>
      <c r="E108">
        <v>2394</v>
      </c>
      <c r="F108">
        <v>876</v>
      </c>
      <c r="G108">
        <v>2630</v>
      </c>
      <c r="H108">
        <v>714</v>
      </c>
      <c r="I108">
        <v>1035</v>
      </c>
      <c r="T108">
        <v>2.0435186307619997</v>
      </c>
      <c r="U108" s="10">
        <f t="shared" si="4"/>
        <v>-0.23725294855859991</v>
      </c>
      <c r="Y108" s="1">
        <v>2.0435186307619997</v>
      </c>
      <c r="Z108">
        <v>22</v>
      </c>
    </row>
    <row r="109" spans="1:26">
      <c r="A109">
        <v>97</v>
      </c>
      <c r="B109">
        <v>1</v>
      </c>
      <c r="C109">
        <v>2170</v>
      </c>
      <c r="D109">
        <v>2610</v>
      </c>
      <c r="E109">
        <v>393</v>
      </c>
      <c r="F109">
        <v>2648</v>
      </c>
      <c r="G109">
        <v>1105</v>
      </c>
      <c r="H109">
        <v>-2466</v>
      </c>
      <c r="I109">
        <v>2757</v>
      </c>
      <c r="T109">
        <v>2.073773849183</v>
      </c>
      <c r="U109" s="10">
        <f t="shared" si="4"/>
        <v>-0.1542918097028001</v>
      </c>
      <c r="Y109" s="1">
        <v>2.073773849183</v>
      </c>
      <c r="Z109" s="3">
        <v>21</v>
      </c>
    </row>
    <row r="110" spans="1:26">
      <c r="A110">
        <v>102</v>
      </c>
      <c r="B110">
        <v>1</v>
      </c>
      <c r="C110">
        <v>2506</v>
      </c>
      <c r="D110">
        <v>2505</v>
      </c>
      <c r="E110">
        <v>2449</v>
      </c>
      <c r="F110">
        <v>1304</v>
      </c>
      <c r="G110">
        <v>2805</v>
      </c>
      <c r="H110">
        <v>-302</v>
      </c>
      <c r="I110">
        <v>1425</v>
      </c>
      <c r="T110">
        <v>2.089308783491</v>
      </c>
      <c r="U110" s="10">
        <f t="shared" si="4"/>
        <v>-0.54657580055340005</v>
      </c>
      <c r="Y110" s="1">
        <v>2.089308783491</v>
      </c>
      <c r="Z110">
        <v>20</v>
      </c>
    </row>
    <row r="111" spans="1:26">
      <c r="A111">
        <v>93</v>
      </c>
      <c r="B111">
        <v>1</v>
      </c>
      <c r="C111">
        <v>1897</v>
      </c>
      <c r="D111">
        <v>1830</v>
      </c>
      <c r="E111">
        <v>3008</v>
      </c>
      <c r="F111">
        <v>1000</v>
      </c>
      <c r="G111">
        <v>2645</v>
      </c>
      <c r="H111">
        <v>1391</v>
      </c>
      <c r="I111">
        <v>1029</v>
      </c>
      <c r="T111">
        <v>2.1052223624159998</v>
      </c>
      <c r="U111" s="10">
        <f t="shared" si="4"/>
        <v>-4.1169490153999955E-2</v>
      </c>
      <c r="Y111" s="1">
        <v>2.1052223624159998</v>
      </c>
      <c r="Z111" s="3">
        <v>19</v>
      </c>
    </row>
    <row r="112" spans="1:26">
      <c r="A112">
        <v>84</v>
      </c>
      <c r="B112">
        <v>1</v>
      </c>
      <c r="C112">
        <v>2541</v>
      </c>
      <c r="D112">
        <v>2820</v>
      </c>
      <c r="E112">
        <v>1035</v>
      </c>
      <c r="F112">
        <v>2316</v>
      </c>
      <c r="G112">
        <v>2350</v>
      </c>
      <c r="H112">
        <v>-1648</v>
      </c>
      <c r="I112">
        <v>1953</v>
      </c>
      <c r="T112">
        <v>2.1837634464210001</v>
      </c>
      <c r="U112" s="10">
        <f t="shared" si="4"/>
        <v>-0.68125901875259998</v>
      </c>
      <c r="Y112" s="1">
        <v>2.1837634464210001</v>
      </c>
      <c r="Z112">
        <v>18</v>
      </c>
    </row>
    <row r="113" spans="1:26">
      <c r="A113">
        <v>111</v>
      </c>
      <c r="B113">
        <v>1</v>
      </c>
      <c r="C113">
        <v>2450</v>
      </c>
      <c r="D113">
        <v>2835</v>
      </c>
      <c r="E113">
        <v>593</v>
      </c>
      <c r="F113">
        <v>2064</v>
      </c>
      <c r="G113">
        <v>2300</v>
      </c>
      <c r="H113">
        <v>-932</v>
      </c>
      <c r="I113">
        <v>1293</v>
      </c>
      <c r="T113">
        <v>2.2265824427559999</v>
      </c>
      <c r="U113" s="10">
        <f t="shared" si="4"/>
        <v>-0.78308329826940026</v>
      </c>
      <c r="Y113" s="1">
        <v>2.2265824427559999</v>
      </c>
      <c r="Z113" s="3">
        <v>17</v>
      </c>
    </row>
    <row r="114" spans="1:26">
      <c r="A114">
        <v>126</v>
      </c>
      <c r="B114">
        <v>1</v>
      </c>
      <c r="C114">
        <v>1938</v>
      </c>
      <c r="D114">
        <v>2370</v>
      </c>
      <c r="E114">
        <v>469</v>
      </c>
      <c r="F114">
        <v>1992</v>
      </c>
      <c r="G114">
        <v>1315</v>
      </c>
      <c r="H114">
        <v>-219</v>
      </c>
      <c r="I114">
        <v>1704</v>
      </c>
      <c r="T114">
        <v>2.243963245937</v>
      </c>
      <c r="U114" s="10">
        <f t="shared" si="4"/>
        <v>-4.5073291382200065E-2</v>
      </c>
      <c r="Y114" s="1">
        <v>2.243963245937</v>
      </c>
      <c r="Z114">
        <v>16</v>
      </c>
    </row>
    <row r="115" spans="1:26">
      <c r="A115">
        <v>96</v>
      </c>
      <c r="B115">
        <v>1</v>
      </c>
      <c r="C115">
        <v>2400</v>
      </c>
      <c r="D115">
        <v>2640</v>
      </c>
      <c r="E115">
        <v>1276</v>
      </c>
      <c r="F115">
        <v>2216</v>
      </c>
      <c r="G115">
        <v>2395</v>
      </c>
      <c r="H115">
        <v>-1133</v>
      </c>
      <c r="I115">
        <v>2112</v>
      </c>
      <c r="T115">
        <v>2.2445829162290001</v>
      </c>
      <c r="U115" s="10">
        <f t="shared" si="4"/>
        <v>-0.43592337735160025</v>
      </c>
      <c r="Y115" s="1">
        <v>2.2445829162290001</v>
      </c>
      <c r="Z115" s="3">
        <v>15</v>
      </c>
    </row>
    <row r="116" spans="1:26">
      <c r="A116">
        <v>103</v>
      </c>
      <c r="B116">
        <v>1</v>
      </c>
      <c r="C116">
        <v>2310</v>
      </c>
      <c r="D116">
        <v>2700</v>
      </c>
      <c r="E116">
        <v>600</v>
      </c>
      <c r="F116">
        <v>2328</v>
      </c>
      <c r="G116">
        <v>1750</v>
      </c>
      <c r="H116">
        <v>-1253</v>
      </c>
      <c r="I116">
        <v>2085</v>
      </c>
      <c r="T116">
        <v>2.2446834358599999</v>
      </c>
      <c r="U116" s="10">
        <f t="shared" si="4"/>
        <v>-0.35032585182579989</v>
      </c>
      <c r="Y116" s="1">
        <v>2.2446834358599999</v>
      </c>
      <c r="Z116">
        <v>14</v>
      </c>
    </row>
    <row r="117" spans="1:26">
      <c r="A117">
        <v>90</v>
      </c>
      <c r="B117">
        <v>1</v>
      </c>
      <c r="C117">
        <v>2954</v>
      </c>
      <c r="D117">
        <v>3239</v>
      </c>
      <c r="E117">
        <v>800</v>
      </c>
      <c r="F117">
        <v>3176</v>
      </c>
      <c r="G117">
        <v>2270</v>
      </c>
      <c r="H117">
        <v>-2655</v>
      </c>
      <c r="I117">
        <v>2745</v>
      </c>
      <c r="T117">
        <v>2.3499441061199997</v>
      </c>
      <c r="U117" s="10">
        <f t="shared" si="4"/>
        <v>-0.77010210732920004</v>
      </c>
      <c r="Y117" s="1">
        <v>2.3499441061199997</v>
      </c>
      <c r="Z117" s="3">
        <v>13</v>
      </c>
    </row>
    <row r="118" spans="1:26">
      <c r="A118">
        <v>119</v>
      </c>
      <c r="B118">
        <v>1</v>
      </c>
      <c r="C118">
        <v>2905</v>
      </c>
      <c r="D118">
        <v>3104</v>
      </c>
      <c r="E118">
        <v>1248</v>
      </c>
      <c r="F118">
        <v>2824</v>
      </c>
      <c r="G118">
        <v>2630</v>
      </c>
      <c r="H118">
        <v>-1547</v>
      </c>
      <c r="I118">
        <v>2358</v>
      </c>
      <c r="T118">
        <v>2.4362744818989999</v>
      </c>
      <c r="U118" s="10">
        <f t="shared" si="4"/>
        <v>-0.71130519758900035</v>
      </c>
      <c r="Y118" s="1">
        <v>2.4362744818989999</v>
      </c>
      <c r="Z118">
        <v>12</v>
      </c>
    </row>
    <row r="119" spans="1:26">
      <c r="A119">
        <v>87</v>
      </c>
      <c r="B119">
        <v>1</v>
      </c>
      <c r="C119">
        <v>2170</v>
      </c>
      <c r="D119">
        <v>2745</v>
      </c>
      <c r="E119">
        <v>-276</v>
      </c>
      <c r="F119">
        <v>3048</v>
      </c>
      <c r="G119">
        <v>1695</v>
      </c>
      <c r="H119">
        <v>-919</v>
      </c>
      <c r="I119">
        <v>2892</v>
      </c>
      <c r="T119">
        <v>2.631155776995</v>
      </c>
      <c r="U119" s="10">
        <f t="shared" si="4"/>
        <v>2.7918800144200118E-2</v>
      </c>
      <c r="Y119" s="1">
        <v>2.631155776995</v>
      </c>
      <c r="Z119" s="3">
        <v>11</v>
      </c>
    </row>
    <row r="120" spans="1:26">
      <c r="A120">
        <v>78</v>
      </c>
      <c r="B120">
        <v>1</v>
      </c>
      <c r="C120">
        <v>2142</v>
      </c>
      <c r="D120">
        <v>2489</v>
      </c>
      <c r="E120">
        <v>828</v>
      </c>
      <c r="F120">
        <v>2632</v>
      </c>
      <c r="G120">
        <v>1540</v>
      </c>
      <c r="H120">
        <v>454</v>
      </c>
      <c r="I120">
        <v>2484</v>
      </c>
      <c r="T120">
        <v>2.6405435564340003</v>
      </c>
      <c r="U120" s="10">
        <f t="shared" si="4"/>
        <v>0.27991414258619995</v>
      </c>
      <c r="Y120" s="1">
        <v>2.6405435564340003</v>
      </c>
      <c r="Z120">
        <v>10</v>
      </c>
    </row>
    <row r="121" spans="1:26">
      <c r="A121">
        <v>82</v>
      </c>
      <c r="B121">
        <v>1</v>
      </c>
      <c r="C121">
        <v>3024</v>
      </c>
      <c r="D121">
        <v>3090</v>
      </c>
      <c r="E121">
        <v>1821</v>
      </c>
      <c r="F121">
        <v>1992</v>
      </c>
      <c r="G121">
        <v>2665</v>
      </c>
      <c r="H121">
        <v>563</v>
      </c>
      <c r="I121">
        <v>1959</v>
      </c>
      <c r="T121">
        <v>2.6763919967729999</v>
      </c>
      <c r="U121" s="10">
        <f t="shared" si="4"/>
        <v>-0.39363019075320005</v>
      </c>
      <c r="Y121" s="1">
        <v>2.6763919967729999</v>
      </c>
      <c r="Z121" s="3">
        <v>9</v>
      </c>
    </row>
    <row r="122" spans="1:26">
      <c r="A122">
        <v>108</v>
      </c>
      <c r="B122">
        <v>1</v>
      </c>
      <c r="C122">
        <v>2842</v>
      </c>
      <c r="D122">
        <v>3135</v>
      </c>
      <c r="E122">
        <v>841</v>
      </c>
      <c r="F122">
        <v>3552</v>
      </c>
      <c r="G122">
        <v>2160</v>
      </c>
      <c r="H122">
        <v>-1358</v>
      </c>
      <c r="I122">
        <v>3048</v>
      </c>
      <c r="T122">
        <v>2.6986552480360002</v>
      </c>
      <c r="U122" s="10">
        <f t="shared" si="4"/>
        <v>-0.32921180214319978</v>
      </c>
      <c r="Y122" s="1">
        <v>2.6986552480360002</v>
      </c>
      <c r="Z122">
        <v>8</v>
      </c>
    </row>
    <row r="123" spans="1:26">
      <c r="A123">
        <v>113</v>
      </c>
      <c r="B123">
        <v>1</v>
      </c>
      <c r="C123">
        <v>2282</v>
      </c>
      <c r="D123">
        <v>2670</v>
      </c>
      <c r="E123">
        <v>634</v>
      </c>
      <c r="F123">
        <v>1888</v>
      </c>
      <c r="G123">
        <v>2030</v>
      </c>
      <c r="H123">
        <v>2072</v>
      </c>
      <c r="I123">
        <v>1557</v>
      </c>
      <c r="T123">
        <v>2.840372447684</v>
      </c>
      <c r="U123" s="10">
        <f t="shared" si="4"/>
        <v>0.1013398921102</v>
      </c>
      <c r="Y123" s="1">
        <v>2.840372447684</v>
      </c>
      <c r="Z123" s="3">
        <v>7</v>
      </c>
    </row>
    <row r="124" spans="1:26">
      <c r="A124">
        <v>89</v>
      </c>
      <c r="B124">
        <v>1</v>
      </c>
      <c r="C124">
        <v>3500</v>
      </c>
      <c r="D124">
        <v>3330</v>
      </c>
      <c r="E124">
        <v>2766</v>
      </c>
      <c r="F124">
        <v>2652</v>
      </c>
      <c r="G124">
        <v>3505</v>
      </c>
      <c r="H124">
        <v>406</v>
      </c>
      <c r="I124">
        <v>2361</v>
      </c>
      <c r="T124">
        <v>2.8697646976310001</v>
      </c>
      <c r="U124" s="10">
        <f t="shared" si="4"/>
        <v>-0.6117397092182002</v>
      </c>
      <c r="Y124" s="1">
        <v>2.8697646976310001</v>
      </c>
      <c r="Z124">
        <v>6</v>
      </c>
    </row>
    <row r="125" spans="1:26">
      <c r="A125">
        <v>94</v>
      </c>
      <c r="B125">
        <v>1</v>
      </c>
      <c r="C125">
        <v>1736</v>
      </c>
      <c r="D125">
        <v>2535</v>
      </c>
      <c r="E125">
        <v>-1228</v>
      </c>
      <c r="F125">
        <v>3516</v>
      </c>
      <c r="G125">
        <v>770</v>
      </c>
      <c r="H125">
        <v>323</v>
      </c>
      <c r="I125">
        <v>2742</v>
      </c>
      <c r="T125">
        <v>2.8840482975540001</v>
      </c>
      <c r="U125" s="10">
        <f t="shared" si="4"/>
        <v>0.48862263244539994</v>
      </c>
      <c r="Y125" s="1">
        <v>2.8840482975540001</v>
      </c>
      <c r="Z125" s="3">
        <v>5</v>
      </c>
    </row>
    <row r="126" spans="1:26">
      <c r="A126">
        <v>120</v>
      </c>
      <c r="B126">
        <v>1</v>
      </c>
      <c r="C126">
        <v>3051</v>
      </c>
      <c r="D126">
        <v>3120</v>
      </c>
      <c r="E126">
        <v>1842</v>
      </c>
      <c r="F126">
        <v>2112</v>
      </c>
      <c r="G126">
        <v>3155</v>
      </c>
      <c r="H126">
        <v>1291</v>
      </c>
      <c r="I126">
        <v>1962</v>
      </c>
      <c r="T126">
        <v>2.8994275219080001</v>
      </c>
      <c r="U126" s="10">
        <f t="shared" si="4"/>
        <v>-0.36528286665819987</v>
      </c>
      <c r="Y126" s="1">
        <v>2.8994275219080001</v>
      </c>
      <c r="Z126">
        <v>4</v>
      </c>
    </row>
    <row r="127" spans="1:26">
      <c r="A127">
        <v>77</v>
      </c>
      <c r="B127">
        <v>1</v>
      </c>
      <c r="C127">
        <v>3381</v>
      </c>
      <c r="D127">
        <v>3600</v>
      </c>
      <c r="E127">
        <v>917</v>
      </c>
      <c r="F127">
        <v>3168</v>
      </c>
      <c r="G127">
        <v>2415</v>
      </c>
      <c r="H127">
        <v>-159</v>
      </c>
      <c r="I127">
        <v>2751</v>
      </c>
      <c r="T127">
        <v>3.011550925836</v>
      </c>
      <c r="U127" s="10">
        <f t="shared" si="4"/>
        <v>-0.43248935932380017</v>
      </c>
      <c r="Y127" s="1">
        <v>3.011550925836</v>
      </c>
      <c r="Z127" s="3">
        <v>3</v>
      </c>
    </row>
    <row r="128" spans="1:26">
      <c r="A128">
        <v>114</v>
      </c>
      <c r="B128">
        <v>1</v>
      </c>
      <c r="C128">
        <v>3563</v>
      </c>
      <c r="D128">
        <v>3630</v>
      </c>
      <c r="E128">
        <v>1580</v>
      </c>
      <c r="F128">
        <v>3104</v>
      </c>
      <c r="G128">
        <v>3300</v>
      </c>
      <c r="H128">
        <v>67</v>
      </c>
      <c r="I128">
        <v>2346</v>
      </c>
      <c r="T128">
        <v>3.0139842626709998</v>
      </c>
      <c r="U128" s="10">
        <f t="shared" si="4"/>
        <v>-0.7789152253474001</v>
      </c>
      <c r="Y128" s="1">
        <v>3.0139842626709998</v>
      </c>
      <c r="Z128">
        <v>2</v>
      </c>
    </row>
    <row r="129" spans="1:26">
      <c r="A129" s="2">
        <v>88</v>
      </c>
      <c r="B129" s="2">
        <v>1</v>
      </c>
      <c r="C129" s="2">
        <v>3710</v>
      </c>
      <c r="D129" s="2">
        <v>3570</v>
      </c>
      <c r="E129" s="2">
        <v>2477</v>
      </c>
      <c r="F129" s="2">
        <v>3144</v>
      </c>
      <c r="G129" s="2">
        <v>3510</v>
      </c>
      <c r="H129" s="2">
        <v>1170</v>
      </c>
      <c r="I129" s="2">
        <v>2091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>
        <v>3.1558197893020004</v>
      </c>
      <c r="U129" s="10">
        <f t="shared" si="4"/>
        <v>-0.71225725402840001</v>
      </c>
      <c r="V129" s="2"/>
      <c r="W129" s="2"/>
      <c r="X129" s="2"/>
      <c r="Y129" s="8">
        <v>3.1558197893020004</v>
      </c>
      <c r="Z129" s="2">
        <v>1</v>
      </c>
    </row>
    <row r="130" spans="1:26">
      <c r="A130">
        <v>42</v>
      </c>
      <c r="B130">
        <v>0</v>
      </c>
      <c r="C130">
        <v>-1904</v>
      </c>
      <c r="D130">
        <v>-1920</v>
      </c>
      <c r="E130">
        <v>2615</v>
      </c>
      <c r="F130">
        <v>-2596</v>
      </c>
      <c r="G130">
        <v>-650</v>
      </c>
      <c r="H130">
        <v>-2149</v>
      </c>
      <c r="I130">
        <v>-2253</v>
      </c>
      <c r="T130">
        <v>-1.0047760594799997</v>
      </c>
      <c r="U130" s="10">
        <f t="shared" si="4"/>
        <v>0.23609190296359994</v>
      </c>
      <c r="Y130" s="1">
        <v>-1.0047760594799997</v>
      </c>
      <c r="Z130">
        <v>7</v>
      </c>
    </row>
    <row r="131" spans="1:26">
      <c r="A131">
        <v>59</v>
      </c>
      <c r="B131">
        <v>0</v>
      </c>
      <c r="C131">
        <v>-2639</v>
      </c>
      <c r="D131">
        <v>-2040</v>
      </c>
      <c r="E131">
        <v>-1642</v>
      </c>
      <c r="F131">
        <v>-2512</v>
      </c>
      <c r="G131">
        <v>-1495</v>
      </c>
      <c r="H131">
        <v>-3108</v>
      </c>
      <c r="I131">
        <v>-3045</v>
      </c>
      <c r="T131">
        <v>-1.0756528771759997</v>
      </c>
      <c r="U131" s="10">
        <f t="shared" si="4"/>
        <v>-9.3866780608799716E-2</v>
      </c>
      <c r="Y131" s="1">
        <v>-1.0756528771759997</v>
      </c>
      <c r="Z131">
        <v>6</v>
      </c>
    </row>
    <row r="132" spans="1:26">
      <c r="A132">
        <v>65</v>
      </c>
      <c r="B132">
        <v>0</v>
      </c>
      <c r="C132">
        <v>-2100</v>
      </c>
      <c r="D132">
        <v>-1995</v>
      </c>
      <c r="E132">
        <v>1718</v>
      </c>
      <c r="F132">
        <v>-2592</v>
      </c>
      <c r="G132">
        <v>-1060</v>
      </c>
      <c r="H132">
        <v>-2258</v>
      </c>
      <c r="I132">
        <v>-2781</v>
      </c>
      <c r="J132" s="3"/>
      <c r="T132">
        <v>-1.0930238110079999</v>
      </c>
      <c r="U132" s="10">
        <f t="shared" si="4"/>
        <v>9.3492821297200046E-2</v>
      </c>
      <c r="Y132" s="1">
        <v>-1.0930238110079999</v>
      </c>
      <c r="Z132">
        <v>5</v>
      </c>
    </row>
    <row r="133" spans="1:26">
      <c r="A133">
        <v>64</v>
      </c>
      <c r="B133">
        <v>0</v>
      </c>
      <c r="C133">
        <v>-2170</v>
      </c>
      <c r="D133">
        <v>-1890</v>
      </c>
      <c r="E133">
        <v>593</v>
      </c>
      <c r="F133">
        <v>-2100</v>
      </c>
      <c r="G133">
        <v>-1525</v>
      </c>
      <c r="H133">
        <v>-3434</v>
      </c>
      <c r="I133">
        <v>-2256</v>
      </c>
      <c r="T133">
        <v>-1.1086520374069999</v>
      </c>
      <c r="U133" s="10">
        <f t="shared" si="4"/>
        <v>0.10075073664300005</v>
      </c>
      <c r="Y133" s="1">
        <v>-1.1086520374069999</v>
      </c>
      <c r="Z133">
        <v>4</v>
      </c>
    </row>
    <row r="134" spans="1:26">
      <c r="A134">
        <v>62</v>
      </c>
      <c r="B134">
        <v>0</v>
      </c>
      <c r="C134">
        <v>-2464</v>
      </c>
      <c r="D134">
        <v>-2460</v>
      </c>
      <c r="E134">
        <v>2021</v>
      </c>
      <c r="F134">
        <v>-2844</v>
      </c>
      <c r="G134">
        <v>-1445</v>
      </c>
      <c r="H134">
        <v>-1390</v>
      </c>
      <c r="I134">
        <v>-2787</v>
      </c>
      <c r="T134">
        <v>-1.1133991201610001</v>
      </c>
      <c r="U134" s="10">
        <f t="shared" si="4"/>
        <v>0.53781713457040015</v>
      </c>
      <c r="Y134" s="1">
        <v>-1.1133991201610001</v>
      </c>
      <c r="Z134">
        <v>3</v>
      </c>
    </row>
    <row r="135" spans="1:26">
      <c r="A135">
        <v>60</v>
      </c>
      <c r="B135">
        <v>0</v>
      </c>
      <c r="C135">
        <v>-3122</v>
      </c>
      <c r="D135">
        <v>-2955</v>
      </c>
      <c r="E135">
        <v>365</v>
      </c>
      <c r="F135">
        <v>-3116</v>
      </c>
      <c r="G135">
        <v>-2405</v>
      </c>
      <c r="H135">
        <v>-1910</v>
      </c>
      <c r="I135">
        <v>-2781</v>
      </c>
      <c r="T135">
        <v>-1.3254430798269996</v>
      </c>
      <c r="U135" s="10">
        <f t="shared" si="4"/>
        <v>0.82811222743860013</v>
      </c>
      <c r="Y135" s="1">
        <v>-1.3254430798269996</v>
      </c>
      <c r="Z135">
        <v>2</v>
      </c>
    </row>
    <row r="136" spans="1:26" ht="15" thickBot="1">
      <c r="A136" s="4">
        <v>61</v>
      </c>
      <c r="B136" s="4">
        <v>0</v>
      </c>
      <c r="C136" s="4">
        <v>-3255</v>
      </c>
      <c r="D136" s="4">
        <v>-3300</v>
      </c>
      <c r="E136" s="4">
        <v>1449</v>
      </c>
      <c r="F136" s="4">
        <v>-3540</v>
      </c>
      <c r="G136" s="4">
        <v>-2260</v>
      </c>
      <c r="H136" s="4">
        <v>-2341</v>
      </c>
      <c r="I136" s="4">
        <v>-2493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>
        <v>-1.600048207585</v>
      </c>
      <c r="U136" s="10">
        <f t="shared" si="4"/>
        <v>0.98653686882900016</v>
      </c>
      <c r="V136" s="4"/>
      <c r="W136" s="4"/>
      <c r="X136" s="4"/>
      <c r="Y136" s="9">
        <v>-1.600048207585</v>
      </c>
      <c r="Z136" s="4">
        <v>1</v>
      </c>
    </row>
    <row r="137" spans="1:26">
      <c r="A137">
        <v>197</v>
      </c>
      <c r="B137">
        <v>2</v>
      </c>
      <c r="C137">
        <v>-1757</v>
      </c>
      <c r="D137">
        <v>-1575</v>
      </c>
      <c r="E137">
        <v>1511</v>
      </c>
      <c r="F137">
        <v>-1868</v>
      </c>
      <c r="G137">
        <v>-1015</v>
      </c>
      <c r="H137">
        <v>60</v>
      </c>
      <c r="I137">
        <v>-1329</v>
      </c>
      <c r="T137">
        <v>1.0007768512208002</v>
      </c>
      <c r="U137" s="10">
        <f t="shared" ref="U137:U138" si="5">C137*K$2+D137*L$2+E137*M$2+F137*N$2+G137*O$2+H137*P$2+I137*Q$2+R$2</f>
        <v>1.0007768512208002</v>
      </c>
      <c r="Y137" s="1">
        <v>1.0007768512208002</v>
      </c>
      <c r="Z137" s="3">
        <v>58</v>
      </c>
    </row>
    <row r="138" spans="1:26">
      <c r="A138">
        <v>205</v>
      </c>
      <c r="B138">
        <v>2</v>
      </c>
      <c r="C138">
        <v>-2583</v>
      </c>
      <c r="D138">
        <v>-2445</v>
      </c>
      <c r="E138">
        <v>1055</v>
      </c>
      <c r="F138">
        <v>-2600</v>
      </c>
      <c r="G138">
        <v>-1750</v>
      </c>
      <c r="H138">
        <v>-979</v>
      </c>
      <c r="I138">
        <v>-1992</v>
      </c>
      <c r="T138">
        <v>1.012265968581</v>
      </c>
      <c r="U138" s="10">
        <f t="shared" si="5"/>
        <v>1.012265968581</v>
      </c>
      <c r="Y138" s="1">
        <v>1.012265968581</v>
      </c>
      <c r="Z138" s="3">
        <v>57</v>
      </c>
    </row>
    <row r="139" spans="1:26">
      <c r="A139">
        <v>195</v>
      </c>
      <c r="B139">
        <v>2</v>
      </c>
      <c r="C139">
        <v>-2156</v>
      </c>
      <c r="D139">
        <v>-2040</v>
      </c>
      <c r="E139">
        <v>1587</v>
      </c>
      <c r="F139">
        <v>-2508</v>
      </c>
      <c r="G139">
        <v>-1025</v>
      </c>
      <c r="H139">
        <v>263</v>
      </c>
      <c r="I139">
        <v>-1860</v>
      </c>
      <c r="T139">
        <v>1.0278703656778001</v>
      </c>
      <c r="Y139" s="1">
        <v>1.0278703656778001</v>
      </c>
      <c r="Z139" s="3">
        <v>56</v>
      </c>
    </row>
    <row r="140" spans="1:26">
      <c r="A140">
        <v>165</v>
      </c>
      <c r="B140">
        <v>2</v>
      </c>
      <c r="C140">
        <v>-2646</v>
      </c>
      <c r="D140">
        <v>-2520</v>
      </c>
      <c r="E140">
        <v>1124</v>
      </c>
      <c r="F140">
        <v>-2728</v>
      </c>
      <c r="G140">
        <v>-1950</v>
      </c>
      <c r="H140">
        <v>-2409</v>
      </c>
      <c r="I140">
        <v>-1434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>
        <v>1.0428783314408001</v>
      </c>
      <c r="U140" s="3"/>
      <c r="V140" s="3"/>
      <c r="W140" s="3"/>
      <c r="X140" s="3"/>
      <c r="Y140" s="1">
        <v>1.0428783314408001</v>
      </c>
      <c r="Z140" s="3">
        <v>55</v>
      </c>
    </row>
    <row r="141" spans="1:26">
      <c r="A141">
        <v>204</v>
      </c>
      <c r="B141">
        <v>2</v>
      </c>
      <c r="C141">
        <v>-2457</v>
      </c>
      <c r="D141">
        <v>-2040</v>
      </c>
      <c r="E141">
        <v>-434</v>
      </c>
      <c r="F141">
        <v>-2332</v>
      </c>
      <c r="G141">
        <v>-1855</v>
      </c>
      <c r="H141">
        <v>-691</v>
      </c>
      <c r="I141">
        <v>-1599</v>
      </c>
      <c r="T141">
        <v>1.1099896627571999</v>
      </c>
      <c r="Y141" s="1">
        <v>1.1099896627571999</v>
      </c>
      <c r="Z141" s="3">
        <v>54</v>
      </c>
    </row>
    <row r="142" spans="1:26">
      <c r="A142">
        <v>198</v>
      </c>
      <c r="B142">
        <v>2</v>
      </c>
      <c r="C142">
        <v>-2282</v>
      </c>
      <c r="D142">
        <v>-1740</v>
      </c>
      <c r="E142">
        <v>-1028</v>
      </c>
      <c r="F142">
        <v>-1508</v>
      </c>
      <c r="G142">
        <v>-2100</v>
      </c>
      <c r="H142">
        <v>-1304</v>
      </c>
      <c r="I142">
        <v>-909</v>
      </c>
      <c r="T142">
        <v>1.1650958709278001</v>
      </c>
      <c r="Y142" s="1">
        <v>1.1650958709278001</v>
      </c>
      <c r="Z142" s="3">
        <v>53</v>
      </c>
    </row>
    <row r="143" spans="1:26">
      <c r="A143">
        <v>147</v>
      </c>
      <c r="B143">
        <v>2</v>
      </c>
      <c r="C143">
        <v>-2373</v>
      </c>
      <c r="D143">
        <v>-2055</v>
      </c>
      <c r="E143">
        <v>193</v>
      </c>
      <c r="F143">
        <v>-2080</v>
      </c>
      <c r="G143">
        <v>-1820</v>
      </c>
      <c r="H143">
        <v>-189</v>
      </c>
      <c r="I143">
        <v>-1596</v>
      </c>
      <c r="T143">
        <v>1.1897519833030001</v>
      </c>
      <c r="Y143" s="1">
        <v>1.1897519833030001</v>
      </c>
      <c r="Z143" s="3">
        <v>52</v>
      </c>
    </row>
    <row r="144" spans="1:26">
      <c r="A144">
        <v>196</v>
      </c>
      <c r="B144">
        <v>2</v>
      </c>
      <c r="C144">
        <v>-2163</v>
      </c>
      <c r="D144">
        <v>-1950</v>
      </c>
      <c r="E144">
        <v>1076</v>
      </c>
      <c r="F144">
        <v>-2252</v>
      </c>
      <c r="G144">
        <v>-1385</v>
      </c>
      <c r="H144">
        <v>873</v>
      </c>
      <c r="I144">
        <v>-1728</v>
      </c>
      <c r="T144">
        <v>1.2415062571822</v>
      </c>
      <c r="Y144" s="1">
        <v>1.2415062571822</v>
      </c>
      <c r="Z144" s="3">
        <v>51</v>
      </c>
    </row>
    <row r="145" spans="1:26">
      <c r="A145">
        <v>194</v>
      </c>
      <c r="B145">
        <v>2</v>
      </c>
      <c r="C145">
        <v>-2639</v>
      </c>
      <c r="D145">
        <v>-2340</v>
      </c>
      <c r="E145">
        <v>62</v>
      </c>
      <c r="F145">
        <v>-2204</v>
      </c>
      <c r="G145">
        <v>-1780</v>
      </c>
      <c r="H145">
        <v>-478</v>
      </c>
      <c r="I145">
        <v>-1566</v>
      </c>
      <c r="T145">
        <v>1.2427997292453998</v>
      </c>
      <c r="Y145" s="1">
        <v>1.2427997292453998</v>
      </c>
      <c r="Z145" s="3">
        <v>50</v>
      </c>
    </row>
    <row r="146" spans="1:26">
      <c r="A146">
        <v>148</v>
      </c>
      <c r="B146">
        <v>2</v>
      </c>
      <c r="C146">
        <v>-2226</v>
      </c>
      <c r="D146">
        <v>-1680</v>
      </c>
      <c r="E146">
        <v>-959</v>
      </c>
      <c r="F146">
        <v>-1604</v>
      </c>
      <c r="G146">
        <v>-2100</v>
      </c>
      <c r="H146">
        <v>-1350</v>
      </c>
      <c r="I146">
        <v>-654</v>
      </c>
      <c r="T146">
        <v>1.2580389068514</v>
      </c>
      <c r="Y146" s="1">
        <v>1.2580389068514</v>
      </c>
      <c r="Z146" s="3">
        <v>49</v>
      </c>
    </row>
    <row r="147" spans="1:26">
      <c r="A147">
        <v>163</v>
      </c>
      <c r="B147">
        <v>2</v>
      </c>
      <c r="C147">
        <v>-2331</v>
      </c>
      <c r="D147">
        <v>-1890</v>
      </c>
      <c r="E147">
        <v>-496</v>
      </c>
      <c r="F147">
        <v>-1816</v>
      </c>
      <c r="G147">
        <v>-1815</v>
      </c>
      <c r="H147">
        <v>-191</v>
      </c>
      <c r="I147">
        <v>-1074</v>
      </c>
      <c r="T147">
        <v>1.3403121012006001</v>
      </c>
      <c r="Y147" s="1">
        <v>1.3403121012006001</v>
      </c>
      <c r="Z147" s="3">
        <v>48</v>
      </c>
    </row>
    <row r="148" spans="1:26">
      <c r="A148">
        <v>146</v>
      </c>
      <c r="B148">
        <v>2</v>
      </c>
      <c r="C148">
        <v>-3115</v>
      </c>
      <c r="D148">
        <v>-2550</v>
      </c>
      <c r="E148">
        <v>-2035</v>
      </c>
      <c r="F148">
        <v>-2444</v>
      </c>
      <c r="G148">
        <v>-3060</v>
      </c>
      <c r="H148">
        <v>-2389</v>
      </c>
      <c r="I148">
        <v>-1206</v>
      </c>
      <c r="T148">
        <v>1.3675897297604001</v>
      </c>
      <c r="Y148" s="1">
        <v>1.3675897297604001</v>
      </c>
      <c r="Z148" s="3">
        <v>47</v>
      </c>
    </row>
    <row r="149" spans="1:26">
      <c r="A149">
        <v>208</v>
      </c>
      <c r="B149">
        <v>2</v>
      </c>
      <c r="C149">
        <v>-2828</v>
      </c>
      <c r="D149">
        <v>-2430</v>
      </c>
      <c r="E149">
        <v>-752</v>
      </c>
      <c r="F149">
        <v>-2448</v>
      </c>
      <c r="G149">
        <v>-2475</v>
      </c>
      <c r="H149">
        <v>-1012</v>
      </c>
      <c r="I149">
        <v>-1470</v>
      </c>
      <c r="T149">
        <v>1.3727280658748002</v>
      </c>
      <c r="Y149" s="1">
        <v>1.3727280658748002</v>
      </c>
      <c r="Z149" s="3">
        <v>46</v>
      </c>
    </row>
    <row r="150" spans="1:26">
      <c r="A150">
        <v>156</v>
      </c>
      <c r="B150">
        <v>2</v>
      </c>
      <c r="C150">
        <v>-3178</v>
      </c>
      <c r="D150">
        <v>-2940</v>
      </c>
      <c r="E150">
        <v>-234</v>
      </c>
      <c r="F150">
        <v>-2936</v>
      </c>
      <c r="G150">
        <v>-2410</v>
      </c>
      <c r="H150">
        <v>-1263</v>
      </c>
      <c r="I150">
        <v>-1593</v>
      </c>
      <c r="T150">
        <v>1.4637378779205996</v>
      </c>
      <c r="Y150" s="1">
        <v>1.4637378779205996</v>
      </c>
      <c r="Z150" s="3">
        <v>45</v>
      </c>
    </row>
    <row r="151" spans="1:26">
      <c r="A151">
        <v>192</v>
      </c>
      <c r="B151">
        <v>2</v>
      </c>
      <c r="C151">
        <v>-2807</v>
      </c>
      <c r="D151">
        <v>-2715</v>
      </c>
      <c r="E151">
        <v>1138</v>
      </c>
      <c r="F151">
        <v>-2620</v>
      </c>
      <c r="G151">
        <v>-1890</v>
      </c>
      <c r="H151">
        <v>-1013</v>
      </c>
      <c r="I151">
        <v>-1206</v>
      </c>
      <c r="T151">
        <v>1.4782151611080001</v>
      </c>
      <c r="Y151" s="1">
        <v>1.4782151611080001</v>
      </c>
      <c r="Z151" s="3">
        <v>44</v>
      </c>
    </row>
    <row r="152" spans="1:26">
      <c r="A152">
        <v>153</v>
      </c>
      <c r="B152">
        <v>2</v>
      </c>
      <c r="C152">
        <v>-3290</v>
      </c>
      <c r="D152">
        <v>-2685</v>
      </c>
      <c r="E152">
        <v>-2511</v>
      </c>
      <c r="F152">
        <v>-2268</v>
      </c>
      <c r="G152">
        <v>-3190</v>
      </c>
      <c r="H152">
        <v>-1278</v>
      </c>
      <c r="I152">
        <v>-1599</v>
      </c>
      <c r="T152">
        <v>1.4812074697478002</v>
      </c>
      <c r="Y152" s="1">
        <v>1.4812074697478002</v>
      </c>
      <c r="Z152" s="3">
        <v>43</v>
      </c>
    </row>
    <row r="153" spans="1:26">
      <c r="A153">
        <v>160</v>
      </c>
      <c r="B153">
        <v>2</v>
      </c>
      <c r="C153">
        <v>-2338</v>
      </c>
      <c r="D153">
        <v>-1740</v>
      </c>
      <c r="E153">
        <v>-1414</v>
      </c>
      <c r="F153">
        <v>-1344</v>
      </c>
      <c r="G153">
        <v>-2260</v>
      </c>
      <c r="H153">
        <v>-1528</v>
      </c>
      <c r="I153">
        <v>-129</v>
      </c>
      <c r="T153">
        <v>1.4837522174014</v>
      </c>
      <c r="Y153" s="1">
        <v>1.4837522174014</v>
      </c>
      <c r="Z153" s="3">
        <v>42</v>
      </c>
    </row>
    <row r="154" spans="1:26">
      <c r="A154">
        <v>181</v>
      </c>
      <c r="B154">
        <v>2</v>
      </c>
      <c r="C154">
        <v>-2394</v>
      </c>
      <c r="D154">
        <v>-2130</v>
      </c>
      <c r="E154">
        <v>524</v>
      </c>
      <c r="F154">
        <v>-2204</v>
      </c>
      <c r="G154">
        <v>-1570</v>
      </c>
      <c r="H154">
        <v>377</v>
      </c>
      <c r="I154">
        <v>-1161</v>
      </c>
      <c r="T154">
        <v>1.4847025870074002</v>
      </c>
      <c r="Y154" s="1">
        <v>1.4847025870074002</v>
      </c>
      <c r="Z154" s="3">
        <v>41</v>
      </c>
    </row>
    <row r="155" spans="1:26">
      <c r="A155">
        <v>202</v>
      </c>
      <c r="B155">
        <v>2</v>
      </c>
      <c r="C155">
        <v>-3290</v>
      </c>
      <c r="D155">
        <v>-3165</v>
      </c>
      <c r="E155">
        <v>345</v>
      </c>
      <c r="F155">
        <v>-3112</v>
      </c>
      <c r="G155">
        <v>-2605</v>
      </c>
      <c r="H155">
        <v>-559</v>
      </c>
      <c r="I155">
        <v>-2118</v>
      </c>
      <c r="T155">
        <v>1.5129047262072002</v>
      </c>
      <c r="Y155" s="1">
        <v>1.5129047262072002</v>
      </c>
      <c r="Z155" s="3">
        <v>40</v>
      </c>
    </row>
    <row r="156" spans="1:26">
      <c r="A156">
        <v>142</v>
      </c>
      <c r="B156">
        <v>2</v>
      </c>
      <c r="C156">
        <v>-1778</v>
      </c>
      <c r="D156">
        <v>-1320</v>
      </c>
      <c r="E156">
        <v>-69</v>
      </c>
      <c r="F156">
        <v>-1592</v>
      </c>
      <c r="G156">
        <v>-1285</v>
      </c>
      <c r="H156">
        <v>1385</v>
      </c>
      <c r="I156">
        <v>-681</v>
      </c>
      <c r="T156">
        <v>1.5154895609192001</v>
      </c>
      <c r="Y156" s="1">
        <v>1.5154895609192001</v>
      </c>
      <c r="Z156" s="3">
        <v>39</v>
      </c>
    </row>
    <row r="157" spans="1:26">
      <c r="A157">
        <v>162</v>
      </c>
      <c r="B157">
        <v>2</v>
      </c>
      <c r="C157">
        <v>-2681</v>
      </c>
      <c r="D157">
        <v>-2130</v>
      </c>
      <c r="E157">
        <v>-1476</v>
      </c>
      <c r="F157">
        <v>-2080</v>
      </c>
      <c r="G157">
        <v>-2420</v>
      </c>
      <c r="H157">
        <v>378</v>
      </c>
      <c r="I157">
        <v>-1464</v>
      </c>
      <c r="T157">
        <v>1.5218573582770001</v>
      </c>
      <c r="Y157" s="1">
        <v>1.5218573582770001</v>
      </c>
      <c r="Z157" s="3">
        <v>38</v>
      </c>
    </row>
    <row r="158" spans="1:26">
      <c r="A158">
        <v>167</v>
      </c>
      <c r="B158">
        <v>2</v>
      </c>
      <c r="C158">
        <v>-2611</v>
      </c>
      <c r="D158">
        <v>-2070</v>
      </c>
      <c r="E158">
        <v>-1290</v>
      </c>
      <c r="F158">
        <v>-1480</v>
      </c>
      <c r="G158">
        <v>-2470</v>
      </c>
      <c r="H158">
        <v>-972</v>
      </c>
      <c r="I158">
        <v>-588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>
        <v>1.5685058596970001</v>
      </c>
      <c r="U158" s="3"/>
      <c r="V158" s="3"/>
      <c r="W158" s="3"/>
      <c r="X158" s="3"/>
      <c r="Y158" s="1">
        <v>1.5685058596970001</v>
      </c>
      <c r="Z158" s="3">
        <v>37</v>
      </c>
    </row>
    <row r="159" spans="1:26">
      <c r="A159">
        <v>209</v>
      </c>
      <c r="B159">
        <v>2</v>
      </c>
      <c r="C159">
        <v>-2506</v>
      </c>
      <c r="D159">
        <v>-2235</v>
      </c>
      <c r="E159">
        <v>372</v>
      </c>
      <c r="F159">
        <v>-2176</v>
      </c>
      <c r="G159">
        <v>-1785</v>
      </c>
      <c r="H159">
        <v>1027</v>
      </c>
      <c r="I159">
        <v>-1413</v>
      </c>
      <c r="T159">
        <v>1.5883681471416005</v>
      </c>
      <c r="Y159" s="1">
        <v>1.5883681471416005</v>
      </c>
      <c r="Z159" s="3">
        <v>36</v>
      </c>
    </row>
    <row r="160" spans="1:26">
      <c r="A160">
        <v>180</v>
      </c>
      <c r="B160">
        <v>2</v>
      </c>
      <c r="C160">
        <v>-3129</v>
      </c>
      <c r="D160">
        <v>-2820</v>
      </c>
      <c r="E160">
        <v>-483</v>
      </c>
      <c r="F160">
        <v>-2788</v>
      </c>
      <c r="G160">
        <v>-2780</v>
      </c>
      <c r="H160">
        <v>347</v>
      </c>
      <c r="I160">
        <v>-2127</v>
      </c>
      <c r="T160">
        <v>1.5952398876578002</v>
      </c>
      <c r="Y160" s="1">
        <v>1.5952398876578002</v>
      </c>
      <c r="Z160" s="3">
        <v>35</v>
      </c>
    </row>
    <row r="161" spans="1:27">
      <c r="A161">
        <v>157</v>
      </c>
      <c r="B161">
        <v>2</v>
      </c>
      <c r="C161">
        <v>-2625</v>
      </c>
      <c r="D161">
        <v>-1650</v>
      </c>
      <c r="E161">
        <v>-3788</v>
      </c>
      <c r="F161">
        <v>-1572</v>
      </c>
      <c r="G161">
        <v>-2930</v>
      </c>
      <c r="H161">
        <v>215</v>
      </c>
      <c r="I161">
        <v>-942</v>
      </c>
      <c r="T161">
        <v>1.6280980436602002</v>
      </c>
      <c r="Y161" s="1">
        <v>1.6280980436602002</v>
      </c>
      <c r="Z161" s="3">
        <v>34</v>
      </c>
    </row>
    <row r="162" spans="1:27">
      <c r="A162">
        <v>191</v>
      </c>
      <c r="B162">
        <v>2</v>
      </c>
      <c r="C162">
        <v>-3227</v>
      </c>
      <c r="D162">
        <v>-2955</v>
      </c>
      <c r="E162">
        <v>-462</v>
      </c>
      <c r="F162">
        <v>-2784</v>
      </c>
      <c r="G162">
        <v>-2635</v>
      </c>
      <c r="H162">
        <v>-625</v>
      </c>
      <c r="I162">
        <v>-1599</v>
      </c>
      <c r="T162">
        <v>1.6355857369774001</v>
      </c>
      <c r="Y162" s="1">
        <v>1.6355857369774001</v>
      </c>
      <c r="Z162" s="3">
        <v>33</v>
      </c>
    </row>
    <row r="163" spans="1:27">
      <c r="A163">
        <v>166</v>
      </c>
      <c r="B163">
        <v>2</v>
      </c>
      <c r="C163">
        <v>-2408</v>
      </c>
      <c r="D163">
        <v>-1860</v>
      </c>
      <c r="E163">
        <v>-1159</v>
      </c>
      <c r="F163">
        <v>-1872</v>
      </c>
      <c r="G163">
        <v>-2170</v>
      </c>
      <c r="H163">
        <v>314</v>
      </c>
      <c r="I163">
        <v>-792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>
        <v>1.6437507892182002</v>
      </c>
      <c r="U163" s="3"/>
      <c r="V163" s="3"/>
      <c r="W163" s="3"/>
      <c r="X163" s="3"/>
      <c r="Y163" s="1">
        <v>1.6437507892182002</v>
      </c>
      <c r="Z163" s="3">
        <v>32</v>
      </c>
    </row>
    <row r="164" spans="1:27">
      <c r="A164">
        <v>144</v>
      </c>
      <c r="B164">
        <v>2</v>
      </c>
      <c r="C164">
        <v>-2842</v>
      </c>
      <c r="D164">
        <v>-2145</v>
      </c>
      <c r="E164">
        <v>-2456</v>
      </c>
      <c r="F164">
        <v>-1892</v>
      </c>
      <c r="G164">
        <v>-2770</v>
      </c>
      <c r="H164">
        <v>-139</v>
      </c>
      <c r="I164">
        <v>-1068</v>
      </c>
      <c r="T164">
        <v>1.6552488437782</v>
      </c>
      <c r="Y164" s="1">
        <v>1.6552488437782</v>
      </c>
      <c r="Z164" s="3">
        <v>31</v>
      </c>
    </row>
    <row r="165" spans="1:27">
      <c r="A165">
        <v>184</v>
      </c>
      <c r="B165">
        <v>2</v>
      </c>
      <c r="C165">
        <v>-2093</v>
      </c>
      <c r="D165">
        <v>-1590</v>
      </c>
      <c r="E165">
        <v>-614</v>
      </c>
      <c r="F165">
        <v>-1168</v>
      </c>
      <c r="G165">
        <v>-1525</v>
      </c>
      <c r="H165">
        <v>1575</v>
      </c>
      <c r="I165">
        <v>-654</v>
      </c>
      <c r="T165">
        <v>1.6753446869437998</v>
      </c>
      <c r="Y165" s="1">
        <v>1.6753446869437998</v>
      </c>
      <c r="Z165">
        <v>30</v>
      </c>
      <c r="AA165" s="3"/>
    </row>
    <row r="166" spans="1:27">
      <c r="A166">
        <v>172</v>
      </c>
      <c r="B166">
        <v>2</v>
      </c>
      <c r="C166">
        <v>-3227</v>
      </c>
      <c r="D166">
        <v>-2790</v>
      </c>
      <c r="E166">
        <v>-1455</v>
      </c>
      <c r="F166">
        <v>-2796</v>
      </c>
      <c r="G166">
        <v>-2840</v>
      </c>
      <c r="H166">
        <v>-301</v>
      </c>
      <c r="I166">
        <v>-1602</v>
      </c>
      <c r="T166">
        <v>1.6902385883955999</v>
      </c>
      <c r="Y166" s="1">
        <v>1.6902385883955999</v>
      </c>
      <c r="Z166">
        <v>29</v>
      </c>
      <c r="AA166" s="3"/>
    </row>
    <row r="167" spans="1:27">
      <c r="A167">
        <v>206</v>
      </c>
      <c r="B167">
        <v>2</v>
      </c>
      <c r="C167">
        <v>-3255</v>
      </c>
      <c r="D167">
        <v>-2925</v>
      </c>
      <c r="E167">
        <v>-821</v>
      </c>
      <c r="F167">
        <v>-2588</v>
      </c>
      <c r="G167">
        <v>-2680</v>
      </c>
      <c r="H167">
        <v>-285</v>
      </c>
      <c r="I167">
        <v>-1593</v>
      </c>
      <c r="T167">
        <v>1.6923536189388002</v>
      </c>
      <c r="Y167" s="1">
        <v>1.6923536189388002</v>
      </c>
      <c r="Z167">
        <v>28</v>
      </c>
      <c r="AA167" s="3"/>
    </row>
    <row r="168" spans="1:27">
      <c r="A168">
        <v>185</v>
      </c>
      <c r="B168">
        <v>2</v>
      </c>
      <c r="C168">
        <v>-3024</v>
      </c>
      <c r="D168">
        <v>-2280</v>
      </c>
      <c r="E168">
        <v>-2980</v>
      </c>
      <c r="F168">
        <v>-1696</v>
      </c>
      <c r="G168">
        <v>-3240</v>
      </c>
      <c r="H168">
        <v>-547</v>
      </c>
      <c r="I168">
        <v>-1056</v>
      </c>
      <c r="T168">
        <v>1.7019650771176</v>
      </c>
      <c r="Y168" s="1">
        <v>1.7019650771176</v>
      </c>
      <c r="Z168">
        <v>27</v>
      </c>
      <c r="AA168" s="3"/>
    </row>
    <row r="169" spans="1:27">
      <c r="A169">
        <v>152</v>
      </c>
      <c r="B169">
        <v>2</v>
      </c>
      <c r="C169">
        <v>-2534</v>
      </c>
      <c r="D169">
        <v>-1845</v>
      </c>
      <c r="E169">
        <v>-2049</v>
      </c>
      <c r="F169">
        <v>-1516</v>
      </c>
      <c r="G169">
        <v>-2490</v>
      </c>
      <c r="H169">
        <v>146</v>
      </c>
      <c r="I169">
        <v>-522</v>
      </c>
      <c r="T169">
        <v>1.7642649030396</v>
      </c>
      <c r="Y169" s="1">
        <v>1.7642649030396</v>
      </c>
      <c r="Z169">
        <v>26</v>
      </c>
      <c r="AA169" s="3"/>
    </row>
    <row r="170" spans="1:27">
      <c r="A170">
        <v>187</v>
      </c>
      <c r="B170">
        <v>2</v>
      </c>
      <c r="C170">
        <v>-3479</v>
      </c>
      <c r="D170">
        <v>-3045</v>
      </c>
      <c r="E170">
        <v>-1780</v>
      </c>
      <c r="F170">
        <v>-2796</v>
      </c>
      <c r="G170">
        <v>-3280</v>
      </c>
      <c r="H170">
        <v>-431</v>
      </c>
      <c r="I170">
        <v>-1734</v>
      </c>
      <c r="T170">
        <v>1.7813359779895996</v>
      </c>
      <c r="Y170" s="1">
        <v>1.7813359779895996</v>
      </c>
      <c r="Z170">
        <v>25</v>
      </c>
    </row>
    <row r="171" spans="1:27">
      <c r="A171">
        <v>141</v>
      </c>
      <c r="B171">
        <v>2</v>
      </c>
      <c r="C171">
        <v>-1792</v>
      </c>
      <c r="D171">
        <v>-1335</v>
      </c>
      <c r="E171">
        <v>-117</v>
      </c>
      <c r="F171">
        <v>-984</v>
      </c>
      <c r="G171">
        <v>-1290</v>
      </c>
      <c r="H171">
        <v>2425</v>
      </c>
      <c r="I171">
        <v>-282</v>
      </c>
      <c r="T171">
        <v>1.8608635610463999</v>
      </c>
      <c r="Y171" s="1">
        <v>1.8608635610463999</v>
      </c>
      <c r="Z171">
        <v>24</v>
      </c>
    </row>
    <row r="172" spans="1:27">
      <c r="A172">
        <v>168</v>
      </c>
      <c r="B172">
        <v>2</v>
      </c>
      <c r="C172">
        <v>-3171</v>
      </c>
      <c r="D172">
        <v>-2565</v>
      </c>
      <c r="E172">
        <v>-2339</v>
      </c>
      <c r="F172">
        <v>-2444</v>
      </c>
      <c r="G172">
        <v>-3315</v>
      </c>
      <c r="H172">
        <v>-273</v>
      </c>
      <c r="I172">
        <v>-1206</v>
      </c>
      <c r="T172">
        <v>1.8691794661554</v>
      </c>
      <c r="Y172" s="1">
        <v>1.8691794661554</v>
      </c>
      <c r="Z172">
        <v>23</v>
      </c>
    </row>
    <row r="173" spans="1:27">
      <c r="A173">
        <v>189</v>
      </c>
      <c r="B173">
        <v>2</v>
      </c>
      <c r="C173">
        <v>-3703</v>
      </c>
      <c r="D173">
        <v>-3630</v>
      </c>
      <c r="E173">
        <v>124</v>
      </c>
      <c r="F173">
        <v>-3552</v>
      </c>
      <c r="G173">
        <v>-2720</v>
      </c>
      <c r="H173">
        <v>365</v>
      </c>
      <c r="I173">
        <v>-2220</v>
      </c>
      <c r="T173">
        <v>1.8761682654342</v>
      </c>
      <c r="Y173" s="1">
        <v>1.8761682654342</v>
      </c>
      <c r="Z173">
        <v>22</v>
      </c>
    </row>
    <row r="174" spans="1:27">
      <c r="A174">
        <v>183</v>
      </c>
      <c r="B174">
        <v>2</v>
      </c>
      <c r="C174">
        <v>-2961</v>
      </c>
      <c r="D174">
        <v>-2640</v>
      </c>
      <c r="E174">
        <v>-379</v>
      </c>
      <c r="F174">
        <v>-2716</v>
      </c>
      <c r="G174">
        <v>-2405</v>
      </c>
      <c r="H174">
        <v>599</v>
      </c>
      <c r="I174">
        <v>-1197</v>
      </c>
      <c r="T174">
        <v>1.9120738158585999</v>
      </c>
      <c r="Y174" s="1">
        <v>1.9120738158585999</v>
      </c>
      <c r="Z174">
        <v>21</v>
      </c>
    </row>
    <row r="175" spans="1:27">
      <c r="A175">
        <v>154</v>
      </c>
      <c r="B175">
        <v>2</v>
      </c>
      <c r="C175">
        <v>-3164</v>
      </c>
      <c r="D175">
        <v>-2670</v>
      </c>
      <c r="E175">
        <v>-1711</v>
      </c>
      <c r="F175">
        <v>-2448</v>
      </c>
      <c r="G175">
        <v>-2880</v>
      </c>
      <c r="H175">
        <v>-562</v>
      </c>
      <c r="I175">
        <v>-813</v>
      </c>
      <c r="T175">
        <v>1.9234636389527999</v>
      </c>
      <c r="Y175" s="1">
        <v>1.9234636389527999</v>
      </c>
      <c r="Z175">
        <v>20</v>
      </c>
    </row>
    <row r="176" spans="1:27">
      <c r="A176">
        <v>177</v>
      </c>
      <c r="B176">
        <v>2</v>
      </c>
      <c r="C176">
        <v>-3598</v>
      </c>
      <c r="D176">
        <v>-3150</v>
      </c>
      <c r="E176">
        <v>-2076</v>
      </c>
      <c r="F176">
        <v>-2568</v>
      </c>
      <c r="G176">
        <v>-3445</v>
      </c>
      <c r="H176">
        <v>92</v>
      </c>
      <c r="I176">
        <v>-1713</v>
      </c>
      <c r="T176">
        <v>1.9467064868857999</v>
      </c>
      <c r="Y176" s="7">
        <v>1.9467064868857999</v>
      </c>
      <c r="Z176">
        <v>19</v>
      </c>
    </row>
    <row r="177" spans="1:26">
      <c r="A177">
        <v>203</v>
      </c>
      <c r="B177">
        <v>2</v>
      </c>
      <c r="C177">
        <v>-2226</v>
      </c>
      <c r="D177">
        <v>-2130</v>
      </c>
      <c r="E177">
        <v>1683</v>
      </c>
      <c r="F177">
        <v>-2416</v>
      </c>
      <c r="G177">
        <v>-1200</v>
      </c>
      <c r="H177">
        <v>3846</v>
      </c>
      <c r="I177">
        <v>-1602</v>
      </c>
      <c r="T177">
        <v>1.9529370050886001</v>
      </c>
      <c r="Y177" s="1">
        <v>1.9529370050886001</v>
      </c>
      <c r="Z177">
        <v>18</v>
      </c>
    </row>
    <row r="178" spans="1:26">
      <c r="A178">
        <v>171</v>
      </c>
      <c r="B178">
        <v>2</v>
      </c>
      <c r="C178">
        <v>-3031</v>
      </c>
      <c r="D178">
        <v>-2595</v>
      </c>
      <c r="E178">
        <v>-1207</v>
      </c>
      <c r="F178">
        <v>-2480</v>
      </c>
      <c r="G178">
        <v>-2430</v>
      </c>
      <c r="H178">
        <v>2105</v>
      </c>
      <c r="I178">
        <v>-1734</v>
      </c>
      <c r="T178">
        <v>1.9550266616029999</v>
      </c>
      <c r="Y178" s="1">
        <v>1.9550266616029999</v>
      </c>
      <c r="Z178">
        <v>17</v>
      </c>
    </row>
    <row r="179" spans="1:26">
      <c r="A179">
        <v>178</v>
      </c>
      <c r="B179">
        <v>2</v>
      </c>
      <c r="C179">
        <v>-3080</v>
      </c>
      <c r="D179">
        <v>-2670</v>
      </c>
      <c r="E179">
        <v>-1083</v>
      </c>
      <c r="F179">
        <v>-2428</v>
      </c>
      <c r="G179">
        <v>-2865</v>
      </c>
      <c r="H179">
        <v>1266</v>
      </c>
      <c r="I179">
        <v>-1596</v>
      </c>
      <c r="T179">
        <v>1.9559242003857997</v>
      </c>
      <c r="Y179" s="1">
        <v>1.9559242003857997</v>
      </c>
      <c r="Z179">
        <v>16</v>
      </c>
    </row>
    <row r="180" spans="1:26">
      <c r="A180">
        <v>186</v>
      </c>
      <c r="B180">
        <v>2</v>
      </c>
      <c r="C180">
        <v>-2849</v>
      </c>
      <c r="D180">
        <v>-2070</v>
      </c>
      <c r="E180">
        <v>-2980</v>
      </c>
      <c r="F180">
        <v>-1496</v>
      </c>
      <c r="G180">
        <v>-3075</v>
      </c>
      <c r="H180">
        <v>288</v>
      </c>
      <c r="I180">
        <v>-546</v>
      </c>
      <c r="T180">
        <v>1.9795951595785997</v>
      </c>
      <c r="Y180" s="1">
        <v>1.9795951595785997</v>
      </c>
      <c r="Z180">
        <v>15</v>
      </c>
    </row>
    <row r="181" spans="1:26">
      <c r="A181">
        <v>173</v>
      </c>
      <c r="B181">
        <v>2</v>
      </c>
      <c r="C181">
        <v>-3136</v>
      </c>
      <c r="D181">
        <v>-2625</v>
      </c>
      <c r="E181">
        <v>-1759</v>
      </c>
      <c r="F181">
        <v>-2604</v>
      </c>
      <c r="G181">
        <v>-2840</v>
      </c>
      <c r="H181">
        <v>978</v>
      </c>
      <c r="I181">
        <v>-1335</v>
      </c>
      <c r="T181">
        <v>2.0049780076154002</v>
      </c>
      <c r="Y181" s="7">
        <v>2.0049780076154002</v>
      </c>
      <c r="Z181">
        <v>14</v>
      </c>
    </row>
    <row r="182" spans="1:26">
      <c r="A182">
        <v>150</v>
      </c>
      <c r="B182">
        <v>2</v>
      </c>
      <c r="C182">
        <v>-2835</v>
      </c>
      <c r="D182">
        <v>-2400</v>
      </c>
      <c r="E182">
        <v>-924</v>
      </c>
      <c r="F182">
        <v>-2096</v>
      </c>
      <c r="G182">
        <v>-2455</v>
      </c>
      <c r="H182">
        <v>585</v>
      </c>
      <c r="I182">
        <v>-681</v>
      </c>
      <c r="T182">
        <v>2.0131629264236004</v>
      </c>
      <c r="Y182" s="1">
        <v>2.0131629264236004</v>
      </c>
      <c r="Z182">
        <v>13</v>
      </c>
    </row>
    <row r="183" spans="1:26">
      <c r="A183">
        <v>176</v>
      </c>
      <c r="B183">
        <v>2</v>
      </c>
      <c r="C183">
        <v>-3234</v>
      </c>
      <c r="D183">
        <v>-2730</v>
      </c>
      <c r="E183">
        <v>-1897</v>
      </c>
      <c r="F183">
        <v>-2404</v>
      </c>
      <c r="G183">
        <v>-3105</v>
      </c>
      <c r="H183">
        <v>725</v>
      </c>
      <c r="I183">
        <v>-1326</v>
      </c>
      <c r="T183">
        <v>2.0273643447814003</v>
      </c>
      <c r="Y183" s="7">
        <v>2.0273643447814003</v>
      </c>
      <c r="Z183">
        <v>12</v>
      </c>
    </row>
    <row r="184" spans="1:26">
      <c r="A184">
        <v>175</v>
      </c>
      <c r="B184">
        <v>2</v>
      </c>
      <c r="C184">
        <v>-3556</v>
      </c>
      <c r="D184">
        <v>-3390</v>
      </c>
      <c r="E184">
        <v>-276</v>
      </c>
      <c r="F184">
        <v>-3224</v>
      </c>
      <c r="G184">
        <v>-2550</v>
      </c>
      <c r="H184">
        <v>163</v>
      </c>
      <c r="I184">
        <v>-1413</v>
      </c>
      <c r="T184">
        <v>2.0449525933994002</v>
      </c>
      <c r="Y184" s="7">
        <v>2.0449525933994002</v>
      </c>
      <c r="Z184">
        <v>11</v>
      </c>
    </row>
    <row r="185" spans="1:26">
      <c r="A185">
        <v>193</v>
      </c>
      <c r="B185">
        <v>2</v>
      </c>
      <c r="C185">
        <v>-3542</v>
      </c>
      <c r="D185">
        <v>-3000</v>
      </c>
      <c r="E185">
        <v>-2580</v>
      </c>
      <c r="F185">
        <v>-2428</v>
      </c>
      <c r="G185">
        <v>-3505</v>
      </c>
      <c r="H185">
        <v>243</v>
      </c>
      <c r="I185">
        <v>-1335</v>
      </c>
      <c r="T185">
        <v>2.0952163620597997</v>
      </c>
      <c r="Y185" s="1">
        <v>2.0952163620597997</v>
      </c>
      <c r="Z185">
        <v>10</v>
      </c>
    </row>
    <row r="186" spans="1:26">
      <c r="A186">
        <v>190</v>
      </c>
      <c r="B186">
        <v>2</v>
      </c>
      <c r="C186">
        <v>-3465</v>
      </c>
      <c r="D186">
        <v>-3045</v>
      </c>
      <c r="E186">
        <v>-1656</v>
      </c>
      <c r="F186">
        <v>-2964</v>
      </c>
      <c r="G186">
        <v>-3070</v>
      </c>
      <c r="H186">
        <v>788</v>
      </c>
      <c r="I186">
        <v>-1467</v>
      </c>
      <c r="T186">
        <v>2.1250286284193995</v>
      </c>
      <c r="Y186" s="1">
        <v>2.1250286284193995</v>
      </c>
      <c r="Z186">
        <v>9</v>
      </c>
    </row>
    <row r="187" spans="1:26">
      <c r="A187">
        <v>174</v>
      </c>
      <c r="B187">
        <v>2</v>
      </c>
      <c r="C187">
        <v>-3535</v>
      </c>
      <c r="D187">
        <v>-2805</v>
      </c>
      <c r="E187">
        <v>-3663</v>
      </c>
      <c r="F187">
        <v>-2036</v>
      </c>
      <c r="G187">
        <v>-3450</v>
      </c>
      <c r="H187">
        <v>572</v>
      </c>
      <c r="I187">
        <v>-1047</v>
      </c>
      <c r="T187">
        <v>2.1806201868996</v>
      </c>
      <c r="Y187" s="7">
        <v>2.1806201868996</v>
      </c>
      <c r="Z187">
        <v>8</v>
      </c>
    </row>
    <row r="188" spans="1:26">
      <c r="A188">
        <v>159</v>
      </c>
      <c r="B188">
        <v>2</v>
      </c>
      <c r="C188">
        <v>-3073</v>
      </c>
      <c r="D188">
        <v>-2415</v>
      </c>
      <c r="E188">
        <v>-2532</v>
      </c>
      <c r="F188">
        <v>-1932</v>
      </c>
      <c r="G188">
        <v>-3180</v>
      </c>
      <c r="H188">
        <v>778</v>
      </c>
      <c r="I188">
        <v>-672</v>
      </c>
      <c r="T188">
        <v>2.2015937758732003</v>
      </c>
      <c r="Y188" s="1">
        <v>2.2015937758732003</v>
      </c>
      <c r="Z188">
        <v>7</v>
      </c>
    </row>
    <row r="189" spans="1:26">
      <c r="A189">
        <v>151</v>
      </c>
      <c r="B189">
        <v>2</v>
      </c>
      <c r="C189">
        <v>-2709</v>
      </c>
      <c r="D189">
        <v>-1965</v>
      </c>
      <c r="E189">
        <v>-2628</v>
      </c>
      <c r="F189">
        <v>-1528</v>
      </c>
      <c r="G189">
        <v>-2775</v>
      </c>
      <c r="H189">
        <v>2382</v>
      </c>
      <c r="I189">
        <v>-792</v>
      </c>
      <c r="T189">
        <v>2.2111264117848002</v>
      </c>
      <c r="Y189" s="1">
        <v>2.2111264117848002</v>
      </c>
      <c r="Z189">
        <v>6</v>
      </c>
    </row>
    <row r="190" spans="1:26">
      <c r="A190">
        <v>149</v>
      </c>
      <c r="B190">
        <v>2</v>
      </c>
      <c r="C190">
        <v>-3563</v>
      </c>
      <c r="D190">
        <v>-2850</v>
      </c>
      <c r="E190">
        <v>-3608</v>
      </c>
      <c r="F190">
        <v>-1880</v>
      </c>
      <c r="G190">
        <v>-3415</v>
      </c>
      <c r="H190">
        <v>852</v>
      </c>
      <c r="I190">
        <v>-1020</v>
      </c>
      <c r="T190">
        <v>2.244466071613</v>
      </c>
      <c r="Y190" s="1">
        <v>2.244466071613</v>
      </c>
      <c r="Z190">
        <v>5</v>
      </c>
    </row>
    <row r="191" spans="1:26">
      <c r="A191">
        <v>164</v>
      </c>
      <c r="B191">
        <v>2</v>
      </c>
      <c r="C191">
        <v>-3318</v>
      </c>
      <c r="D191">
        <v>-3060</v>
      </c>
      <c r="E191">
        <v>-496</v>
      </c>
      <c r="F191">
        <v>-3104</v>
      </c>
      <c r="G191">
        <v>-2685</v>
      </c>
      <c r="H191">
        <v>1778</v>
      </c>
      <c r="I191">
        <v>-1455</v>
      </c>
      <c r="T191">
        <v>2.2742761585073996</v>
      </c>
      <c r="Y191" s="1">
        <v>2.2742761585073996</v>
      </c>
      <c r="Z191">
        <v>4</v>
      </c>
    </row>
    <row r="192" spans="1:26">
      <c r="A192">
        <v>155</v>
      </c>
      <c r="B192">
        <v>2</v>
      </c>
      <c r="C192">
        <v>-3283</v>
      </c>
      <c r="D192">
        <v>-2670</v>
      </c>
      <c r="E192">
        <v>-2601</v>
      </c>
      <c r="F192">
        <v>-2148</v>
      </c>
      <c r="G192">
        <v>-3280</v>
      </c>
      <c r="H192">
        <v>1203</v>
      </c>
      <c r="I192">
        <v>-945</v>
      </c>
      <c r="T192">
        <v>2.2904141448738007</v>
      </c>
      <c r="Y192" s="1">
        <v>2.2904141448738007</v>
      </c>
      <c r="Z192">
        <v>3</v>
      </c>
    </row>
    <row r="193" spans="1:26">
      <c r="A193">
        <v>145</v>
      </c>
      <c r="B193">
        <v>2</v>
      </c>
      <c r="C193">
        <v>-3269</v>
      </c>
      <c r="D193">
        <v>-2550</v>
      </c>
      <c r="E193">
        <v>-3194</v>
      </c>
      <c r="F193">
        <v>-2032</v>
      </c>
      <c r="G193">
        <v>-3220</v>
      </c>
      <c r="H193">
        <v>1559</v>
      </c>
      <c r="I193">
        <v>-777</v>
      </c>
      <c r="T193">
        <v>2.3765174538172</v>
      </c>
      <c r="Y193" s="1">
        <v>2.3765174538172</v>
      </c>
      <c r="Z193">
        <v>2</v>
      </c>
    </row>
    <row r="194" spans="1:26">
      <c r="A194" s="2">
        <v>170</v>
      </c>
      <c r="B194" s="2">
        <v>2</v>
      </c>
      <c r="C194" s="2">
        <v>-3402</v>
      </c>
      <c r="D194" s="2">
        <v>-2745</v>
      </c>
      <c r="E194" s="2">
        <v>-3042</v>
      </c>
      <c r="F194" s="2">
        <v>-1848</v>
      </c>
      <c r="G194" s="2">
        <v>-3150</v>
      </c>
      <c r="H194" s="2">
        <v>2125</v>
      </c>
      <c r="I194" s="2">
        <v>-1113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>
        <v>2.3773915210987999</v>
      </c>
      <c r="U194" s="2"/>
      <c r="V194" s="2"/>
      <c r="W194" s="2"/>
      <c r="X194" s="2"/>
      <c r="Y194" s="8">
        <v>2.3773915210987999</v>
      </c>
      <c r="Z194" s="2">
        <v>1</v>
      </c>
    </row>
    <row r="195" spans="1:26">
      <c r="A195">
        <v>112</v>
      </c>
      <c r="B195">
        <v>1</v>
      </c>
      <c r="C195">
        <v>2275</v>
      </c>
      <c r="D195">
        <v>2219</v>
      </c>
      <c r="E195">
        <v>2794</v>
      </c>
      <c r="F195">
        <v>1584</v>
      </c>
      <c r="G195">
        <v>2855</v>
      </c>
      <c r="H195">
        <v>-2501</v>
      </c>
      <c r="I195">
        <v>1170</v>
      </c>
      <c r="T195">
        <v>-1.0447857234319999</v>
      </c>
      <c r="Y195" s="1">
        <v>-1.0447857234319999</v>
      </c>
      <c r="Z195">
        <v>2</v>
      </c>
    </row>
    <row r="196" spans="1:26">
      <c r="A196">
        <v>128</v>
      </c>
      <c r="B196">
        <v>1</v>
      </c>
      <c r="C196">
        <v>2996</v>
      </c>
      <c r="D196">
        <v>3300</v>
      </c>
      <c r="E196">
        <v>724</v>
      </c>
      <c r="F196">
        <v>2904</v>
      </c>
      <c r="G196">
        <v>2210</v>
      </c>
      <c r="H196">
        <v>-2700</v>
      </c>
      <c r="I196">
        <v>1953</v>
      </c>
      <c r="T196">
        <v>-1.1145871707254</v>
      </c>
      <c r="Y196" s="1">
        <v>-1.1145871707254</v>
      </c>
      <c r="Z196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96"/>
  <sheetViews>
    <sheetView workbookViewId="0">
      <selection activeCell="AE1" sqref="AE1"/>
    </sheetView>
  </sheetViews>
  <sheetFormatPr defaultRowHeight="14.4"/>
  <cols>
    <col min="1" max="1" width="4" bestFit="1" customWidth="1"/>
    <col min="2" max="3" width="5.6640625" customWidth="1"/>
    <col min="4" max="9" width="5.6640625" hidden="1" customWidth="1"/>
    <col min="10" max="10" width="1.6640625" hidden="1" customWidth="1"/>
    <col min="11" max="17" width="8.6640625" hidden="1" customWidth="1"/>
    <col min="18" max="18" width="9.33203125" bestFit="1" customWidth="1"/>
    <col min="19" max="19" width="1.6640625" customWidth="1"/>
    <col min="20" max="22" width="9.33203125" bestFit="1" customWidth="1"/>
    <col min="23" max="23" width="8.6640625" customWidth="1"/>
    <col min="25" max="25" width="1.6640625" customWidth="1"/>
  </cols>
  <sheetData>
    <row r="1" spans="1:31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31">
      <c r="I2" t="s">
        <v>1</v>
      </c>
      <c r="K2" s="5">
        <v>-3.2973826700000001E-4</v>
      </c>
      <c r="L2" s="5">
        <v>-5.7755369400000001E-5</v>
      </c>
      <c r="M2" s="5">
        <v>4.7481463000000001E-5</v>
      </c>
      <c r="N2" s="5">
        <v>-8.68052471E-5</v>
      </c>
      <c r="O2" s="5">
        <v>-2.14304058E-4</v>
      </c>
      <c r="P2" s="5">
        <v>2.08905904E-4</v>
      </c>
      <c r="Q2" s="5">
        <v>4.4264254099999999E-4</v>
      </c>
      <c r="R2" s="5">
        <v>0.45478428100000001</v>
      </c>
    </row>
    <row r="3" spans="1:31">
      <c r="I3" t="s">
        <v>2</v>
      </c>
      <c r="K3" s="5">
        <v>1.5150548899999999E-4</v>
      </c>
      <c r="L3" s="5">
        <v>1.24849992E-4</v>
      </c>
      <c r="M3" s="5">
        <v>-1.0739978999999999E-4</v>
      </c>
      <c r="N3" s="5">
        <v>1.40936681E-4</v>
      </c>
      <c r="O3" s="5">
        <v>7.9029767000000003E-5</v>
      </c>
      <c r="P3" s="5">
        <v>2.2157837599999999E-4</v>
      </c>
      <c r="Q3" s="5">
        <v>1.6957582799999999E-4</v>
      </c>
      <c r="R3" s="5">
        <v>1.07972007</v>
      </c>
    </row>
    <row r="4" spans="1:31">
      <c r="I4" t="s">
        <v>3</v>
      </c>
      <c r="K4" s="5">
        <v>-2.0928309699999999E-4</v>
      </c>
      <c r="L4" s="5">
        <v>-2.08597558E-4</v>
      </c>
      <c r="M4" s="5">
        <v>2.6525809499999999E-5</v>
      </c>
      <c r="N4" s="5">
        <v>-2.18295555E-4</v>
      </c>
      <c r="O4" s="5">
        <v>-1.3858868199999999E-4</v>
      </c>
      <c r="P4" s="5">
        <v>-7.7297130600000001E-5</v>
      </c>
      <c r="Q4" s="5">
        <v>-1.13797432E-4</v>
      </c>
      <c r="R4" s="5">
        <v>-0.88143986600000002</v>
      </c>
    </row>
    <row r="5" spans="1:31">
      <c r="I5" t="s">
        <v>17</v>
      </c>
      <c r="K5">
        <v>-4.4629099999999996E-3</v>
      </c>
      <c r="L5">
        <v>-5.1105200000000003E-3</v>
      </c>
      <c r="M5">
        <v>-1.45251E-3</v>
      </c>
      <c r="N5">
        <v>-1.0812300000000001E-3</v>
      </c>
      <c r="O5">
        <v>-4.52827E-3</v>
      </c>
      <c r="P5">
        <v>-1.7091400000000001E-3</v>
      </c>
      <c r="Q5">
        <v>-5.2378399999999997E-3</v>
      </c>
      <c r="R5">
        <v>0.85245336000000005</v>
      </c>
    </row>
    <row r="6" spans="1:31">
      <c r="I6" t="s">
        <v>18</v>
      </c>
      <c r="K6" s="5">
        <v>-3.5655985100000001E-4</v>
      </c>
      <c r="L6" s="5">
        <v>-1.1393829799999999E-4</v>
      </c>
      <c r="M6" s="5">
        <v>-1.6979040499999999E-5</v>
      </c>
      <c r="N6" s="5">
        <v>1.7425857400000001E-4</v>
      </c>
      <c r="O6" s="5">
        <v>-2.5356856499999999E-4</v>
      </c>
      <c r="P6" s="5">
        <v>-1.4101540000000001E-3</v>
      </c>
      <c r="Q6" s="5">
        <v>-8.1164281799999999E-4</v>
      </c>
      <c r="R6" s="5">
        <v>-1.01404293</v>
      </c>
      <c r="AE6">
        <f>SUM(AE8:AE196)</f>
        <v>0</v>
      </c>
    </row>
    <row r="7" spans="1:31"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T7" t="s">
        <v>12</v>
      </c>
      <c r="U7" t="s">
        <v>13</v>
      </c>
      <c r="V7" t="s">
        <v>14</v>
      </c>
      <c r="W7" t="s">
        <v>15</v>
      </c>
      <c r="X7" t="s">
        <v>16</v>
      </c>
      <c r="Z7" t="s">
        <v>19</v>
      </c>
      <c r="AA7" t="s">
        <v>20</v>
      </c>
      <c r="AB7" t="s">
        <v>21</v>
      </c>
      <c r="AC7" t="s">
        <v>22</v>
      </c>
      <c r="AD7" t="s">
        <v>23</v>
      </c>
    </row>
    <row r="8" spans="1:31">
      <c r="A8" s="3">
        <v>138</v>
      </c>
      <c r="B8" s="3">
        <v>1</v>
      </c>
      <c r="C8" s="3">
        <v>-196</v>
      </c>
      <c r="D8" s="3">
        <v>420</v>
      </c>
      <c r="E8" s="3">
        <v>-345</v>
      </c>
      <c r="F8" s="3">
        <v>180</v>
      </c>
      <c r="G8" s="3">
        <v>-225</v>
      </c>
      <c r="H8" s="3">
        <v>-1885</v>
      </c>
      <c r="I8" s="3">
        <v>654</v>
      </c>
      <c r="J8" s="3"/>
      <c r="K8" s="3"/>
      <c r="L8" s="3"/>
      <c r="M8" s="3"/>
      <c r="N8" s="3"/>
      <c r="O8" s="3"/>
      <c r="P8" s="3"/>
      <c r="Q8" s="3"/>
      <c r="R8" s="3"/>
      <c r="S8" s="3"/>
      <c r="T8" s="10">
        <f>C8*K$2+D8*L$2+E8*M$2+F8*N$2+G8*O$2+H8*P$2+I8*Q$2+R$2</f>
        <v>0.40706868279500003</v>
      </c>
      <c r="U8" s="10">
        <f t="shared" ref="U8" si="0">C8*K$3+D8*L$3+E8*M$3+F8*N$3+G8*O$3+H8*P$3+I8*Q$3+R$3</f>
        <v>0.84032917610300006</v>
      </c>
      <c r="V8" s="10">
        <f t="shared" ref="V8" si="1">C8*K$4+D8*L$4+E8*M$4+F8*N$4+G8*O$4+H8*P$4+I8*Q$4+R$4</f>
        <v>-0.87401193342250005</v>
      </c>
      <c r="W8" s="7">
        <f t="shared" ref="W8" si="2">C8*K$5+D8*L$5+E8*M$5+F8*N$5+G8*O$5+H8*P$5+I8*Q$5+R$5</f>
        <v>0.70230216000000023</v>
      </c>
      <c r="X8" s="7">
        <f>C8*K$6+D8*L$6+E8*M$6+F8*N$6+G8*O$6+H8*P$6+I8*Q$6+R$6</f>
        <v>1.2295918420814997</v>
      </c>
      <c r="AD8">
        <f t="shared" ref="AD8:AD10" si="3">IF(T8&lt;-1,1,IF(T8&gt;1,2,IF(U8&lt;-1,0,IF(U8&gt;1,1,IF(V8&lt;-1,0,IF(V8&gt;1,2,IF(W8&lt;-1,0,IF(W8&gt;1,0,IF(X8&lt;-1,0,IF(X8&gt;1,1,-1))))))))))</f>
        <v>1</v>
      </c>
      <c r="AE8">
        <f>IF(AD8=B8,0,1)</f>
        <v>0</v>
      </c>
    </row>
    <row r="9" spans="1:31">
      <c r="A9" s="3">
        <v>137</v>
      </c>
      <c r="B9" s="3">
        <v>1</v>
      </c>
      <c r="C9" s="3">
        <v>-217</v>
      </c>
      <c r="D9" s="3">
        <v>480</v>
      </c>
      <c r="E9" s="3">
        <v>-710</v>
      </c>
      <c r="F9" s="3">
        <v>532</v>
      </c>
      <c r="G9" s="3">
        <v>-500</v>
      </c>
      <c r="H9" s="3">
        <v>-1970</v>
      </c>
      <c r="I9" s="3">
        <v>1035</v>
      </c>
      <c r="J9" s="3"/>
      <c r="K9" s="3"/>
      <c r="L9" s="3"/>
      <c r="M9" s="3"/>
      <c r="N9" s="3"/>
      <c r="O9" s="3"/>
      <c r="P9" s="3"/>
      <c r="Q9" s="3"/>
      <c r="R9" s="3"/>
      <c r="S9" s="3"/>
      <c r="T9" s="10">
        <f t="shared" ref="T9:T72" si="4">C9*K$2+D9*L$2+E9*M$2+F9*N$2+G9*O$2+H9*P$2+I9*Q$2+R$2</f>
        <v>0.57246510549480001</v>
      </c>
      <c r="U9" s="10">
        <f t="shared" ref="U9:U72" si="5">C9*K$3+D9*L$3+E9*M$3+F9*N$3+G9*O$3+H9*P$3+I9*Q$3+R$3</f>
        <v>0.95749023799900002</v>
      </c>
      <c r="V9" s="10">
        <f t="shared" ref="V9:V72" si="6">C9*K$4+D9*L$4+E9*M$4+F9*N$4+G9*O$4+H9*P$4+I9*Q$4+R$4</f>
        <v>-0.96732947563400007</v>
      </c>
      <c r="W9" s="7">
        <f t="shared" ref="W9:W72" si="7">C9*K$5+D9*L$5+E9*M$5+F9*N$5+G9*O$5+H9*P$5+I9*Q$5+R$5</f>
        <v>3.3899370000001094E-2</v>
      </c>
      <c r="X9" s="7">
        <f t="shared" ref="X9:X72" si="8">C9*K$6+D9*L$6+E9*M$6+F9*N$6+G9*O$6+H9*P$6+I9*Q$6+R$6</f>
        <v>1.1781382006199999</v>
      </c>
      <c r="AD9">
        <f t="shared" si="3"/>
        <v>1</v>
      </c>
      <c r="AE9">
        <f t="shared" ref="AE9:AE72" si="9">IF(AD9=B9,0,1)</f>
        <v>0</v>
      </c>
    </row>
    <row r="10" spans="1:31">
      <c r="A10">
        <v>124</v>
      </c>
      <c r="B10">
        <v>1</v>
      </c>
      <c r="C10">
        <v>77</v>
      </c>
      <c r="D10">
        <v>90</v>
      </c>
      <c r="E10">
        <v>2994</v>
      </c>
      <c r="F10">
        <v>-1696</v>
      </c>
      <c r="G10">
        <v>1255</v>
      </c>
      <c r="H10">
        <v>-1274</v>
      </c>
      <c r="I10">
        <v>-1170</v>
      </c>
      <c r="T10" s="10">
        <f t="shared" si="4"/>
        <v>-0.33941183695739996</v>
      </c>
      <c r="U10" s="10">
        <f t="shared" si="5"/>
        <v>0.16052669749800008</v>
      </c>
      <c r="V10" s="10">
        <f t="shared" si="6"/>
        <v>-0.40899016585159997</v>
      </c>
      <c r="W10" s="7">
        <f t="shared" si="7"/>
        <v>0.15655194000000072</v>
      </c>
      <c r="X10" s="7">
        <f t="shared" si="8"/>
        <v>1.0297994698770001</v>
      </c>
      <c r="AD10">
        <f t="shared" si="3"/>
        <v>1</v>
      </c>
      <c r="AE10">
        <f t="shared" si="9"/>
        <v>0</v>
      </c>
    </row>
    <row r="11" spans="1:31" ht="15" thickBot="1">
      <c r="A11" s="4">
        <v>51</v>
      </c>
      <c r="B11" s="4">
        <v>0</v>
      </c>
      <c r="C11" s="4">
        <v>-70</v>
      </c>
      <c r="D11" s="4">
        <v>120</v>
      </c>
      <c r="E11" s="4">
        <v>2021</v>
      </c>
      <c r="F11" s="4">
        <v>-452</v>
      </c>
      <c r="G11" s="4">
        <v>515</v>
      </c>
      <c r="H11" s="4">
        <v>983</v>
      </c>
      <c r="I11" s="4">
        <v>-1194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10">
        <f t="shared" si="4"/>
        <v>0.1726040435822</v>
      </c>
      <c r="U11" s="10">
        <f t="shared" si="5"/>
        <v>0.85937666438900007</v>
      </c>
      <c r="V11" s="10">
        <f t="shared" si="6"/>
        <v>-0.75102562111230009</v>
      </c>
      <c r="W11" s="7">
        <f t="shared" si="7"/>
        <v>0.34662519999999997</v>
      </c>
      <c r="X11" s="7">
        <f t="shared" si="8"/>
        <v>-1.6635035207715001</v>
      </c>
      <c r="AD11">
        <f>IF(T11&lt;-1,1,IF(T11&gt;1,2,IF(U11&lt;-1,0,IF(U11&gt;1,1,IF(V11&lt;-1,0,IF(V11&gt;1,2,IF(W11&lt;-1,0,IF(W11&gt;1,0,IF(X11&lt;-1,0,IF(X11&gt;1,1,-1))))))))))</f>
        <v>0</v>
      </c>
      <c r="AE11">
        <f t="shared" si="9"/>
        <v>0</v>
      </c>
    </row>
    <row r="12" spans="1:31">
      <c r="A12">
        <v>4</v>
      </c>
      <c r="B12">
        <v>0</v>
      </c>
      <c r="C12">
        <v>182</v>
      </c>
      <c r="D12">
        <v>240</v>
      </c>
      <c r="E12">
        <v>2787</v>
      </c>
      <c r="F12">
        <v>-516</v>
      </c>
      <c r="G12">
        <v>1155</v>
      </c>
      <c r="H12">
        <v>-3255</v>
      </c>
      <c r="I12">
        <v>-1077</v>
      </c>
      <c r="T12" s="10">
        <f t="shared" si="4"/>
        <v>-0.84620294853239986</v>
      </c>
      <c r="U12" s="10">
        <f t="shared" si="5"/>
        <v>-4.7379874798999966E-2</v>
      </c>
      <c r="V12" s="10">
        <f t="shared" si="6"/>
        <v>-0.56893279946050002</v>
      </c>
      <c r="W12" s="7">
        <f t="shared" si="7"/>
        <v>1.2977007799999996</v>
      </c>
      <c r="X12" s="7">
        <f t="shared" si="8"/>
        <v>3.9277988679515006</v>
      </c>
      <c r="AC12">
        <f t="shared" ref="AC12:AC61" si="10">IF(T12&lt;-1,1,IF(T12&gt;1,2,IF(U12&lt;-1,0,IF(U12&gt;1,1,IF(V12&lt;-1,0,IF(V12&gt;1,2,IF(W12&lt;-1,0,IF(W12&gt;1,0,-1))))))))</f>
        <v>0</v>
      </c>
      <c r="AD12">
        <f t="shared" ref="AD12:AD75" si="11">IF(T12&lt;-1,1,IF(T12&gt;1,2,IF(U12&lt;-1,0,IF(U12&gt;1,1,IF(V12&lt;-1,0,IF(V12&gt;1,2,IF(W12&lt;-1,0,IF(W12&gt;1,0,IF(X12&lt;-1,0,IF(X12&gt;1,1,-1))))))))))</f>
        <v>0</v>
      </c>
      <c r="AE12">
        <f t="shared" si="9"/>
        <v>0</v>
      </c>
    </row>
    <row r="13" spans="1:31">
      <c r="A13">
        <v>31</v>
      </c>
      <c r="B13">
        <v>0</v>
      </c>
      <c r="C13">
        <v>-273</v>
      </c>
      <c r="D13">
        <v>165</v>
      </c>
      <c r="E13">
        <v>648</v>
      </c>
      <c r="F13">
        <v>-120</v>
      </c>
      <c r="G13">
        <v>200</v>
      </c>
      <c r="H13">
        <v>-1198</v>
      </c>
      <c r="I13">
        <v>-918</v>
      </c>
      <c r="T13" s="10">
        <f t="shared" si="4"/>
        <v>-0.12301812761399999</v>
      </c>
      <c r="U13" s="10">
        <f t="shared" si="5"/>
        <v>0.56713630339100007</v>
      </c>
      <c r="V13" s="10">
        <f t="shared" si="6"/>
        <v>-0.64598971779820002</v>
      </c>
      <c r="W13" s="7">
        <f t="shared" si="7"/>
        <v>6.3663459500000004</v>
      </c>
      <c r="X13" s="7">
        <f t="shared" si="8"/>
        <v>1.4163235289530003</v>
      </c>
      <c r="AC13">
        <f t="shared" si="10"/>
        <v>0</v>
      </c>
      <c r="AD13">
        <f t="shared" si="11"/>
        <v>0</v>
      </c>
      <c r="AE13">
        <f t="shared" si="9"/>
        <v>0</v>
      </c>
    </row>
    <row r="14" spans="1:31">
      <c r="A14" s="3">
        <v>22</v>
      </c>
      <c r="B14" s="3">
        <v>0</v>
      </c>
      <c r="C14" s="3">
        <v>0</v>
      </c>
      <c r="D14" s="3">
        <v>105</v>
      </c>
      <c r="E14" s="3">
        <v>2470</v>
      </c>
      <c r="F14" s="3">
        <v>-676</v>
      </c>
      <c r="G14" s="3">
        <v>880</v>
      </c>
      <c r="H14" s="3">
        <v>-3844</v>
      </c>
      <c r="I14" s="3">
        <v>-1329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10">
        <f t="shared" si="4"/>
        <v>-0.95521427514239998</v>
      </c>
      <c r="U14" s="10">
        <f t="shared" si="5"/>
        <v>-0.27528871629199991</v>
      </c>
      <c r="V14" s="10">
        <f t="shared" si="6"/>
        <v>-0.36384714795060003</v>
      </c>
      <c r="W14" s="7">
        <f t="shared" si="7"/>
        <v>7.0052064600000001</v>
      </c>
      <c r="X14" s="7">
        <f t="shared" si="8"/>
        <v>5.0904214665729999</v>
      </c>
      <c r="AC14">
        <f t="shared" si="10"/>
        <v>0</v>
      </c>
      <c r="AD14">
        <f t="shared" si="11"/>
        <v>0</v>
      </c>
      <c r="AE14">
        <f t="shared" si="9"/>
        <v>0</v>
      </c>
    </row>
    <row r="15" spans="1:31">
      <c r="A15">
        <v>17</v>
      </c>
      <c r="B15">
        <v>0</v>
      </c>
      <c r="C15">
        <v>-133</v>
      </c>
      <c r="D15">
        <v>-120</v>
      </c>
      <c r="E15">
        <v>2953</v>
      </c>
      <c r="F15">
        <v>-1040</v>
      </c>
      <c r="G15">
        <v>915</v>
      </c>
      <c r="H15">
        <v>-3011</v>
      </c>
      <c r="I15">
        <v>-1464</v>
      </c>
      <c r="T15" s="10">
        <f t="shared" si="4"/>
        <v>-0.73707223797599997</v>
      </c>
      <c r="U15" s="10">
        <f t="shared" si="5"/>
        <v>-0.26225715270999972</v>
      </c>
      <c r="V15" s="10">
        <f t="shared" si="6"/>
        <v>-0.2506829578309</v>
      </c>
      <c r="W15" s="7">
        <f t="shared" si="7"/>
        <v>7.5655512100000006</v>
      </c>
      <c r="X15" s="7">
        <f t="shared" si="8"/>
        <v>4.0178876449634995</v>
      </c>
      <c r="AC15">
        <f t="shared" si="10"/>
        <v>0</v>
      </c>
      <c r="AD15">
        <f t="shared" si="11"/>
        <v>0</v>
      </c>
      <c r="AE15">
        <f t="shared" si="9"/>
        <v>0</v>
      </c>
    </row>
    <row r="16" spans="1:31">
      <c r="A16">
        <v>58</v>
      </c>
      <c r="B16">
        <v>0</v>
      </c>
      <c r="C16">
        <v>-350</v>
      </c>
      <c r="D16">
        <v>-90</v>
      </c>
      <c r="E16">
        <v>1566</v>
      </c>
      <c r="F16">
        <v>-500</v>
      </c>
      <c r="G16">
        <v>440</v>
      </c>
      <c r="H16">
        <v>-2611</v>
      </c>
      <c r="I16">
        <v>-936</v>
      </c>
      <c r="T16" s="10">
        <f t="shared" si="4"/>
        <v>-0.36091126693599995</v>
      </c>
      <c r="U16" s="10">
        <f t="shared" si="5"/>
        <v>7.4309220666000098E-2</v>
      </c>
      <c r="V16" s="10">
        <f t="shared" si="6"/>
        <v>-0.39137162238440004</v>
      </c>
      <c r="W16" s="7">
        <f t="shared" si="7"/>
        <v>8.5131469800000001</v>
      </c>
      <c r="X16" s="7">
        <f t="shared" si="8"/>
        <v>3.3373286032950005</v>
      </c>
      <c r="AC16">
        <f t="shared" si="10"/>
        <v>0</v>
      </c>
      <c r="AD16">
        <f t="shared" si="11"/>
        <v>0</v>
      </c>
      <c r="AE16">
        <f t="shared" si="9"/>
        <v>0</v>
      </c>
    </row>
    <row r="17" spans="1:31">
      <c r="A17">
        <v>34</v>
      </c>
      <c r="B17">
        <v>0</v>
      </c>
      <c r="C17">
        <v>-581</v>
      </c>
      <c r="D17">
        <v>-225</v>
      </c>
      <c r="E17">
        <v>1028</v>
      </c>
      <c r="F17">
        <v>-300</v>
      </c>
      <c r="G17">
        <v>-15</v>
      </c>
      <c r="H17">
        <v>-2481</v>
      </c>
      <c r="I17">
        <v>-522</v>
      </c>
      <c r="S17" s="3"/>
      <c r="T17" s="10">
        <f t="shared" si="4"/>
        <v>-1.1930703019999989E-2</v>
      </c>
      <c r="U17" s="10">
        <f t="shared" si="5"/>
        <v>0.17147616469400007</v>
      </c>
      <c r="V17" s="10">
        <f t="shared" si="6"/>
        <v>-0.36689946667439999</v>
      </c>
      <c r="W17" s="7">
        <f t="shared" si="7"/>
        <v>10.468912659999999</v>
      </c>
      <c r="X17" s="7">
        <f t="shared" si="8"/>
        <v>3.0750955881180002</v>
      </c>
      <c r="AC17">
        <f t="shared" si="10"/>
        <v>0</v>
      </c>
      <c r="AD17">
        <f t="shared" si="11"/>
        <v>0</v>
      </c>
      <c r="AE17">
        <f t="shared" si="9"/>
        <v>0</v>
      </c>
    </row>
    <row r="18" spans="1:31">
      <c r="A18">
        <v>0</v>
      </c>
      <c r="B18">
        <v>0</v>
      </c>
      <c r="C18">
        <v>-434</v>
      </c>
      <c r="D18">
        <v>15</v>
      </c>
      <c r="E18">
        <v>552</v>
      </c>
      <c r="F18">
        <v>-96</v>
      </c>
      <c r="G18">
        <v>-95</v>
      </c>
      <c r="H18">
        <v>-2389</v>
      </c>
      <c r="I18">
        <v>-942</v>
      </c>
      <c r="T18" s="10">
        <f t="shared" si="4"/>
        <v>-0.2641191631334</v>
      </c>
      <c r="U18" s="10">
        <f t="shared" si="5"/>
        <v>0.24642583409300001</v>
      </c>
      <c r="V18" s="10">
        <f t="shared" si="6"/>
        <v>-0.4531153944106</v>
      </c>
      <c r="W18" s="7">
        <f t="shared" si="7"/>
        <v>11.462077450000001</v>
      </c>
      <c r="X18" s="7">
        <f t="shared" si="8"/>
        <v>3.2704081716350006</v>
      </c>
      <c r="AC18">
        <f t="shared" si="10"/>
        <v>0</v>
      </c>
      <c r="AD18">
        <f t="shared" si="11"/>
        <v>0</v>
      </c>
      <c r="AE18">
        <f t="shared" si="9"/>
        <v>0</v>
      </c>
    </row>
    <row r="19" spans="1:31">
      <c r="A19">
        <v>46</v>
      </c>
      <c r="B19">
        <v>0</v>
      </c>
      <c r="C19">
        <v>-364</v>
      </c>
      <c r="D19">
        <v>-105</v>
      </c>
      <c r="E19">
        <v>1593</v>
      </c>
      <c r="F19">
        <v>-344</v>
      </c>
      <c r="G19">
        <v>310</v>
      </c>
      <c r="H19">
        <v>-3243</v>
      </c>
      <c r="I19">
        <v>-1206</v>
      </c>
      <c r="T19" s="10">
        <f t="shared" si="4"/>
        <v>-0.59137070956159987</v>
      </c>
      <c r="U19" s="10">
        <f t="shared" si="5"/>
        <v>-0.1066951550559998</v>
      </c>
      <c r="V19" s="10">
        <f t="shared" si="6"/>
        <v>-0.3210569835407</v>
      </c>
      <c r="W19" s="7">
        <f t="shared" si="7"/>
        <v>11.52746425</v>
      </c>
      <c r="X19" s="7">
        <f t="shared" si="8"/>
        <v>4.5140802214394995</v>
      </c>
      <c r="AC19">
        <f t="shared" si="10"/>
        <v>0</v>
      </c>
      <c r="AD19">
        <f t="shared" si="11"/>
        <v>0</v>
      </c>
      <c r="AE19">
        <f t="shared" si="9"/>
        <v>0</v>
      </c>
    </row>
    <row r="20" spans="1:31">
      <c r="A20">
        <v>47</v>
      </c>
      <c r="B20">
        <v>0</v>
      </c>
      <c r="C20">
        <v>-623</v>
      </c>
      <c r="D20">
        <v>-405</v>
      </c>
      <c r="E20">
        <v>1745</v>
      </c>
      <c r="F20">
        <v>-868</v>
      </c>
      <c r="G20">
        <v>230</v>
      </c>
      <c r="H20">
        <v>-1652</v>
      </c>
      <c r="I20">
        <v>-1077</v>
      </c>
      <c r="T20" s="10">
        <f t="shared" si="4"/>
        <v>-2.9324250039199973E-2</v>
      </c>
      <c r="U20" s="10">
        <f t="shared" si="5"/>
        <v>9.4518433437000171E-2</v>
      </c>
      <c r="V20" s="10">
        <f t="shared" si="6"/>
        <v>-0.21242710910630003</v>
      </c>
      <c r="W20" s="7">
        <f t="shared" si="7"/>
        <v>11.52963544</v>
      </c>
      <c r="X20" s="7">
        <f t="shared" si="8"/>
        <v>2.2187469529945001</v>
      </c>
      <c r="AC20">
        <f t="shared" si="10"/>
        <v>0</v>
      </c>
      <c r="AD20">
        <f t="shared" si="11"/>
        <v>0</v>
      </c>
      <c r="AE20">
        <f t="shared" si="9"/>
        <v>0</v>
      </c>
    </row>
    <row r="21" spans="1:31">
      <c r="A21">
        <v>38</v>
      </c>
      <c r="B21">
        <v>0</v>
      </c>
      <c r="C21">
        <v>-756</v>
      </c>
      <c r="D21">
        <v>-465</v>
      </c>
      <c r="E21">
        <v>1331</v>
      </c>
      <c r="F21">
        <v>-524</v>
      </c>
      <c r="G21">
        <v>-215</v>
      </c>
      <c r="H21">
        <v>-1498</v>
      </c>
      <c r="I21">
        <v>-675</v>
      </c>
      <c r="S21" s="3"/>
      <c r="T21" s="10">
        <f t="shared" si="4"/>
        <v>0.27395704745940008</v>
      </c>
      <c r="U21" s="10">
        <f t="shared" si="5"/>
        <v>0.22694724164900015</v>
      </c>
      <c r="V21" s="10">
        <f t="shared" si="6"/>
        <v>-0.25413032206469999</v>
      </c>
      <c r="W21" s="7">
        <f t="shared" si="7"/>
        <v>12.305490599999999</v>
      </c>
      <c r="X21" s="7">
        <f t="shared" si="8"/>
        <v>1.9093738658694996</v>
      </c>
      <c r="AC21">
        <f t="shared" si="10"/>
        <v>0</v>
      </c>
      <c r="AD21">
        <f t="shared" si="11"/>
        <v>0</v>
      </c>
      <c r="AE21">
        <f t="shared" si="9"/>
        <v>0</v>
      </c>
    </row>
    <row r="22" spans="1:31">
      <c r="A22">
        <v>55</v>
      </c>
      <c r="B22">
        <v>0</v>
      </c>
      <c r="C22">
        <v>-595</v>
      </c>
      <c r="D22">
        <v>-90</v>
      </c>
      <c r="E22">
        <v>193</v>
      </c>
      <c r="F22">
        <v>-340</v>
      </c>
      <c r="G22">
        <v>-595</v>
      </c>
      <c r="H22">
        <v>-2677</v>
      </c>
      <c r="I22">
        <v>-285</v>
      </c>
      <c r="T22" s="10">
        <f t="shared" si="4"/>
        <v>0.13697092480100004</v>
      </c>
      <c r="U22" s="10">
        <f t="shared" si="5"/>
        <v>0.22117403885800002</v>
      </c>
      <c r="V22" s="10">
        <f t="shared" si="6"/>
        <v>-0.33698572060529997</v>
      </c>
      <c r="W22" s="7">
        <f t="shared" si="7"/>
        <v>12.81758821</v>
      </c>
      <c r="X22" s="7">
        <f t="shared" si="8"/>
        <v>3.3030135154934999</v>
      </c>
      <c r="AC22">
        <f t="shared" si="10"/>
        <v>0</v>
      </c>
      <c r="AD22">
        <f t="shared" si="11"/>
        <v>0</v>
      </c>
      <c r="AE22">
        <f t="shared" si="9"/>
        <v>0</v>
      </c>
    </row>
    <row r="23" spans="1:31">
      <c r="A23">
        <v>49</v>
      </c>
      <c r="B23">
        <v>0</v>
      </c>
      <c r="C23">
        <v>-714</v>
      </c>
      <c r="D23">
        <v>-240</v>
      </c>
      <c r="E23">
        <v>317</v>
      </c>
      <c r="F23">
        <v>-436</v>
      </c>
      <c r="G23">
        <v>-365</v>
      </c>
      <c r="H23">
        <v>-2481</v>
      </c>
      <c r="I23">
        <v>-549</v>
      </c>
      <c r="T23" s="10">
        <f t="shared" si="4"/>
        <v>7.3892082137599957E-2</v>
      </c>
      <c r="U23" s="10">
        <f t="shared" si="5"/>
        <v>0.17440808104499994</v>
      </c>
      <c r="V23" s="10">
        <f t="shared" si="6"/>
        <v>-0.27352893711390003</v>
      </c>
      <c r="W23" s="7">
        <f t="shared" si="7"/>
        <v>14.04523556</v>
      </c>
      <c r="X23" s="7">
        <f t="shared" si="8"/>
        <v>3.2232634083384997</v>
      </c>
      <c r="AC23">
        <f t="shared" si="10"/>
        <v>0</v>
      </c>
      <c r="AD23">
        <f t="shared" si="11"/>
        <v>0</v>
      </c>
      <c r="AE23">
        <f t="shared" si="9"/>
        <v>0</v>
      </c>
    </row>
    <row r="24" spans="1:31">
      <c r="A24">
        <v>6</v>
      </c>
      <c r="B24">
        <v>0</v>
      </c>
      <c r="C24">
        <v>-833</v>
      </c>
      <c r="D24">
        <v>-510</v>
      </c>
      <c r="E24">
        <v>1166</v>
      </c>
      <c r="F24">
        <v>-896</v>
      </c>
      <c r="G24">
        <v>-360</v>
      </c>
      <c r="H24">
        <v>-1024</v>
      </c>
      <c r="I24">
        <v>-945</v>
      </c>
      <c r="T24" s="10">
        <f t="shared" si="4"/>
        <v>0.33698499700360002</v>
      </c>
      <c r="U24" s="10">
        <f t="shared" si="5"/>
        <v>0.22273894982300013</v>
      </c>
      <c r="V24" s="10">
        <f t="shared" si="6"/>
        <v>-0.13761761996759991</v>
      </c>
      <c r="W24" s="7">
        <f t="shared" si="7"/>
        <v>14.78167337</v>
      </c>
      <c r="X24" s="7">
        <f t="shared" si="8"/>
        <v>1.4674315567459999</v>
      </c>
      <c r="AC24">
        <f t="shared" si="10"/>
        <v>0</v>
      </c>
      <c r="AD24">
        <f t="shared" si="11"/>
        <v>0</v>
      </c>
      <c r="AE24">
        <f t="shared" si="9"/>
        <v>0</v>
      </c>
    </row>
    <row r="25" spans="1:31">
      <c r="A25">
        <v>39</v>
      </c>
      <c r="B25">
        <v>0</v>
      </c>
      <c r="C25">
        <v>-1120</v>
      </c>
      <c r="D25">
        <v>-990</v>
      </c>
      <c r="E25">
        <v>2166</v>
      </c>
      <c r="F25">
        <v>-1560</v>
      </c>
      <c r="G25">
        <v>-165</v>
      </c>
      <c r="H25">
        <v>2075</v>
      </c>
      <c r="I25">
        <v>-1599</v>
      </c>
      <c r="S25" s="3"/>
      <c r="T25" s="10">
        <f t="shared" si="4"/>
        <v>0.88058448739100004</v>
      </c>
      <c r="U25" s="10">
        <f t="shared" si="5"/>
        <v>0.50952673241300017</v>
      </c>
      <c r="V25" s="10">
        <f t="shared" si="6"/>
        <v>1.902434539999831E-3</v>
      </c>
      <c r="W25" s="7">
        <f t="shared" si="7"/>
        <v>15.02691471</v>
      </c>
      <c r="X25" s="7">
        <f t="shared" si="8"/>
        <v>-2.3969308298160001</v>
      </c>
      <c r="AC25">
        <f t="shared" si="10"/>
        <v>0</v>
      </c>
      <c r="AD25">
        <f t="shared" si="11"/>
        <v>0</v>
      </c>
      <c r="AE25">
        <f t="shared" si="9"/>
        <v>0</v>
      </c>
    </row>
    <row r="26" spans="1:31">
      <c r="A26">
        <v>57</v>
      </c>
      <c r="B26">
        <v>0</v>
      </c>
      <c r="C26">
        <v>-672</v>
      </c>
      <c r="D26">
        <v>-600</v>
      </c>
      <c r="E26">
        <v>2594</v>
      </c>
      <c r="F26">
        <v>-1612</v>
      </c>
      <c r="G26">
        <v>405</v>
      </c>
      <c r="H26">
        <v>-3468</v>
      </c>
      <c r="I26">
        <v>-1338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10">
        <f t="shared" si="4"/>
        <v>-0.42941594700879993</v>
      </c>
      <c r="U26" s="10">
        <f t="shared" si="5"/>
        <v>-0.56610580903699992</v>
      </c>
      <c r="V26" s="10">
        <f t="shared" si="6"/>
        <v>0.16925629121380004</v>
      </c>
      <c r="W26" s="7">
        <f t="shared" si="7"/>
        <v>15.994550789999998</v>
      </c>
      <c r="X26" s="7">
        <f t="shared" si="8"/>
        <v>4.8426767099859998</v>
      </c>
      <c r="AC26">
        <f t="shared" si="10"/>
        <v>0</v>
      </c>
      <c r="AD26">
        <f t="shared" si="11"/>
        <v>0</v>
      </c>
      <c r="AE26">
        <f t="shared" si="9"/>
        <v>0</v>
      </c>
    </row>
    <row r="27" spans="1:31">
      <c r="A27">
        <v>52</v>
      </c>
      <c r="B27">
        <v>0</v>
      </c>
      <c r="C27">
        <v>-973</v>
      </c>
      <c r="D27">
        <v>-330</v>
      </c>
      <c r="E27">
        <v>-634</v>
      </c>
      <c r="F27">
        <v>-288</v>
      </c>
      <c r="G27">
        <v>-1090</v>
      </c>
      <c r="H27">
        <v>-494</v>
      </c>
      <c r="I27">
        <v>-414</v>
      </c>
      <c r="T27" s="10">
        <f t="shared" si="4"/>
        <v>0.73671344498579994</v>
      </c>
      <c r="U27" s="10">
        <f t="shared" si="5"/>
        <v>0.65279987800900008</v>
      </c>
      <c r="V27" s="10">
        <f t="shared" si="6"/>
        <v>-0.32655987911760009</v>
      </c>
      <c r="W27" s="7">
        <f t="shared" si="7"/>
        <v>16.062217189999998</v>
      </c>
      <c r="X27" s="7">
        <f t="shared" si="8"/>
        <v>0.64009362422999994</v>
      </c>
      <c r="AC27">
        <f t="shared" si="10"/>
        <v>0</v>
      </c>
      <c r="AD27">
        <f t="shared" si="11"/>
        <v>0</v>
      </c>
      <c r="AE27">
        <f t="shared" si="9"/>
        <v>0</v>
      </c>
    </row>
    <row r="28" spans="1:31">
      <c r="A28">
        <v>48</v>
      </c>
      <c r="B28">
        <v>0</v>
      </c>
      <c r="C28">
        <v>-763</v>
      </c>
      <c r="D28">
        <v>-465</v>
      </c>
      <c r="E28">
        <v>1304</v>
      </c>
      <c r="F28">
        <v>-968</v>
      </c>
      <c r="G28">
        <v>-200</v>
      </c>
      <c r="H28">
        <v>-1906</v>
      </c>
      <c r="I28">
        <v>-1269</v>
      </c>
      <c r="T28" s="10">
        <f t="shared" si="4"/>
        <v>-3.7853093516199976E-2</v>
      </c>
      <c r="U28" s="10">
        <f t="shared" si="5"/>
        <v>-2.373596154299995E-2</v>
      </c>
      <c r="V28" s="10">
        <f t="shared" si="6"/>
        <v>-5.9404237159400131E-2</v>
      </c>
      <c r="W28" s="7">
        <f t="shared" si="7"/>
        <v>16.596696889999997</v>
      </c>
      <c r="X28" s="7">
        <f t="shared" si="8"/>
        <v>2.888612549481</v>
      </c>
      <c r="AC28">
        <f t="shared" si="10"/>
        <v>0</v>
      </c>
      <c r="AD28">
        <f t="shared" si="11"/>
        <v>0</v>
      </c>
      <c r="AE28">
        <f t="shared" si="9"/>
        <v>0</v>
      </c>
    </row>
    <row r="29" spans="1:31">
      <c r="A29">
        <v>50</v>
      </c>
      <c r="B29">
        <v>0</v>
      </c>
      <c r="C29">
        <v>-1015</v>
      </c>
      <c r="D29">
        <v>-645</v>
      </c>
      <c r="E29">
        <v>834</v>
      </c>
      <c r="F29">
        <v>-808</v>
      </c>
      <c r="G29">
        <v>-295</v>
      </c>
      <c r="H29">
        <v>-635</v>
      </c>
      <c r="I29">
        <v>-1170</v>
      </c>
      <c r="T29" s="10">
        <f t="shared" si="4"/>
        <v>0.34913169016680001</v>
      </c>
      <c r="U29" s="10">
        <f t="shared" si="5"/>
        <v>0.27954572193200011</v>
      </c>
      <c r="V29" s="10">
        <f t="shared" si="6"/>
        <v>-0.11285642951100006</v>
      </c>
      <c r="W29" s="7">
        <f t="shared" si="7"/>
        <v>16.890249259999997</v>
      </c>
      <c r="X29" s="7">
        <f t="shared" si="8"/>
        <v>1.1862666871410004</v>
      </c>
      <c r="AC29">
        <f t="shared" si="10"/>
        <v>0</v>
      </c>
      <c r="AD29">
        <f t="shared" si="11"/>
        <v>0</v>
      </c>
      <c r="AE29">
        <f t="shared" si="9"/>
        <v>0</v>
      </c>
    </row>
    <row r="30" spans="1:31">
      <c r="A30">
        <v>56</v>
      </c>
      <c r="B30">
        <v>0</v>
      </c>
      <c r="C30">
        <v>-994</v>
      </c>
      <c r="D30">
        <v>-720</v>
      </c>
      <c r="E30">
        <v>1297</v>
      </c>
      <c r="F30">
        <v>-1596</v>
      </c>
      <c r="G30">
        <v>230</v>
      </c>
      <c r="H30">
        <v>-1808</v>
      </c>
      <c r="I30">
        <v>-1470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10">
        <f t="shared" si="4"/>
        <v>-5.3423726793400017E-2</v>
      </c>
      <c r="U30" s="10">
        <f t="shared" si="5"/>
        <v>-0.1567141753700001</v>
      </c>
      <c r="V30" s="10">
        <f t="shared" si="6"/>
        <v>0.13474149518430001</v>
      </c>
      <c r="W30" s="7">
        <f t="shared" si="7"/>
        <v>18.55814573</v>
      </c>
      <c r="X30" s="7">
        <f t="shared" si="8"/>
        <v>2.8066272413314999</v>
      </c>
      <c r="AC30">
        <f t="shared" si="10"/>
        <v>0</v>
      </c>
      <c r="AD30">
        <f t="shared" si="11"/>
        <v>0</v>
      </c>
      <c r="AE30">
        <f t="shared" si="9"/>
        <v>0</v>
      </c>
    </row>
    <row r="31" spans="1:31">
      <c r="A31">
        <v>54</v>
      </c>
      <c r="B31">
        <v>0</v>
      </c>
      <c r="C31">
        <v>-952</v>
      </c>
      <c r="D31">
        <v>-345</v>
      </c>
      <c r="E31">
        <v>-503</v>
      </c>
      <c r="F31">
        <v>-184</v>
      </c>
      <c r="G31">
        <v>-1090</v>
      </c>
      <c r="H31">
        <v>-3129</v>
      </c>
      <c r="I31">
        <v>-141</v>
      </c>
      <c r="T31" s="10">
        <f t="shared" si="4"/>
        <v>0.29822195452740008</v>
      </c>
      <c r="U31" s="10">
        <f t="shared" si="5"/>
        <v>0.11713196601600007</v>
      </c>
      <c r="V31" s="10">
        <f t="shared" si="6"/>
        <v>-0.17444247726510009</v>
      </c>
      <c r="W31" s="7">
        <f t="shared" si="7"/>
        <v>18.816080729999999</v>
      </c>
      <c r="X31" s="7">
        <f t="shared" si="8"/>
        <v>4.1443908799055009</v>
      </c>
      <c r="AC31">
        <f t="shared" si="10"/>
        <v>0</v>
      </c>
      <c r="AD31">
        <f t="shared" si="11"/>
        <v>0</v>
      </c>
      <c r="AE31">
        <f t="shared" si="9"/>
        <v>0</v>
      </c>
    </row>
    <row r="32" spans="1:31">
      <c r="A32">
        <v>24</v>
      </c>
      <c r="B32">
        <v>0</v>
      </c>
      <c r="C32">
        <v>-609</v>
      </c>
      <c r="D32">
        <v>-105</v>
      </c>
      <c r="E32">
        <v>186</v>
      </c>
      <c r="F32">
        <v>8</v>
      </c>
      <c r="G32">
        <v>-430</v>
      </c>
      <c r="H32">
        <v>-2819</v>
      </c>
      <c r="I32">
        <v>-1599</v>
      </c>
      <c r="T32" s="10">
        <f t="shared" si="4"/>
        <v>-0.5347441119637999</v>
      </c>
      <c r="U32" s="10">
        <f t="shared" si="5"/>
        <v>2.5731119821000181E-2</v>
      </c>
      <c r="V32" s="10">
        <f t="shared" si="6"/>
        <v>-0.26944044202060002</v>
      </c>
      <c r="W32" s="7">
        <f t="shared" si="7"/>
        <v>18.968681369999999</v>
      </c>
      <c r="X32" s="7">
        <f t="shared" si="8"/>
        <v>4.5953769825399995</v>
      </c>
      <c r="AC32">
        <f t="shared" si="10"/>
        <v>0</v>
      </c>
      <c r="AD32">
        <f t="shared" si="11"/>
        <v>0</v>
      </c>
      <c r="AE32">
        <f t="shared" si="9"/>
        <v>0</v>
      </c>
    </row>
    <row r="33" spans="1:31">
      <c r="A33">
        <v>32</v>
      </c>
      <c r="B33">
        <v>0</v>
      </c>
      <c r="C33">
        <v>-1253</v>
      </c>
      <c r="D33">
        <v>-630</v>
      </c>
      <c r="E33">
        <v>-696</v>
      </c>
      <c r="F33">
        <v>-280</v>
      </c>
      <c r="G33">
        <v>-725</v>
      </c>
      <c r="H33">
        <v>-690</v>
      </c>
      <c r="I33">
        <v>-705</v>
      </c>
      <c r="T33" s="10">
        <f t="shared" si="4"/>
        <v>0.59475296009799994</v>
      </c>
      <c r="U33" s="10">
        <f t="shared" si="5"/>
        <v>0.51677956122800006</v>
      </c>
      <c r="V33" s="10">
        <f t="shared" si="6"/>
        <v>-0.21109188780700006</v>
      </c>
      <c r="W33" s="7">
        <f t="shared" si="7"/>
        <v>19.132778099999996</v>
      </c>
      <c r="X33" s="7">
        <f t="shared" si="8"/>
        <v>1.1965843588260001</v>
      </c>
      <c r="AC33">
        <f t="shared" si="10"/>
        <v>0</v>
      </c>
      <c r="AD33">
        <f t="shared" si="11"/>
        <v>0</v>
      </c>
      <c r="AE33">
        <f t="shared" si="9"/>
        <v>0</v>
      </c>
    </row>
    <row r="34" spans="1:31">
      <c r="A34">
        <v>53</v>
      </c>
      <c r="B34">
        <v>0</v>
      </c>
      <c r="C34">
        <v>-1085</v>
      </c>
      <c r="D34">
        <v>-825</v>
      </c>
      <c r="E34">
        <v>1386</v>
      </c>
      <c r="F34">
        <v>-1132</v>
      </c>
      <c r="G34">
        <v>-660</v>
      </c>
      <c r="H34">
        <v>-1282</v>
      </c>
      <c r="I34">
        <v>-930</v>
      </c>
      <c r="T34" s="10">
        <f t="shared" si="4"/>
        <v>0.48623707410719996</v>
      </c>
      <c r="U34" s="10">
        <f t="shared" si="5"/>
        <v>1.0010294911000139E-2</v>
      </c>
      <c r="V34" s="10">
        <f t="shared" si="6"/>
        <v>9.7995683131199995E-2</v>
      </c>
      <c r="W34" s="7">
        <f t="shared" si="7"/>
        <v>19.172630089999998</v>
      </c>
      <c r="X34" s="7">
        <f t="shared" si="8"/>
        <v>1.9760304499240005</v>
      </c>
      <c r="AC34">
        <f t="shared" si="10"/>
        <v>0</v>
      </c>
      <c r="AD34">
        <f t="shared" si="11"/>
        <v>0</v>
      </c>
      <c r="AE34">
        <f t="shared" si="9"/>
        <v>0</v>
      </c>
    </row>
    <row r="35" spans="1:31">
      <c r="A35">
        <v>15</v>
      </c>
      <c r="B35">
        <v>0</v>
      </c>
      <c r="C35">
        <v>-903</v>
      </c>
      <c r="D35">
        <v>-825</v>
      </c>
      <c r="E35">
        <v>2504</v>
      </c>
      <c r="F35">
        <v>-1744</v>
      </c>
      <c r="G35">
        <v>10</v>
      </c>
      <c r="H35">
        <v>-425</v>
      </c>
      <c r="I35">
        <v>-2259</v>
      </c>
      <c r="T35" s="10">
        <f t="shared" si="4"/>
        <v>-2.0389499748599937E-2</v>
      </c>
      <c r="U35" s="10">
        <f t="shared" si="5"/>
        <v>-0.15126558337299989</v>
      </c>
      <c r="V35" s="10">
        <f t="shared" si="6"/>
        <v>0.21529762342199987</v>
      </c>
      <c r="W35" s="7">
        <f t="shared" si="7"/>
        <v>19.860602529999998</v>
      </c>
      <c r="X35" s="7">
        <f t="shared" si="8"/>
        <v>1.4857881310469998</v>
      </c>
      <c r="AC35">
        <f t="shared" si="10"/>
        <v>0</v>
      </c>
      <c r="AD35">
        <f t="shared" si="11"/>
        <v>0</v>
      </c>
      <c r="AE35">
        <f t="shared" si="9"/>
        <v>0</v>
      </c>
    </row>
    <row r="36" spans="1:31">
      <c r="A36">
        <v>1</v>
      </c>
      <c r="B36">
        <v>0</v>
      </c>
      <c r="C36">
        <v>-700</v>
      </c>
      <c r="D36">
        <v>-390</v>
      </c>
      <c r="E36">
        <v>1248</v>
      </c>
      <c r="F36">
        <v>-932</v>
      </c>
      <c r="G36">
        <v>10</v>
      </c>
      <c r="H36">
        <v>-3592</v>
      </c>
      <c r="I36">
        <v>-1734</v>
      </c>
      <c r="T36" s="10">
        <f t="shared" si="4"/>
        <v>-0.67179019575479981</v>
      </c>
      <c r="U36" s="10">
        <f t="shared" si="5"/>
        <v>-0.42957690846599994</v>
      </c>
      <c r="V36" s="10">
        <f t="shared" si="6"/>
        <v>5.6557170419199831E-2</v>
      </c>
      <c r="W36" s="7">
        <f t="shared" si="7"/>
        <v>20.34092978</v>
      </c>
      <c r="X36" s="7">
        <f t="shared" si="8"/>
        <v>5.5665121971699989</v>
      </c>
      <c r="AC36">
        <f t="shared" si="10"/>
        <v>0</v>
      </c>
      <c r="AD36">
        <f t="shared" si="11"/>
        <v>0</v>
      </c>
      <c r="AE36">
        <f t="shared" si="9"/>
        <v>0</v>
      </c>
    </row>
    <row r="37" spans="1:31">
      <c r="A37">
        <v>16</v>
      </c>
      <c r="B37">
        <v>0</v>
      </c>
      <c r="C37">
        <v>-1323</v>
      </c>
      <c r="D37">
        <v>-1500</v>
      </c>
      <c r="E37">
        <v>3815</v>
      </c>
      <c r="F37">
        <v>-2672</v>
      </c>
      <c r="G37">
        <v>260</v>
      </c>
      <c r="H37">
        <v>624</v>
      </c>
      <c r="I37">
        <v>-2259</v>
      </c>
      <c r="T37" s="10">
        <f t="shared" si="4"/>
        <v>0.46545519283420023</v>
      </c>
      <c r="U37" s="10">
        <f t="shared" si="5"/>
        <v>-0.31856883983699991</v>
      </c>
      <c r="V37" s="10">
        <f t="shared" si="6"/>
        <v>0.56562162660710014</v>
      </c>
      <c r="W37" s="7">
        <f t="shared" si="7"/>
        <v>21.358811199999998</v>
      </c>
      <c r="X37" s="7">
        <f t="shared" si="8"/>
        <v>-1.4163546400499993E-2</v>
      </c>
      <c r="AC37">
        <f t="shared" si="10"/>
        <v>0</v>
      </c>
      <c r="AD37">
        <f t="shared" si="11"/>
        <v>0</v>
      </c>
      <c r="AE37">
        <f t="shared" si="9"/>
        <v>0</v>
      </c>
    </row>
    <row r="38" spans="1:31">
      <c r="A38">
        <v>5</v>
      </c>
      <c r="B38">
        <v>0</v>
      </c>
      <c r="C38">
        <v>-1050</v>
      </c>
      <c r="D38">
        <v>-930</v>
      </c>
      <c r="E38">
        <v>2214</v>
      </c>
      <c r="F38">
        <v>-1604</v>
      </c>
      <c r="G38">
        <v>-95</v>
      </c>
      <c r="H38">
        <v>-2148</v>
      </c>
      <c r="I38">
        <v>-1734</v>
      </c>
      <c r="T38" s="10">
        <f t="shared" si="4"/>
        <v>-9.6831632053600014E-2</v>
      </c>
      <c r="U38" s="10">
        <f t="shared" si="5"/>
        <v>-0.43681942265899987</v>
      </c>
      <c r="V38" s="10">
        <f t="shared" si="6"/>
        <v>0.31770223564979982</v>
      </c>
      <c r="W38" s="7">
        <f t="shared" si="7"/>
        <v>21.99356117</v>
      </c>
      <c r="X38" s="7">
        <f t="shared" si="8"/>
        <v>3.609693634414</v>
      </c>
      <c r="Y38" s="3"/>
      <c r="AC38">
        <f t="shared" si="10"/>
        <v>0</v>
      </c>
      <c r="AD38">
        <f t="shared" si="11"/>
        <v>0</v>
      </c>
      <c r="AE38">
        <f t="shared" si="9"/>
        <v>0</v>
      </c>
    </row>
    <row r="39" spans="1:31">
      <c r="A39">
        <v>68</v>
      </c>
      <c r="B39">
        <v>0</v>
      </c>
      <c r="C39">
        <v>-1057</v>
      </c>
      <c r="D39">
        <v>-660</v>
      </c>
      <c r="E39">
        <v>662</v>
      </c>
      <c r="F39">
        <v>-872</v>
      </c>
      <c r="G39">
        <v>-890</v>
      </c>
      <c r="H39">
        <v>-3146</v>
      </c>
      <c r="I39">
        <v>-702</v>
      </c>
      <c r="T39" s="10">
        <f t="shared" si="4"/>
        <v>0.17134065085420003</v>
      </c>
      <c r="U39" s="10">
        <f t="shared" si="5"/>
        <v>-0.24328196818699999</v>
      </c>
      <c r="V39" s="10">
        <f t="shared" si="6"/>
        <v>0.13176706276959993</v>
      </c>
      <c r="W39" s="7">
        <f t="shared" si="7"/>
        <v>22.00804179</v>
      </c>
      <c r="X39" s="7">
        <f t="shared" si="8"/>
        <v>4.5066402729339998</v>
      </c>
      <c r="Y39" s="3"/>
      <c r="AC39">
        <f t="shared" si="10"/>
        <v>0</v>
      </c>
      <c r="AD39">
        <f t="shared" si="11"/>
        <v>0</v>
      </c>
      <c r="AE39">
        <f t="shared" si="9"/>
        <v>0</v>
      </c>
    </row>
    <row r="40" spans="1:31">
      <c r="A40">
        <v>18</v>
      </c>
      <c r="B40">
        <v>0</v>
      </c>
      <c r="C40">
        <v>-826</v>
      </c>
      <c r="D40">
        <v>-930</v>
      </c>
      <c r="E40">
        <v>3608</v>
      </c>
      <c r="F40">
        <v>-2328</v>
      </c>
      <c r="G40">
        <v>675</v>
      </c>
      <c r="H40">
        <v>-2843</v>
      </c>
      <c r="I40">
        <v>-2655</v>
      </c>
      <c r="T40" s="10">
        <f t="shared" si="4"/>
        <v>-0.75953435374019995</v>
      </c>
      <c r="U40" s="10">
        <f t="shared" si="5"/>
        <v>-0.90395904574499975</v>
      </c>
      <c r="V40" s="10">
        <f t="shared" si="6"/>
        <v>0.51766143768380002</v>
      </c>
      <c r="W40" s="7">
        <f t="shared" si="7"/>
        <v>22.277015949999999</v>
      </c>
      <c r="X40" s="7">
        <f t="shared" si="8"/>
        <v>4.9123245080849998</v>
      </c>
      <c r="Y40" s="3"/>
      <c r="AC40">
        <f t="shared" si="10"/>
        <v>0</v>
      </c>
      <c r="AD40">
        <f t="shared" si="11"/>
        <v>0</v>
      </c>
      <c r="AE40">
        <f t="shared" si="9"/>
        <v>0</v>
      </c>
    </row>
    <row r="41" spans="1:31">
      <c r="A41">
        <v>21</v>
      </c>
      <c r="B41">
        <v>0</v>
      </c>
      <c r="C41">
        <v>-1239</v>
      </c>
      <c r="D41">
        <v>-855</v>
      </c>
      <c r="E41">
        <v>634</v>
      </c>
      <c r="F41">
        <v>-1068</v>
      </c>
      <c r="G41">
        <v>-815</v>
      </c>
      <c r="H41">
        <v>-1922</v>
      </c>
      <c r="I41">
        <v>-945</v>
      </c>
      <c r="T41" s="10">
        <f t="shared" si="4"/>
        <v>0.39036554463180007</v>
      </c>
      <c r="U41" s="10">
        <f t="shared" si="5"/>
        <v>-8.3885872436000097E-2</v>
      </c>
      <c r="V41" s="10">
        <f t="shared" si="6"/>
        <v>0.17522325331919997</v>
      </c>
      <c r="W41" s="7">
        <f t="shared" si="7"/>
        <v>22.910621679999998</v>
      </c>
      <c r="X41" s="7">
        <f t="shared" si="8"/>
        <v>3.0122559329549996</v>
      </c>
      <c r="Y41" s="3"/>
      <c r="AC41">
        <f t="shared" si="10"/>
        <v>0</v>
      </c>
      <c r="AD41">
        <f t="shared" si="11"/>
        <v>0</v>
      </c>
      <c r="AE41">
        <f t="shared" si="9"/>
        <v>0</v>
      </c>
    </row>
    <row r="42" spans="1:31">
      <c r="A42">
        <v>7</v>
      </c>
      <c r="B42">
        <v>0</v>
      </c>
      <c r="C42">
        <v>-1239</v>
      </c>
      <c r="D42">
        <v>-1095</v>
      </c>
      <c r="E42">
        <v>1938</v>
      </c>
      <c r="F42">
        <v>-1468</v>
      </c>
      <c r="G42">
        <v>-145</v>
      </c>
      <c r="H42">
        <v>-1910</v>
      </c>
      <c r="I42">
        <v>-1602</v>
      </c>
      <c r="T42" s="10">
        <f t="shared" si="4"/>
        <v>6.8971762430800054E-2</v>
      </c>
      <c r="U42" s="10">
        <f t="shared" si="5"/>
        <v>-0.36607630366999988</v>
      </c>
      <c r="V42" s="10">
        <f t="shared" si="6"/>
        <v>0.32817747514400009</v>
      </c>
      <c r="W42" s="7">
        <f t="shared" si="7"/>
        <v>23.06237574</v>
      </c>
      <c r="X42" s="7">
        <f t="shared" si="8"/>
        <v>3.2941935709389996</v>
      </c>
      <c r="Y42" s="3"/>
      <c r="AC42">
        <f t="shared" si="10"/>
        <v>0</v>
      </c>
      <c r="AD42">
        <f t="shared" si="11"/>
        <v>0</v>
      </c>
      <c r="AE42">
        <f t="shared" si="9"/>
        <v>0</v>
      </c>
    </row>
    <row r="43" spans="1:31">
      <c r="A43">
        <v>20</v>
      </c>
      <c r="B43">
        <v>0</v>
      </c>
      <c r="C43">
        <v>-1204</v>
      </c>
      <c r="D43">
        <v>-645</v>
      </c>
      <c r="E43">
        <v>-317</v>
      </c>
      <c r="F43">
        <v>-516</v>
      </c>
      <c r="G43">
        <v>-1010</v>
      </c>
      <c r="H43">
        <v>-1538</v>
      </c>
      <c r="I43">
        <v>-1074</v>
      </c>
      <c r="T43" s="10">
        <f t="shared" si="4"/>
        <v>0.33853298065760001</v>
      </c>
      <c r="U43" s="10">
        <f t="shared" si="5"/>
        <v>0.17536957620800009</v>
      </c>
      <c r="V43" s="10">
        <f t="shared" si="6"/>
        <v>-9.6097698827000144E-3</v>
      </c>
      <c r="W43" s="7">
        <f t="shared" si="7"/>
        <v>23.36809293</v>
      </c>
      <c r="X43" s="7">
        <f t="shared" si="8"/>
        <v>2.7008357536504999</v>
      </c>
      <c r="Y43" s="3"/>
      <c r="AC43">
        <f t="shared" si="10"/>
        <v>0</v>
      </c>
      <c r="AD43">
        <f t="shared" si="11"/>
        <v>0</v>
      </c>
      <c r="AE43">
        <f t="shared" si="9"/>
        <v>0</v>
      </c>
    </row>
    <row r="44" spans="1:31">
      <c r="A44">
        <v>2</v>
      </c>
      <c r="B44">
        <v>0</v>
      </c>
      <c r="C44">
        <v>-1113</v>
      </c>
      <c r="D44">
        <v>-1110</v>
      </c>
      <c r="E44">
        <v>2898</v>
      </c>
      <c r="F44">
        <v>-1984</v>
      </c>
      <c r="G44">
        <v>30</v>
      </c>
      <c r="H44">
        <v>-1911</v>
      </c>
      <c r="I44">
        <v>-2127</v>
      </c>
      <c r="T44" s="10">
        <f t="shared" si="4"/>
        <v>-0.15143466676559991</v>
      </c>
      <c r="U44" s="10">
        <f t="shared" si="5"/>
        <v>-0.60010516658299995</v>
      </c>
      <c r="V44" s="10">
        <f t="shared" si="6"/>
        <v>0.47860998137260014</v>
      </c>
      <c r="W44" s="7">
        <f t="shared" si="7"/>
        <v>23.699339849999994</v>
      </c>
      <c r="X44" s="7">
        <f t="shared" si="8"/>
        <v>3.5279069356939998</v>
      </c>
      <c r="AC44">
        <f t="shared" si="10"/>
        <v>0</v>
      </c>
      <c r="AD44">
        <f t="shared" si="11"/>
        <v>0</v>
      </c>
      <c r="AE44">
        <f t="shared" si="9"/>
        <v>0</v>
      </c>
    </row>
    <row r="45" spans="1:31">
      <c r="A45">
        <v>66</v>
      </c>
      <c r="B45">
        <v>0</v>
      </c>
      <c r="C45">
        <v>-1078</v>
      </c>
      <c r="D45">
        <v>-690</v>
      </c>
      <c r="E45">
        <v>662</v>
      </c>
      <c r="F45">
        <v>-628</v>
      </c>
      <c r="G45">
        <v>-705</v>
      </c>
      <c r="H45">
        <v>-3297</v>
      </c>
      <c r="I45">
        <v>-1152</v>
      </c>
      <c r="T45" s="10">
        <f t="shared" si="4"/>
        <v>-0.11156285043319991</v>
      </c>
      <c r="U45" s="10">
        <f t="shared" si="5"/>
        <v>-0.31096748353300008</v>
      </c>
      <c r="V45" s="10">
        <f t="shared" si="6"/>
        <v>0.12639762407720001</v>
      </c>
      <c r="W45" s="7">
        <f t="shared" si="7"/>
        <v>23.768636569999998</v>
      </c>
      <c r="X45" s="7">
        <f t="shared" si="8"/>
        <v>5.091327608376</v>
      </c>
      <c r="AC45">
        <f t="shared" si="10"/>
        <v>0</v>
      </c>
      <c r="AD45">
        <f t="shared" si="11"/>
        <v>0</v>
      </c>
      <c r="AE45">
        <f t="shared" si="9"/>
        <v>0</v>
      </c>
    </row>
    <row r="46" spans="1:31">
      <c r="A46">
        <v>28</v>
      </c>
      <c r="B46">
        <v>0</v>
      </c>
      <c r="C46">
        <v>-1239</v>
      </c>
      <c r="D46">
        <v>-975</v>
      </c>
      <c r="E46">
        <v>1311</v>
      </c>
      <c r="F46">
        <v>-984</v>
      </c>
      <c r="G46">
        <v>-550</v>
      </c>
      <c r="H46">
        <v>-1856</v>
      </c>
      <c r="I46">
        <v>-1488</v>
      </c>
      <c r="T46" s="10">
        <f t="shared" si="4"/>
        <v>0.13879181318540013</v>
      </c>
      <c r="U46" s="10">
        <f t="shared" si="5"/>
        <v>-0.21625146163499998</v>
      </c>
      <c r="V46" s="10">
        <f t="shared" si="6"/>
        <v>0.21984050091709983</v>
      </c>
      <c r="W46" s="7">
        <f t="shared" si="7"/>
        <v>23.981063819999999</v>
      </c>
      <c r="X46" s="7">
        <f t="shared" si="8"/>
        <v>3.3095276549614998</v>
      </c>
      <c r="AC46">
        <f t="shared" si="10"/>
        <v>0</v>
      </c>
      <c r="AD46">
        <f t="shared" si="11"/>
        <v>0</v>
      </c>
      <c r="AE46">
        <f t="shared" si="9"/>
        <v>0</v>
      </c>
    </row>
    <row r="47" spans="1:31">
      <c r="A47">
        <v>67</v>
      </c>
      <c r="B47">
        <v>0</v>
      </c>
      <c r="C47">
        <v>-1309</v>
      </c>
      <c r="D47">
        <v>-810</v>
      </c>
      <c r="E47">
        <v>-34</v>
      </c>
      <c r="F47">
        <v>-712</v>
      </c>
      <c r="G47">
        <v>-865</v>
      </c>
      <c r="H47">
        <v>-2393</v>
      </c>
      <c r="I47">
        <v>-1206</v>
      </c>
      <c r="T47" s="10">
        <f t="shared" si="4"/>
        <v>0.14501876536219993</v>
      </c>
      <c r="U47" s="10">
        <f t="shared" si="5"/>
        <v>-0.11953068342399997</v>
      </c>
      <c r="V47" s="10">
        <f t="shared" si="6"/>
        <v>0.15809123403780001</v>
      </c>
      <c r="W47" s="7">
        <f t="shared" si="7"/>
        <v>25.976905459999998</v>
      </c>
      <c r="X47" s="7">
        <f t="shared" si="8"/>
        <v>3.9941656882610004</v>
      </c>
      <c r="AC47">
        <f t="shared" si="10"/>
        <v>0</v>
      </c>
      <c r="AD47">
        <f t="shared" si="11"/>
        <v>0</v>
      </c>
      <c r="AE47">
        <f t="shared" si="9"/>
        <v>0</v>
      </c>
    </row>
    <row r="48" spans="1:31">
      <c r="A48">
        <v>3</v>
      </c>
      <c r="B48">
        <v>0</v>
      </c>
      <c r="C48">
        <v>-1428</v>
      </c>
      <c r="D48">
        <v>-1335</v>
      </c>
      <c r="E48">
        <v>2242</v>
      </c>
      <c r="F48">
        <v>-1852</v>
      </c>
      <c r="G48">
        <v>240</v>
      </c>
      <c r="H48">
        <v>-2351</v>
      </c>
      <c r="I48">
        <v>-2187</v>
      </c>
      <c r="T48" s="10">
        <f t="shared" si="4"/>
        <v>-0.24065928929079994</v>
      </c>
      <c r="U48" s="10">
        <f t="shared" si="5"/>
        <v>-0.67793552373599986</v>
      </c>
      <c r="V48" s="10">
        <f t="shared" si="6"/>
        <v>0.55698762334960028</v>
      </c>
      <c r="W48" s="7">
        <f t="shared" si="7"/>
        <v>27.180503000000002</v>
      </c>
      <c r="X48" s="7">
        <f t="shared" si="8"/>
        <v>4.315916718575</v>
      </c>
      <c r="AC48">
        <f t="shared" si="10"/>
        <v>0</v>
      </c>
      <c r="AD48">
        <f t="shared" si="11"/>
        <v>0</v>
      </c>
      <c r="AE48">
        <f t="shared" si="9"/>
        <v>0</v>
      </c>
    </row>
    <row r="49" spans="1:31">
      <c r="A49">
        <v>11</v>
      </c>
      <c r="B49">
        <v>0</v>
      </c>
      <c r="C49">
        <v>-1295</v>
      </c>
      <c r="D49">
        <v>-1005</v>
      </c>
      <c r="E49">
        <v>1145</v>
      </c>
      <c r="F49">
        <v>-1396</v>
      </c>
      <c r="G49">
        <v>-650</v>
      </c>
      <c r="H49">
        <v>-2893</v>
      </c>
      <c r="I49">
        <v>-1599</v>
      </c>
      <c r="T49" s="10">
        <f t="shared" si="4"/>
        <v>-5.7466682532399838E-2</v>
      </c>
      <c r="U49" s="10">
        <f t="shared" si="5"/>
        <v>-0.52522148573100003</v>
      </c>
      <c r="V49" s="10">
        <f t="shared" si="6"/>
        <v>0.43000027295630017</v>
      </c>
      <c r="W49" s="7">
        <f t="shared" si="7"/>
        <v>27.877491219999996</v>
      </c>
      <c r="X49" s="7">
        <f t="shared" si="8"/>
        <v>4.8417160510905006</v>
      </c>
      <c r="AC49">
        <f t="shared" si="10"/>
        <v>0</v>
      </c>
      <c r="AD49">
        <f t="shared" si="11"/>
        <v>0</v>
      </c>
      <c r="AE49">
        <f t="shared" si="9"/>
        <v>0</v>
      </c>
    </row>
    <row r="50" spans="1:31">
      <c r="A50">
        <v>40</v>
      </c>
      <c r="B50">
        <v>0</v>
      </c>
      <c r="C50">
        <v>-1638</v>
      </c>
      <c r="D50">
        <v>-1470</v>
      </c>
      <c r="E50">
        <v>1662</v>
      </c>
      <c r="F50">
        <v>-1756</v>
      </c>
      <c r="G50">
        <v>-875</v>
      </c>
      <c r="H50">
        <v>-2023</v>
      </c>
      <c r="I50">
        <v>-1068</v>
      </c>
      <c r="S50" s="3"/>
      <c r="T50" s="10">
        <f t="shared" si="4"/>
        <v>0.60329733394759999</v>
      </c>
      <c r="U50" s="10">
        <f t="shared" si="5"/>
        <v>-0.47646975711500006</v>
      </c>
      <c r="V50" s="10">
        <f t="shared" si="6"/>
        <v>0.59458999644479982</v>
      </c>
      <c r="W50" s="7">
        <f t="shared" si="7"/>
        <v>28.173572189999998</v>
      </c>
      <c r="X50" s="7">
        <f t="shared" si="8"/>
        <v>3.3447227487419995</v>
      </c>
      <c r="AC50">
        <f t="shared" si="10"/>
        <v>0</v>
      </c>
      <c r="AD50">
        <f t="shared" si="11"/>
        <v>0</v>
      </c>
      <c r="AE50">
        <f t="shared" si="9"/>
        <v>0</v>
      </c>
    </row>
    <row r="51" spans="1:31">
      <c r="A51">
        <v>33</v>
      </c>
      <c r="B51">
        <v>0</v>
      </c>
      <c r="C51">
        <v>-1358</v>
      </c>
      <c r="D51">
        <v>-990</v>
      </c>
      <c r="E51">
        <v>676</v>
      </c>
      <c r="F51">
        <v>-808</v>
      </c>
      <c r="G51">
        <v>-905</v>
      </c>
      <c r="H51">
        <v>-2486</v>
      </c>
      <c r="I51">
        <v>-1566</v>
      </c>
      <c r="T51" s="10">
        <f t="shared" si="4"/>
        <v>4.3409647876800017E-2</v>
      </c>
      <c r="U51" s="10">
        <f t="shared" si="5"/>
        <v>-0.32402650094899998</v>
      </c>
      <c r="V51" s="10">
        <f t="shared" si="6"/>
        <v>0.29938262020159989</v>
      </c>
      <c r="W51" s="7">
        <f t="shared" si="7"/>
        <v>28.413700849999998</v>
      </c>
      <c r="X51" s="7">
        <f t="shared" si="8"/>
        <v>4.4368405518209997</v>
      </c>
      <c r="AC51">
        <f t="shared" si="10"/>
        <v>0</v>
      </c>
      <c r="AD51">
        <f t="shared" si="11"/>
        <v>0</v>
      </c>
      <c r="AE51">
        <f t="shared" si="9"/>
        <v>0</v>
      </c>
    </row>
    <row r="52" spans="1:31">
      <c r="A52">
        <v>12</v>
      </c>
      <c r="B52">
        <v>0</v>
      </c>
      <c r="C52">
        <v>-1393</v>
      </c>
      <c r="D52">
        <v>-1215</v>
      </c>
      <c r="E52">
        <v>1725</v>
      </c>
      <c r="F52">
        <v>-1392</v>
      </c>
      <c r="G52">
        <v>-660</v>
      </c>
      <c r="H52">
        <v>-624</v>
      </c>
      <c r="I52">
        <v>-2388</v>
      </c>
      <c r="T52" s="10">
        <f t="shared" si="4"/>
        <v>0.14107389466619991</v>
      </c>
      <c r="U52" s="10">
        <f t="shared" si="5"/>
        <v>-0.25983994426700008</v>
      </c>
      <c r="V52" s="10">
        <f t="shared" si="6"/>
        <v>0.42461216226889986</v>
      </c>
      <c r="W52" s="7">
        <f t="shared" si="7"/>
        <v>28.841184679999998</v>
      </c>
      <c r="X52" s="7">
        <f t="shared" si="8"/>
        <v>2.3347175929264998</v>
      </c>
      <c r="AC52">
        <f t="shared" si="10"/>
        <v>0</v>
      </c>
      <c r="AD52">
        <f t="shared" si="11"/>
        <v>0</v>
      </c>
      <c r="AE52">
        <f t="shared" si="9"/>
        <v>0</v>
      </c>
    </row>
    <row r="53" spans="1:31">
      <c r="A53">
        <v>29</v>
      </c>
      <c r="B53">
        <v>0</v>
      </c>
      <c r="C53">
        <v>-1701</v>
      </c>
      <c r="D53">
        <v>-1215</v>
      </c>
      <c r="E53">
        <v>-179</v>
      </c>
      <c r="F53">
        <v>-1084</v>
      </c>
      <c r="G53">
        <v>-1330</v>
      </c>
      <c r="H53">
        <v>-1079</v>
      </c>
      <c r="I53">
        <v>-1311</v>
      </c>
      <c r="T53" s="10">
        <f t="shared" si="4"/>
        <v>0.65075010844039993</v>
      </c>
      <c r="U53" s="10">
        <f t="shared" si="5"/>
        <v>-2.9740875184999904E-2</v>
      </c>
      <c r="V53" s="10">
        <f t="shared" si="6"/>
        <v>0.37679596101589996</v>
      </c>
      <c r="W53" s="7">
        <f t="shared" si="7"/>
        <v>30.818767079999994</v>
      </c>
      <c r="X53" s="7">
        <f t="shared" si="8"/>
        <v>2.4679094545024998</v>
      </c>
      <c r="AC53">
        <f t="shared" si="10"/>
        <v>0</v>
      </c>
      <c r="AD53">
        <f t="shared" si="11"/>
        <v>0</v>
      </c>
      <c r="AE53">
        <f t="shared" si="9"/>
        <v>0</v>
      </c>
    </row>
    <row r="54" spans="1:31">
      <c r="A54">
        <v>63</v>
      </c>
      <c r="B54">
        <v>0</v>
      </c>
      <c r="C54">
        <v>-1862</v>
      </c>
      <c r="D54">
        <v>-1485</v>
      </c>
      <c r="E54">
        <v>345</v>
      </c>
      <c r="F54">
        <v>-1568</v>
      </c>
      <c r="G54">
        <v>-1305</v>
      </c>
      <c r="H54">
        <v>-453</v>
      </c>
      <c r="I54">
        <v>-1338</v>
      </c>
      <c r="T54" s="10">
        <f t="shared" si="4"/>
        <v>0.89979209122080006</v>
      </c>
      <c r="U54" s="10">
        <f t="shared" si="5"/>
        <v>-7.6228340122999949E-2</v>
      </c>
      <c r="V54" s="10">
        <f t="shared" si="6"/>
        <v>0.53758626294930001</v>
      </c>
      <c r="W54" s="7">
        <f t="shared" si="7"/>
        <v>31.637629360000005</v>
      </c>
      <c r="X54" s="7">
        <f t="shared" si="8"/>
        <v>1.5956595018965003</v>
      </c>
      <c r="AC54">
        <f t="shared" si="10"/>
        <v>0</v>
      </c>
      <c r="AD54">
        <f t="shared" si="11"/>
        <v>0</v>
      </c>
      <c r="AE54">
        <f t="shared" si="9"/>
        <v>0</v>
      </c>
    </row>
    <row r="55" spans="1:31">
      <c r="A55">
        <v>45</v>
      </c>
      <c r="B55">
        <v>0</v>
      </c>
      <c r="C55">
        <v>-1456</v>
      </c>
      <c r="D55">
        <v>-1185</v>
      </c>
      <c r="E55">
        <v>1131</v>
      </c>
      <c r="F55">
        <v>-1644</v>
      </c>
      <c r="G55">
        <v>-880</v>
      </c>
      <c r="H55">
        <v>-3050</v>
      </c>
      <c r="I55">
        <v>-1719</v>
      </c>
      <c r="T55" s="10">
        <f t="shared" si="4"/>
        <v>-9.7452927625999441E-3</v>
      </c>
      <c r="U55" s="10">
        <f t="shared" si="5"/>
        <v>-0.67884931864999976</v>
      </c>
      <c r="V55" s="10">
        <f t="shared" si="6"/>
        <v>0.61267508652449987</v>
      </c>
      <c r="W55" s="7">
        <f t="shared" si="7"/>
        <v>31.742771389999994</v>
      </c>
      <c r="X55" s="7">
        <f t="shared" si="8"/>
        <v>5.2537647470664997</v>
      </c>
      <c r="AC55">
        <f t="shared" si="10"/>
        <v>0</v>
      </c>
      <c r="AD55">
        <f t="shared" si="11"/>
        <v>0</v>
      </c>
      <c r="AE55">
        <f t="shared" si="9"/>
        <v>0</v>
      </c>
    </row>
    <row r="56" spans="1:31">
      <c r="A56">
        <v>14</v>
      </c>
      <c r="B56">
        <v>0</v>
      </c>
      <c r="C56">
        <v>-1498</v>
      </c>
      <c r="D56">
        <v>-1170</v>
      </c>
      <c r="E56">
        <v>786</v>
      </c>
      <c r="F56">
        <v>-1220</v>
      </c>
      <c r="G56">
        <v>-1085</v>
      </c>
      <c r="H56">
        <v>-1678</v>
      </c>
      <c r="I56">
        <v>-2127</v>
      </c>
      <c r="T56" s="10">
        <f t="shared" si="4"/>
        <v>0.10000392985500006</v>
      </c>
      <c r="U56" s="10">
        <f t="shared" si="5"/>
        <v>-0.36791222720099981</v>
      </c>
      <c r="V56" s="10">
        <f t="shared" si="6"/>
        <v>0.48541566251379997</v>
      </c>
      <c r="W56" s="7">
        <f t="shared" si="7"/>
        <v>32.616624229999992</v>
      </c>
      <c r="X56" s="7">
        <f t="shared" si="8"/>
        <v>3.7951751282560005</v>
      </c>
      <c r="AC56">
        <f t="shared" si="10"/>
        <v>0</v>
      </c>
      <c r="AD56">
        <f t="shared" si="11"/>
        <v>0</v>
      </c>
      <c r="AE56">
        <f t="shared" si="9"/>
        <v>0</v>
      </c>
    </row>
    <row r="57" spans="1:31">
      <c r="A57" s="3">
        <v>19</v>
      </c>
      <c r="B57" s="3">
        <v>0</v>
      </c>
      <c r="C57" s="3">
        <v>-2212</v>
      </c>
      <c r="D57" s="3">
        <v>-1890</v>
      </c>
      <c r="E57" s="3">
        <v>386</v>
      </c>
      <c r="F57" s="3">
        <v>-2244</v>
      </c>
      <c r="G57" s="3">
        <v>-1410</v>
      </c>
      <c r="H57" s="3">
        <v>-508</v>
      </c>
      <c r="I57" s="3">
        <v>-1860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10">
        <f t="shared" si="4"/>
        <v>0.87917119126840015</v>
      </c>
      <c r="U57" s="10">
        <f t="shared" si="5"/>
        <v>-0.38849961420999968</v>
      </c>
      <c r="V57" s="10">
        <f t="shared" si="6"/>
        <v>0.92217812455579984</v>
      </c>
      <c r="W57" s="7">
        <f t="shared" si="7"/>
        <v>39.244390559999999</v>
      </c>
      <c r="X57" s="7">
        <f t="shared" si="8"/>
        <v>2.1759662440730003</v>
      </c>
      <c r="AC57">
        <f t="shared" si="10"/>
        <v>0</v>
      </c>
      <c r="AD57">
        <f t="shared" si="11"/>
        <v>0</v>
      </c>
      <c r="AE57">
        <f t="shared" si="9"/>
        <v>0</v>
      </c>
    </row>
    <row r="58" spans="1:31">
      <c r="A58">
        <v>26</v>
      </c>
      <c r="B58">
        <v>0</v>
      </c>
      <c r="C58">
        <v>-2002</v>
      </c>
      <c r="D58">
        <v>-1605</v>
      </c>
      <c r="E58">
        <v>75</v>
      </c>
      <c r="F58">
        <v>-1568</v>
      </c>
      <c r="G58">
        <v>-1525</v>
      </c>
      <c r="H58">
        <v>-1237</v>
      </c>
      <c r="I58">
        <v>-2127</v>
      </c>
      <c r="T58" s="10">
        <f t="shared" si="4"/>
        <v>0.47418579709380015</v>
      </c>
      <c r="U58" s="10">
        <f t="shared" si="5"/>
        <v>-0.40832248813899996</v>
      </c>
      <c r="V58" s="10">
        <f t="shared" si="6"/>
        <v>0.76563226920269978</v>
      </c>
      <c r="W58" s="7">
        <f t="shared" si="7"/>
        <v>39.736717779999999</v>
      </c>
      <c r="X58" s="7">
        <f t="shared" si="8"/>
        <v>3.4655668214335003</v>
      </c>
      <c r="AC58">
        <f t="shared" si="10"/>
        <v>0</v>
      </c>
      <c r="AD58">
        <f t="shared" si="11"/>
        <v>0</v>
      </c>
      <c r="AE58">
        <f t="shared" si="9"/>
        <v>0</v>
      </c>
    </row>
    <row r="59" spans="1:31">
      <c r="A59">
        <v>30</v>
      </c>
      <c r="B59">
        <v>0</v>
      </c>
      <c r="C59">
        <v>-1904</v>
      </c>
      <c r="D59">
        <v>-1515</v>
      </c>
      <c r="E59">
        <v>220</v>
      </c>
      <c r="F59">
        <v>-1332</v>
      </c>
      <c r="G59">
        <v>-1780</v>
      </c>
      <c r="H59">
        <v>-3754</v>
      </c>
      <c r="I59">
        <v>-1434</v>
      </c>
      <c r="T59" s="10">
        <f t="shared" si="4"/>
        <v>0.25865489283620002</v>
      </c>
      <c r="U59" s="10">
        <f t="shared" si="5"/>
        <v>-0.82489967794399965</v>
      </c>
      <c r="V59" s="10">
        <f t="shared" si="6"/>
        <v>0.82971260812839986</v>
      </c>
      <c r="W59" s="7">
        <f t="shared" si="7"/>
        <v>40.200412679999999</v>
      </c>
      <c r="X59" s="7">
        <f t="shared" si="8"/>
        <v>6.5105817010080003</v>
      </c>
      <c r="AC59">
        <f t="shared" si="10"/>
        <v>0</v>
      </c>
      <c r="AD59">
        <f t="shared" si="11"/>
        <v>0</v>
      </c>
      <c r="AE59">
        <f t="shared" si="9"/>
        <v>0</v>
      </c>
    </row>
    <row r="60" spans="1:31">
      <c r="A60">
        <v>69</v>
      </c>
      <c r="B60">
        <v>0</v>
      </c>
      <c r="C60">
        <v>-2205</v>
      </c>
      <c r="D60">
        <v>-1620</v>
      </c>
      <c r="E60">
        <v>-1186</v>
      </c>
      <c r="F60">
        <v>-1500</v>
      </c>
      <c r="G60">
        <v>-2245</v>
      </c>
      <c r="H60">
        <v>-1077</v>
      </c>
      <c r="I60">
        <v>-1401</v>
      </c>
      <c r="T60" s="10">
        <f t="shared" si="4"/>
        <v>0.98529446535600007</v>
      </c>
      <c r="U60" s="10">
        <f t="shared" si="5"/>
        <v>-0.19427286373999975</v>
      </c>
      <c r="V60" s="10">
        <f t="shared" si="6"/>
        <v>0.76775193225620009</v>
      </c>
      <c r="W60" s="7">
        <f t="shared" si="7"/>
        <v>41.661657939999998</v>
      </c>
      <c r="X60" s="7">
        <f t="shared" si="8"/>
        <v>2.9406097396910003</v>
      </c>
      <c r="AC60">
        <f t="shared" si="10"/>
        <v>0</v>
      </c>
      <c r="AD60">
        <f t="shared" si="11"/>
        <v>0</v>
      </c>
      <c r="AE60">
        <f t="shared" si="9"/>
        <v>0</v>
      </c>
    </row>
    <row r="61" spans="1:31">
      <c r="A61" s="2">
        <v>27</v>
      </c>
      <c r="B61" s="2">
        <v>0</v>
      </c>
      <c r="C61" s="2">
        <v>-2198</v>
      </c>
      <c r="D61" s="2">
        <v>-1740</v>
      </c>
      <c r="E61" s="2">
        <v>-455</v>
      </c>
      <c r="F61" s="2">
        <v>-1568</v>
      </c>
      <c r="G61" s="2">
        <v>-1875</v>
      </c>
      <c r="H61" s="2">
        <v>-2106</v>
      </c>
      <c r="I61" s="2">
        <v>-1995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10">
        <f t="shared" si="4"/>
        <v>0.4733423020408003</v>
      </c>
      <c r="U61" s="10">
        <f t="shared" si="5"/>
        <v>-0.59577844210099995</v>
      </c>
      <c r="V61" s="10">
        <f t="shared" si="6"/>
        <v>0.92140973167709994</v>
      </c>
      <c r="W61" s="7">
        <f t="shared" si="7"/>
        <v>44.449940919999996</v>
      </c>
      <c r="X61" s="7">
        <f t="shared" si="8"/>
        <v>4.7668690856985005</v>
      </c>
      <c r="AC61">
        <f t="shared" si="10"/>
        <v>0</v>
      </c>
      <c r="AD61">
        <f t="shared" si="11"/>
        <v>0</v>
      </c>
      <c r="AE61">
        <f t="shared" si="9"/>
        <v>0</v>
      </c>
    </row>
    <row r="62" spans="1:31" ht="15" thickBot="1">
      <c r="A62" s="4">
        <v>43</v>
      </c>
      <c r="B62" s="4">
        <v>0</v>
      </c>
      <c r="C62" s="4">
        <v>-266</v>
      </c>
      <c r="D62" s="4">
        <v>45</v>
      </c>
      <c r="E62" s="4">
        <v>1311</v>
      </c>
      <c r="F62" s="4">
        <v>360</v>
      </c>
      <c r="G62" s="4">
        <v>325</v>
      </c>
      <c r="H62" s="4">
        <v>101</v>
      </c>
      <c r="I62" s="4">
        <v>-18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10">
        <f t="shared" si="4"/>
        <v>0.51437708915199998</v>
      </c>
      <c r="U62" s="10">
        <f t="shared" si="5"/>
        <v>0.99998566538300004</v>
      </c>
      <c r="V62" s="10">
        <f t="shared" si="6"/>
        <v>-0.92976849391810001</v>
      </c>
      <c r="W62" s="7">
        <f t="shared" si="7"/>
        <v>-2.0338991599999998</v>
      </c>
      <c r="X62" s="7">
        <f t="shared" si="8"/>
        <v>-1.0940774354005001</v>
      </c>
      <c r="AC62">
        <f>IF(T62&lt;-1,1,IF(T62&gt;1,2,IF(U62&lt;-1,0,IF(U62&gt;1,1,IF(V62&lt;-1,0,IF(V62&gt;1,2,IF(W62&lt;-1,0,IF(W62&gt;1,0,-1))))))))</f>
        <v>0</v>
      </c>
      <c r="AD62">
        <f t="shared" si="11"/>
        <v>0</v>
      </c>
      <c r="AE62">
        <f t="shared" si="9"/>
        <v>0</v>
      </c>
    </row>
    <row r="63" spans="1:31">
      <c r="A63">
        <v>179</v>
      </c>
      <c r="B63">
        <v>2</v>
      </c>
      <c r="C63">
        <v>-2569</v>
      </c>
      <c r="D63">
        <v>-2040</v>
      </c>
      <c r="E63">
        <v>-1221</v>
      </c>
      <c r="F63">
        <v>-1720</v>
      </c>
      <c r="G63">
        <v>-2190</v>
      </c>
      <c r="H63">
        <v>-2949</v>
      </c>
      <c r="I63">
        <v>-1068</v>
      </c>
      <c r="T63" s="10">
        <f t="shared" si="4"/>
        <v>0.89155314352400006</v>
      </c>
      <c r="U63" s="10">
        <f t="shared" si="5"/>
        <v>-0.68308426750900009</v>
      </c>
      <c r="V63" s="10">
        <f t="shared" si="6"/>
        <v>1.0778218788088998</v>
      </c>
      <c r="W63" s="7">
        <f t="shared" si="7"/>
        <v>46.92753854</v>
      </c>
      <c r="X63" s="7">
        <f t="shared" si="8"/>
        <v>5.4360939492834994</v>
      </c>
      <c r="AB63">
        <f t="shared" ref="AB63:AB67" si="12">IF(T63&lt;-1,1,IF(T63&gt;1,2,IF(U63&lt;-1,0,IF(U63&gt;1,1,IF(V63&lt;-1,0,IF(V63&gt;1,2,-1))))))</f>
        <v>2</v>
      </c>
      <c r="AD63">
        <f t="shared" si="11"/>
        <v>2</v>
      </c>
      <c r="AE63">
        <f t="shared" si="9"/>
        <v>0</v>
      </c>
    </row>
    <row r="64" spans="1:31">
      <c r="A64" s="2">
        <v>199</v>
      </c>
      <c r="B64" s="2">
        <v>2</v>
      </c>
      <c r="C64" s="2">
        <v>-2184</v>
      </c>
      <c r="D64" s="2">
        <v>-2175</v>
      </c>
      <c r="E64" s="2">
        <v>2304</v>
      </c>
      <c r="F64" s="2">
        <v>-2856</v>
      </c>
      <c r="G64" s="2">
        <v>-880</v>
      </c>
      <c r="H64" s="2">
        <v>-1782</v>
      </c>
      <c r="I64" s="2">
        <v>-2112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10">
        <f t="shared" si="4"/>
        <v>0.53931986456260006</v>
      </c>
      <c r="U64" s="10">
        <f t="shared" si="5"/>
        <v>-0.99522393740000004</v>
      </c>
      <c r="V64" s="10">
        <f t="shared" si="6"/>
        <v>1.2139433799392001</v>
      </c>
      <c r="W64" s="7">
        <f t="shared" si="7"/>
        <v>39.549122799999999</v>
      </c>
      <c r="X64" s="7">
        <f t="shared" si="8"/>
        <v>3.9259217828939996</v>
      </c>
      <c r="AB64">
        <f t="shared" si="12"/>
        <v>2</v>
      </c>
      <c r="AD64">
        <f t="shared" si="11"/>
        <v>2</v>
      </c>
      <c r="AE64">
        <f t="shared" si="9"/>
        <v>0</v>
      </c>
    </row>
    <row r="65" spans="1:31">
      <c r="A65">
        <v>36</v>
      </c>
      <c r="B65">
        <v>0</v>
      </c>
      <c r="C65">
        <v>224</v>
      </c>
      <c r="D65">
        <v>660</v>
      </c>
      <c r="E65">
        <v>717</v>
      </c>
      <c r="F65">
        <v>156</v>
      </c>
      <c r="G65">
        <v>665</v>
      </c>
      <c r="H65">
        <v>-1787</v>
      </c>
      <c r="I65">
        <v>-21</v>
      </c>
      <c r="S65" s="3"/>
      <c r="T65" s="10">
        <f t="shared" si="4"/>
        <v>-0.16181558656759998</v>
      </c>
      <c r="U65" s="10">
        <f t="shared" si="5"/>
        <v>0.7940719118170001</v>
      </c>
      <c r="V65" s="10">
        <f t="shared" si="6"/>
        <v>-1.0326705242523</v>
      </c>
      <c r="W65" s="7">
        <f t="shared" si="7"/>
        <v>-4.5773749600000002</v>
      </c>
      <c r="X65" s="7">
        <f t="shared" si="8"/>
        <v>1.2142653536545005</v>
      </c>
      <c r="AB65">
        <f t="shared" si="12"/>
        <v>0</v>
      </c>
      <c r="AD65">
        <f t="shared" si="11"/>
        <v>0</v>
      </c>
      <c r="AE65">
        <f t="shared" si="9"/>
        <v>0</v>
      </c>
    </row>
    <row r="66" spans="1:31">
      <c r="A66">
        <v>9</v>
      </c>
      <c r="B66">
        <v>0</v>
      </c>
      <c r="C66">
        <v>392</v>
      </c>
      <c r="D66">
        <v>630</v>
      </c>
      <c r="E66">
        <v>1725</v>
      </c>
      <c r="F66">
        <v>388</v>
      </c>
      <c r="G66">
        <v>870</v>
      </c>
      <c r="H66">
        <v>-2641</v>
      </c>
      <c r="I66">
        <v>-3</v>
      </c>
      <c r="T66" s="10">
        <f t="shared" si="4"/>
        <v>-0.40212686513280005</v>
      </c>
      <c r="U66" s="10">
        <f t="shared" si="5"/>
        <v>0.57024318991600009</v>
      </c>
      <c r="V66" s="10">
        <f t="shared" si="6"/>
        <v>-1.0499259946458999</v>
      </c>
      <c r="W66" s="7">
        <f t="shared" si="7"/>
        <v>-6.4517745900000003</v>
      </c>
      <c r="X66" s="7">
        <f t="shared" si="8"/>
        <v>2.3187749534215003</v>
      </c>
      <c r="AB66">
        <f t="shared" si="12"/>
        <v>0</v>
      </c>
      <c r="AD66">
        <f t="shared" si="11"/>
        <v>0</v>
      </c>
      <c r="AE66">
        <f t="shared" si="9"/>
        <v>0</v>
      </c>
    </row>
    <row r="67" spans="1:31">
      <c r="A67">
        <v>37</v>
      </c>
      <c r="B67">
        <v>0</v>
      </c>
      <c r="C67">
        <v>839</v>
      </c>
      <c r="D67">
        <v>825</v>
      </c>
      <c r="E67">
        <v>3098</v>
      </c>
      <c r="F67">
        <v>180</v>
      </c>
      <c r="G67">
        <v>1760</v>
      </c>
      <c r="H67">
        <v>-1654</v>
      </c>
      <c r="I67">
        <v>-150</v>
      </c>
      <c r="S67" s="3"/>
      <c r="T67" s="10">
        <f t="shared" si="4"/>
        <v>-0.527143565318</v>
      </c>
      <c r="U67" s="10">
        <f t="shared" si="5"/>
        <v>0.74964385364700004</v>
      </c>
      <c r="V67" s="10">
        <f t="shared" si="6"/>
        <v>-1.2852346233095999</v>
      </c>
      <c r="W67" s="7">
        <f t="shared" si="7"/>
        <v>-16.159766150000006</v>
      </c>
      <c r="X67" s="7">
        <f t="shared" si="8"/>
        <v>0.57943019931200013</v>
      </c>
      <c r="AB67">
        <f t="shared" si="12"/>
        <v>0</v>
      </c>
      <c r="AD67">
        <f t="shared" si="11"/>
        <v>0</v>
      </c>
      <c r="AE67">
        <f t="shared" si="9"/>
        <v>0</v>
      </c>
    </row>
    <row r="68" spans="1:31" ht="15" thickBot="1">
      <c r="A68" s="4">
        <v>8</v>
      </c>
      <c r="B68" s="4">
        <v>0</v>
      </c>
      <c r="C68" s="4">
        <v>525</v>
      </c>
      <c r="D68" s="4">
        <v>945</v>
      </c>
      <c r="E68" s="4">
        <v>807</v>
      </c>
      <c r="F68" s="4">
        <v>1064</v>
      </c>
      <c r="G68" s="4">
        <v>670</v>
      </c>
      <c r="H68" s="4">
        <v>-2570</v>
      </c>
      <c r="I68" s="4">
        <v>1029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10">
        <f t="shared" si="4"/>
        <v>-5.1943092982399963E-2</v>
      </c>
      <c r="U68" s="10">
        <f t="shared" si="5"/>
        <v>0.99851573680100003</v>
      </c>
      <c r="V68" s="10">
        <f t="shared" si="6"/>
        <v>-1.4105966753144998</v>
      </c>
      <c r="W68" s="7">
        <f t="shared" si="7"/>
        <v>-12.67380854</v>
      </c>
      <c r="X68" s="7">
        <f t="shared" si="8"/>
        <v>1.4818248753955006</v>
      </c>
      <c r="AB68">
        <f>IF(T68&lt;-1,1,IF(T68&gt;1,2,IF(U68&lt;-1,0,IF(U68&gt;1,1,IF(V68&lt;-1,0,IF(V68&gt;1,2,-1))))))</f>
        <v>0</v>
      </c>
      <c r="AD68">
        <f t="shared" si="11"/>
        <v>0</v>
      </c>
      <c r="AE68">
        <f t="shared" si="9"/>
        <v>0</v>
      </c>
    </row>
    <row r="69" spans="1:31">
      <c r="A69">
        <v>79</v>
      </c>
      <c r="B69">
        <v>1</v>
      </c>
      <c r="C69">
        <v>868</v>
      </c>
      <c r="D69">
        <v>1080</v>
      </c>
      <c r="E69">
        <v>1807</v>
      </c>
      <c r="F69">
        <v>252</v>
      </c>
      <c r="G69">
        <v>1175</v>
      </c>
      <c r="H69">
        <v>-1752</v>
      </c>
      <c r="I69">
        <v>636</v>
      </c>
      <c r="T69" s="10">
        <f t="shared" si="4"/>
        <v>-0.16617000821820005</v>
      </c>
      <c r="U69" s="10">
        <f t="shared" si="5"/>
        <v>1.0000143369750001</v>
      </c>
      <c r="V69" s="10">
        <f t="shared" si="6"/>
        <v>-1.3952535942202999</v>
      </c>
      <c r="W69" s="7">
        <f t="shared" si="7"/>
        <v>-17.095439860000006</v>
      </c>
      <c r="X69" s="7">
        <f t="shared" si="8"/>
        <v>0.22308370383350029</v>
      </c>
      <c r="AA69">
        <f t="shared" ref="AA69:AA132" si="13">IF(T69&lt;-1,1,IF(T69&gt;1,2,IF(U69&lt;-1,0,IF(U69&gt;1,1,-1))))</f>
        <v>1</v>
      </c>
      <c r="AD69">
        <f t="shared" si="11"/>
        <v>1</v>
      </c>
      <c r="AE69">
        <f t="shared" si="9"/>
        <v>0</v>
      </c>
    </row>
    <row r="70" spans="1:31">
      <c r="A70">
        <v>101</v>
      </c>
      <c r="B70">
        <v>1</v>
      </c>
      <c r="C70">
        <v>1476</v>
      </c>
      <c r="D70">
        <v>1545</v>
      </c>
      <c r="E70">
        <v>2497</v>
      </c>
      <c r="F70">
        <v>412</v>
      </c>
      <c r="G70">
        <v>1815</v>
      </c>
      <c r="H70">
        <v>-2542</v>
      </c>
      <c r="I70">
        <v>909</v>
      </c>
      <c r="T70" s="10">
        <f t="shared" si="4"/>
        <v>-0.5559825989781999</v>
      </c>
      <c r="U70" s="10">
        <f t="shared" si="5"/>
        <v>1.0204552693110001</v>
      </c>
      <c r="V70" s="10">
        <f t="shared" si="6"/>
        <v>-1.6948187841533002</v>
      </c>
      <c r="W70" s="7">
        <f t="shared" si="7"/>
        <v>-26.338312160000001</v>
      </c>
      <c r="X70" s="7">
        <f t="shared" si="8"/>
        <v>0.69963912883650048</v>
      </c>
      <c r="AA70">
        <f t="shared" si="13"/>
        <v>1</v>
      </c>
      <c r="AD70">
        <f t="shared" si="11"/>
        <v>1</v>
      </c>
      <c r="AE70">
        <f t="shared" si="9"/>
        <v>0</v>
      </c>
    </row>
    <row r="71" spans="1:31">
      <c r="A71">
        <v>100</v>
      </c>
      <c r="B71">
        <v>1</v>
      </c>
      <c r="C71">
        <v>371</v>
      </c>
      <c r="D71">
        <v>630</v>
      </c>
      <c r="E71">
        <v>1628</v>
      </c>
      <c r="F71">
        <v>-276</v>
      </c>
      <c r="G71">
        <v>970</v>
      </c>
      <c r="H71">
        <v>-393</v>
      </c>
      <c r="I71">
        <v>252</v>
      </c>
      <c r="J71" s="3"/>
      <c r="K71" s="3"/>
      <c r="L71" s="3"/>
      <c r="M71" s="3"/>
      <c r="N71" s="3"/>
      <c r="O71" s="3"/>
      <c r="P71" s="3"/>
      <c r="Q71" s="3"/>
      <c r="R71" s="3"/>
      <c r="T71" s="10">
        <f t="shared" si="4"/>
        <v>0.21889453498460004</v>
      </c>
      <c r="U71" s="10">
        <f t="shared" si="5"/>
        <v>1.0331504001810001</v>
      </c>
      <c r="V71" s="10">
        <f t="shared" si="6"/>
        <v>-1.1197969675591999</v>
      </c>
      <c r="W71" s="7">
        <f t="shared" si="7"/>
        <v>-11.12984621</v>
      </c>
      <c r="X71" s="7">
        <f t="shared" si="8"/>
        <v>-1.190149983005</v>
      </c>
      <c r="AA71">
        <f t="shared" si="13"/>
        <v>1</v>
      </c>
      <c r="AD71">
        <f t="shared" si="11"/>
        <v>1</v>
      </c>
      <c r="AE71">
        <f t="shared" si="9"/>
        <v>0</v>
      </c>
    </row>
    <row r="72" spans="1:31">
      <c r="A72">
        <v>132</v>
      </c>
      <c r="B72">
        <v>1</v>
      </c>
      <c r="C72">
        <v>-350</v>
      </c>
      <c r="D72">
        <v>105</v>
      </c>
      <c r="E72">
        <v>524</v>
      </c>
      <c r="F72">
        <v>388</v>
      </c>
      <c r="G72">
        <v>-315</v>
      </c>
      <c r="H72">
        <v>-148</v>
      </c>
      <c r="I72">
        <v>783</v>
      </c>
      <c r="T72" s="10">
        <f t="shared" si="4"/>
        <v>0.93850502548119996</v>
      </c>
      <c r="U72" s="10">
        <f t="shared" si="5"/>
        <v>1.1132982373489999</v>
      </c>
      <c r="V72" s="10">
        <f t="shared" si="6"/>
        <v>-0.93490065589920002</v>
      </c>
      <c r="W72" s="7">
        <f t="shared" si="7"/>
        <v>-1.7246361699999997</v>
      </c>
      <c r="X72" s="7">
        <f t="shared" si="8"/>
        <v>-1.189434630469</v>
      </c>
      <c r="AA72">
        <f t="shared" si="13"/>
        <v>1</v>
      </c>
      <c r="AD72">
        <f t="shared" si="11"/>
        <v>1</v>
      </c>
      <c r="AE72">
        <f t="shared" si="9"/>
        <v>0</v>
      </c>
    </row>
    <row r="73" spans="1:31">
      <c r="A73">
        <v>127</v>
      </c>
      <c r="B73">
        <v>1</v>
      </c>
      <c r="C73">
        <v>1470</v>
      </c>
      <c r="D73">
        <v>1530</v>
      </c>
      <c r="E73">
        <v>2504</v>
      </c>
      <c r="F73">
        <v>768</v>
      </c>
      <c r="G73">
        <v>1780</v>
      </c>
      <c r="H73">
        <v>-2353</v>
      </c>
      <c r="I73">
        <v>1155</v>
      </c>
      <c r="T73" s="10">
        <f t="shared" ref="T73:T136" si="14">C73*K$2+D73*L$2+E73*M$2+F73*N$2+G73*O$2+H73*P$2+I73*Q$2+R$2</f>
        <v>-0.42783421358980001</v>
      </c>
      <c r="U73" s="10">
        <f t="shared" ref="U73:U136" si="15">C73*K$3+D73*L$3+E73*M$3+F73*N$3+G73*O$3+H73*P$3+I73*Q$3+R$3</f>
        <v>1.1479230713099999</v>
      </c>
      <c r="V73" s="10">
        <f t="shared" ref="V73:V136" si="16">C73*K$4+D73*L$4+E73*M$4+F73*N$4+G73*O$4+H73*P$4+I73*Q$4+R$4</f>
        <v>-1.8057143812002001</v>
      </c>
      <c r="W73" s="7">
        <f t="shared" ref="W73:W136" si="17">C73*K$5+D73*L$5+E73*M$5+F73*N$5+G73*O$5+H73*P$5+I73*Q$5+R$5</f>
        <v>-28.083008999999997</v>
      </c>
      <c r="X73" s="7">
        <f t="shared" ref="X73:X136" si="18">C73*K$6+D73*L$6+E73*M$6+F73*N$6+G73*O$6+H73*P$6+I73*Q$6+R$6</f>
        <v>0.3080964220200002</v>
      </c>
      <c r="AA73">
        <f t="shared" si="13"/>
        <v>1</v>
      </c>
      <c r="AD73">
        <f t="shared" si="11"/>
        <v>1</v>
      </c>
      <c r="AE73">
        <f t="shared" ref="AE73:AE136" si="19">IF(AD73=B73,0,1)</f>
        <v>0</v>
      </c>
    </row>
    <row r="74" spans="1:31">
      <c r="A74" s="3">
        <v>134</v>
      </c>
      <c r="B74" s="3">
        <v>1</v>
      </c>
      <c r="C74" s="3">
        <v>-224</v>
      </c>
      <c r="D74" s="3">
        <v>90</v>
      </c>
      <c r="E74" s="3">
        <v>1331</v>
      </c>
      <c r="F74" s="3">
        <v>-44</v>
      </c>
      <c r="G74" s="3">
        <v>385</v>
      </c>
      <c r="H74" s="3">
        <v>362</v>
      </c>
      <c r="I74" s="3">
        <v>939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10">
        <f t="shared" si="14"/>
        <v>0.99922314860439998</v>
      </c>
      <c r="U74" s="10">
        <f t="shared" si="15"/>
        <v>1.1777385401889999</v>
      </c>
      <c r="V74" s="10">
        <f t="shared" si="16"/>
        <v>-0.99661736812269996</v>
      </c>
      <c r="W74" s="7">
        <f t="shared" si="17"/>
        <v>-7.7739426799999993</v>
      </c>
      <c r="X74" s="7">
        <f t="shared" si="18"/>
        <v>-2.3449267019844999</v>
      </c>
      <c r="AA74">
        <f t="shared" si="13"/>
        <v>1</v>
      </c>
      <c r="AD74">
        <f t="shared" si="11"/>
        <v>1</v>
      </c>
      <c r="AE74">
        <f t="shared" si="19"/>
        <v>0</v>
      </c>
    </row>
    <row r="75" spans="1:31">
      <c r="A75">
        <v>122</v>
      </c>
      <c r="B75">
        <v>1</v>
      </c>
      <c r="C75">
        <v>203</v>
      </c>
      <c r="D75">
        <v>825</v>
      </c>
      <c r="E75">
        <v>-289</v>
      </c>
      <c r="F75">
        <v>-100</v>
      </c>
      <c r="G75">
        <v>280</v>
      </c>
      <c r="H75">
        <v>-324</v>
      </c>
      <c r="I75">
        <v>507</v>
      </c>
      <c r="T75" s="10">
        <f t="shared" si="14"/>
        <v>0.43188673409799999</v>
      </c>
      <c r="U75" s="10">
        <f t="shared" si="15"/>
        <v>1.266733684609</v>
      </c>
      <c r="V75" s="10">
        <f t="shared" si="16"/>
        <v>-1.1533095821560999</v>
      </c>
      <c r="W75" s="7">
        <f t="shared" si="17"/>
        <v>-7.1115370999999996</v>
      </c>
      <c r="X75" s="7">
        <f t="shared" si="18"/>
        <v>-1.2185548012245</v>
      </c>
      <c r="AA75">
        <f t="shared" si="13"/>
        <v>1</v>
      </c>
      <c r="AD75">
        <f t="shared" si="11"/>
        <v>1</v>
      </c>
      <c r="AE75">
        <f t="shared" si="19"/>
        <v>0</v>
      </c>
    </row>
    <row r="76" spans="1:31">
      <c r="A76">
        <v>130</v>
      </c>
      <c r="B76">
        <v>1</v>
      </c>
      <c r="C76">
        <v>1694</v>
      </c>
      <c r="D76">
        <v>1590</v>
      </c>
      <c r="E76">
        <v>3298</v>
      </c>
      <c r="F76">
        <v>768</v>
      </c>
      <c r="G76">
        <v>2120</v>
      </c>
      <c r="H76">
        <v>-1773</v>
      </c>
      <c r="I76">
        <v>1284</v>
      </c>
      <c r="T76" s="10">
        <f t="shared" si="14"/>
        <v>-0.36205769355080009</v>
      </c>
      <c r="U76" s="10">
        <f t="shared" si="15"/>
        <v>1.2813367277780001</v>
      </c>
      <c r="V76" s="10">
        <f t="shared" si="16"/>
        <v>-1.9506805120212003</v>
      </c>
      <c r="W76" s="7">
        <f t="shared" si="17"/>
        <v>-33.749219340000003</v>
      </c>
      <c r="X76" s="7">
        <f t="shared" si="18"/>
        <v>-0.80089519626299999</v>
      </c>
      <c r="AA76">
        <f t="shared" si="13"/>
        <v>1</v>
      </c>
      <c r="AD76">
        <f t="shared" ref="AD76:AD139" si="20">IF(T76&lt;-1,1,IF(T76&gt;1,2,IF(U76&lt;-1,0,IF(U76&gt;1,1,IF(V76&lt;-1,0,IF(V76&gt;1,2,IF(W76&lt;-1,0,IF(W76&gt;1,0,IF(X76&lt;-1,0,IF(X76&gt;1,1,-1))))))))))</f>
        <v>1</v>
      </c>
      <c r="AE76">
        <f t="shared" si="19"/>
        <v>0</v>
      </c>
    </row>
    <row r="77" spans="1:31">
      <c r="A77">
        <v>133</v>
      </c>
      <c r="B77">
        <v>1</v>
      </c>
      <c r="C77">
        <v>196</v>
      </c>
      <c r="D77">
        <v>750</v>
      </c>
      <c r="E77">
        <v>96</v>
      </c>
      <c r="F77">
        <v>232</v>
      </c>
      <c r="G77">
        <v>320</v>
      </c>
      <c r="H77">
        <v>-344</v>
      </c>
      <c r="I77">
        <v>783</v>
      </c>
      <c r="T77" s="10">
        <f t="shared" si="14"/>
        <v>0.53740663680579992</v>
      </c>
      <c r="U77" s="10">
        <f t="shared" si="15"/>
        <v>1.3072840074159999</v>
      </c>
      <c r="V77" s="10">
        <f t="shared" si="16"/>
        <v>-1.2338671671296</v>
      </c>
      <c r="W77" s="7">
        <f t="shared" si="17"/>
        <v>-9.2077842800000003</v>
      </c>
      <c r="X77" s="7">
        <f t="shared" si="18"/>
        <v>-1.3621496743099999</v>
      </c>
      <c r="AA77">
        <f t="shared" si="13"/>
        <v>1</v>
      </c>
      <c r="AD77">
        <f t="shared" si="20"/>
        <v>1</v>
      </c>
      <c r="AE77">
        <f t="shared" si="19"/>
        <v>0</v>
      </c>
    </row>
    <row r="78" spans="1:31">
      <c r="A78">
        <v>109</v>
      </c>
      <c r="B78">
        <v>1</v>
      </c>
      <c r="C78">
        <v>1869</v>
      </c>
      <c r="D78">
        <v>2085</v>
      </c>
      <c r="E78">
        <v>1621</v>
      </c>
      <c r="F78">
        <v>1464</v>
      </c>
      <c r="G78">
        <v>1715</v>
      </c>
      <c r="H78">
        <v>-2872</v>
      </c>
      <c r="I78">
        <v>1080</v>
      </c>
      <c r="T78" s="10">
        <f t="shared" si="14"/>
        <v>-0.82148718693139999</v>
      </c>
      <c r="U78" s="10">
        <f t="shared" si="15"/>
        <v>1.3377371524280002</v>
      </c>
      <c r="V78" s="10">
        <f t="shared" si="16"/>
        <v>-2.1226856951502997</v>
      </c>
      <c r="W78" s="7">
        <f t="shared" si="17"/>
        <v>-30.595799230000001</v>
      </c>
      <c r="X78" s="7">
        <f t="shared" si="18"/>
        <v>1.0480948404215007</v>
      </c>
      <c r="AA78">
        <f t="shared" si="13"/>
        <v>1</v>
      </c>
      <c r="AD78">
        <f t="shared" si="20"/>
        <v>1</v>
      </c>
      <c r="AE78">
        <f t="shared" si="19"/>
        <v>0</v>
      </c>
    </row>
    <row r="79" spans="1:31">
      <c r="A79">
        <v>110</v>
      </c>
      <c r="B79">
        <v>1</v>
      </c>
      <c r="C79">
        <v>1799</v>
      </c>
      <c r="D79">
        <v>1935</v>
      </c>
      <c r="E79">
        <v>2007</v>
      </c>
      <c r="F79">
        <v>1280</v>
      </c>
      <c r="G79">
        <v>2190</v>
      </c>
      <c r="H79">
        <v>-2375</v>
      </c>
      <c r="I79">
        <v>780</v>
      </c>
      <c r="T79" s="10">
        <f t="shared" si="14"/>
        <v>-0.88620314820899981</v>
      </c>
      <c r="U79" s="10">
        <f t="shared" si="15"/>
        <v>1.3378064449510001</v>
      </c>
      <c r="V79" s="10">
        <f t="shared" si="16"/>
        <v>-2.0964479683314998</v>
      </c>
      <c r="W79" s="7">
        <f t="shared" si="17"/>
        <v>-31.307558900000004</v>
      </c>
      <c r="X79" s="7">
        <f t="shared" si="18"/>
        <v>0.47372852646750063</v>
      </c>
      <c r="AA79">
        <f t="shared" si="13"/>
        <v>1</v>
      </c>
      <c r="AD79">
        <f t="shared" si="20"/>
        <v>1</v>
      </c>
      <c r="AE79">
        <f t="shared" si="19"/>
        <v>0</v>
      </c>
    </row>
    <row r="80" spans="1:31">
      <c r="A80">
        <v>123</v>
      </c>
      <c r="B80">
        <v>1</v>
      </c>
      <c r="C80">
        <v>1785</v>
      </c>
      <c r="D80">
        <v>1710</v>
      </c>
      <c r="E80">
        <v>3084</v>
      </c>
      <c r="F80">
        <v>772</v>
      </c>
      <c r="G80">
        <v>2200</v>
      </c>
      <c r="H80">
        <v>-1626</v>
      </c>
      <c r="I80">
        <v>1113</v>
      </c>
      <c r="T80" s="10">
        <f t="shared" si="14"/>
        <v>-0.47162980550919997</v>
      </c>
      <c r="U80" s="10">
        <f t="shared" si="15"/>
        <v>1.3435499641450002</v>
      </c>
      <c r="V80" s="10">
        <f t="shared" si="16"/>
        <v>-2.0042970981473998</v>
      </c>
      <c r="W80" s="7">
        <f t="shared" si="17"/>
        <v>-34.179928870000005</v>
      </c>
      <c r="X80" s="7">
        <f t="shared" si="18"/>
        <v>-0.9314713908229999</v>
      </c>
      <c r="AA80">
        <f t="shared" si="13"/>
        <v>1</v>
      </c>
      <c r="AD80">
        <f t="shared" si="20"/>
        <v>1</v>
      </c>
      <c r="AE80">
        <f t="shared" si="19"/>
        <v>0</v>
      </c>
    </row>
    <row r="81" spans="1:31">
      <c r="A81">
        <v>86</v>
      </c>
      <c r="B81">
        <v>1</v>
      </c>
      <c r="C81">
        <v>2100</v>
      </c>
      <c r="D81">
        <v>2145</v>
      </c>
      <c r="E81">
        <v>2339</v>
      </c>
      <c r="F81">
        <v>1188</v>
      </c>
      <c r="G81">
        <v>2165</v>
      </c>
      <c r="H81">
        <v>-2961</v>
      </c>
      <c r="I81">
        <v>1725</v>
      </c>
      <c r="T81" s="10">
        <f t="shared" si="14"/>
        <v>-0.67259712274979999</v>
      </c>
      <c r="U81" s="10">
        <f t="shared" si="15"/>
        <v>1.389433675477</v>
      </c>
      <c r="V81" s="10">
        <f t="shared" si="16"/>
        <v>-2.2331356455528999</v>
      </c>
      <c r="W81" s="7">
        <f t="shared" si="17"/>
        <v>-37.941860179999999</v>
      </c>
      <c r="X81" s="7">
        <f t="shared" si="18"/>
        <v>0.38649513359750043</v>
      </c>
      <c r="AA81">
        <f t="shared" si="13"/>
        <v>1</v>
      </c>
      <c r="AD81">
        <f t="shared" si="20"/>
        <v>1</v>
      </c>
      <c r="AE81">
        <f t="shared" si="19"/>
        <v>0</v>
      </c>
    </row>
    <row r="82" spans="1:31">
      <c r="A82">
        <v>74</v>
      </c>
      <c r="B82">
        <v>1</v>
      </c>
      <c r="C82">
        <v>658</v>
      </c>
      <c r="D82">
        <v>1020</v>
      </c>
      <c r="E82">
        <v>1076</v>
      </c>
      <c r="F82">
        <v>920</v>
      </c>
      <c r="G82">
        <v>775</v>
      </c>
      <c r="H82">
        <v>-606</v>
      </c>
      <c r="I82">
        <v>921</v>
      </c>
      <c r="T82" s="10">
        <f t="shared" si="14"/>
        <v>0.26512640886899996</v>
      </c>
      <c r="U82" s="10">
        <f t="shared" si="15"/>
        <v>1.4040081572390002</v>
      </c>
      <c r="V82" s="10">
        <f t="shared" si="16"/>
        <v>-1.5695793948423999</v>
      </c>
      <c r="W82" s="7">
        <f t="shared" si="17"/>
        <v>-17.152225229999999</v>
      </c>
      <c r="X82" s="7">
        <f t="shared" si="18"/>
        <v>-1.312313284669</v>
      </c>
      <c r="AA82">
        <f t="shared" si="13"/>
        <v>1</v>
      </c>
      <c r="AD82">
        <f t="shared" si="20"/>
        <v>1</v>
      </c>
      <c r="AE82">
        <f t="shared" si="19"/>
        <v>0</v>
      </c>
    </row>
    <row r="83" spans="1:31">
      <c r="A83">
        <v>105</v>
      </c>
      <c r="B83">
        <v>1</v>
      </c>
      <c r="C83">
        <v>2064</v>
      </c>
      <c r="D83">
        <v>2190</v>
      </c>
      <c r="E83">
        <v>1980</v>
      </c>
      <c r="F83">
        <v>1000</v>
      </c>
      <c r="G83">
        <v>2275</v>
      </c>
      <c r="H83">
        <v>-2057</v>
      </c>
      <c r="I83">
        <v>1035</v>
      </c>
      <c r="T83" s="10">
        <f t="shared" si="14"/>
        <v>-0.80419785797699994</v>
      </c>
      <c r="U83" s="10">
        <f t="shared" si="15"/>
        <v>1.4936509610490001</v>
      </c>
      <c r="V83" s="10">
        <f t="shared" si="16"/>
        <v>-2.2100726784438001</v>
      </c>
      <c r="W83" s="7">
        <f t="shared" si="17"/>
        <v>-35.715509150000003</v>
      </c>
      <c r="X83" s="7">
        <f t="shared" si="18"/>
        <v>-0.37509928527899983</v>
      </c>
      <c r="AA83">
        <f t="shared" si="13"/>
        <v>1</v>
      </c>
      <c r="AD83">
        <f t="shared" si="20"/>
        <v>1</v>
      </c>
      <c r="AE83">
        <f t="shared" si="19"/>
        <v>0</v>
      </c>
    </row>
    <row r="84" spans="1:31">
      <c r="A84">
        <v>129</v>
      </c>
      <c r="B84">
        <v>1</v>
      </c>
      <c r="C84">
        <v>1169</v>
      </c>
      <c r="D84">
        <v>1245</v>
      </c>
      <c r="E84">
        <v>2490</v>
      </c>
      <c r="F84">
        <v>16</v>
      </c>
      <c r="G84">
        <v>1795</v>
      </c>
      <c r="H84">
        <v>756</v>
      </c>
      <c r="I84">
        <v>381</v>
      </c>
      <c r="T84" s="10">
        <f t="shared" si="14"/>
        <v>5.6158658325400124E-2</v>
      </c>
      <c r="U84" s="10">
        <f t="shared" si="15"/>
        <v>1.5210778109660001</v>
      </c>
      <c r="V84" s="10">
        <f t="shared" si="16"/>
        <v>-1.6737993658436001</v>
      </c>
      <c r="W84" s="7">
        <f t="shared" si="17"/>
        <v>-25.777306939999999</v>
      </c>
      <c r="X84" s="7">
        <f t="shared" si="18"/>
        <v>-3.4426721623229999</v>
      </c>
      <c r="AA84">
        <f t="shared" si="13"/>
        <v>1</v>
      </c>
      <c r="AD84">
        <f t="shared" si="20"/>
        <v>1</v>
      </c>
      <c r="AE84">
        <f t="shared" si="19"/>
        <v>0</v>
      </c>
    </row>
    <row r="85" spans="1:31">
      <c r="A85">
        <v>136</v>
      </c>
      <c r="B85">
        <v>1</v>
      </c>
      <c r="C85">
        <v>1036</v>
      </c>
      <c r="D85">
        <v>1395</v>
      </c>
      <c r="E85">
        <v>1069</v>
      </c>
      <c r="F85">
        <v>1432</v>
      </c>
      <c r="G85">
        <v>1215</v>
      </c>
      <c r="H85">
        <v>-1084</v>
      </c>
      <c r="I85">
        <v>1311</v>
      </c>
      <c r="J85" s="3"/>
      <c r="K85" s="3"/>
      <c r="L85" s="3"/>
      <c r="M85" s="3"/>
      <c r="N85" s="3"/>
      <c r="O85" s="3"/>
      <c r="P85" s="3"/>
      <c r="Q85" s="3"/>
      <c r="R85" s="3"/>
      <c r="T85" s="10">
        <f t="shared" si="14"/>
        <v>5.2530207019799935E-2</v>
      </c>
      <c r="U85" s="10">
        <f t="shared" si="15"/>
        <v>1.576000564955</v>
      </c>
      <c r="V85" s="10">
        <f t="shared" si="16"/>
        <v>-1.9072774847180998</v>
      </c>
      <c r="W85" s="7">
        <f t="shared" si="17"/>
        <v>-24.517299879999996</v>
      </c>
      <c r="X85" s="7">
        <f t="shared" si="18"/>
        <v>-1.1545377825454999</v>
      </c>
      <c r="AA85">
        <f t="shared" si="13"/>
        <v>1</v>
      </c>
      <c r="AD85">
        <f t="shared" si="20"/>
        <v>1</v>
      </c>
      <c r="AE85">
        <f t="shared" si="19"/>
        <v>0</v>
      </c>
    </row>
    <row r="86" spans="1:31">
      <c r="A86">
        <v>107</v>
      </c>
      <c r="B86">
        <v>1</v>
      </c>
      <c r="C86">
        <v>1225</v>
      </c>
      <c r="D86">
        <v>1545</v>
      </c>
      <c r="E86">
        <v>1173</v>
      </c>
      <c r="F86">
        <v>984</v>
      </c>
      <c r="G86">
        <v>1210</v>
      </c>
      <c r="H86">
        <v>-863</v>
      </c>
      <c r="I86">
        <v>1185</v>
      </c>
      <c r="T86" s="10">
        <f t="shared" si="14"/>
        <v>1.6839956907599984E-2</v>
      </c>
      <c r="U86" s="10">
        <f t="shared" si="15"/>
        <v>1.5762605078609999</v>
      </c>
      <c r="V86" s="10">
        <f t="shared" si="16"/>
        <v>-1.8796177769437001</v>
      </c>
      <c r="W86" s="7">
        <f t="shared" si="17"/>
        <v>-25.489148620000002</v>
      </c>
      <c r="X86" s="7">
        <f t="shared" si="18"/>
        <v>-1.5269611965554997</v>
      </c>
      <c r="AA86">
        <f t="shared" si="13"/>
        <v>1</v>
      </c>
      <c r="AD86">
        <f t="shared" si="20"/>
        <v>1</v>
      </c>
      <c r="AE86">
        <f t="shared" si="19"/>
        <v>0</v>
      </c>
    </row>
    <row r="87" spans="1:31">
      <c r="A87">
        <v>80</v>
      </c>
      <c r="B87">
        <v>1</v>
      </c>
      <c r="C87">
        <v>455</v>
      </c>
      <c r="D87">
        <v>765</v>
      </c>
      <c r="E87">
        <v>1331</v>
      </c>
      <c r="F87">
        <v>352</v>
      </c>
      <c r="G87">
        <v>680</v>
      </c>
      <c r="H87">
        <v>922</v>
      </c>
      <c r="I87">
        <v>1038</v>
      </c>
      <c r="T87" s="10">
        <f t="shared" si="14"/>
        <v>0.79956033380380009</v>
      </c>
      <c r="U87" s="10">
        <f t="shared" si="15"/>
        <v>1.5848811162929999</v>
      </c>
      <c r="V87" s="10">
        <f t="shared" si="16"/>
        <v>-1.4614049825097</v>
      </c>
      <c r="W87" s="7">
        <f t="shared" si="17"/>
        <v>-17.493530860000003</v>
      </c>
      <c r="X87" s="7">
        <f t="shared" si="18"/>
        <v>-3.5397744023165001</v>
      </c>
      <c r="AA87">
        <f t="shared" si="13"/>
        <v>1</v>
      </c>
      <c r="AD87">
        <f t="shared" si="20"/>
        <v>1</v>
      </c>
      <c r="AE87">
        <f t="shared" si="19"/>
        <v>0</v>
      </c>
    </row>
    <row r="88" spans="1:31">
      <c r="A88">
        <v>85</v>
      </c>
      <c r="B88">
        <v>1</v>
      </c>
      <c r="C88">
        <v>1673</v>
      </c>
      <c r="D88">
        <v>1890</v>
      </c>
      <c r="E88">
        <v>1656</v>
      </c>
      <c r="F88">
        <v>1544</v>
      </c>
      <c r="G88">
        <v>1600</v>
      </c>
      <c r="H88">
        <v>-2167</v>
      </c>
      <c r="I88">
        <v>1989</v>
      </c>
      <c r="T88" s="10">
        <f t="shared" si="14"/>
        <v>-0.17659305937040004</v>
      </c>
      <c r="U88" s="10">
        <f t="shared" si="15"/>
        <v>1.5924810295009999</v>
      </c>
      <c r="V88" s="10">
        <f t="shared" si="16"/>
        <v>-2.1995235697268001</v>
      </c>
      <c r="W88" s="7">
        <f t="shared" si="17"/>
        <v>-34.307242930000001</v>
      </c>
      <c r="X88" s="7">
        <f t="shared" si="18"/>
        <v>-0.54923654775699982</v>
      </c>
      <c r="AA88">
        <f t="shared" si="13"/>
        <v>1</v>
      </c>
      <c r="AD88">
        <f t="shared" si="20"/>
        <v>1</v>
      </c>
      <c r="AE88">
        <f t="shared" si="19"/>
        <v>0</v>
      </c>
    </row>
    <row r="89" spans="1:31">
      <c r="A89">
        <v>95</v>
      </c>
      <c r="B89">
        <v>1</v>
      </c>
      <c r="C89">
        <v>693</v>
      </c>
      <c r="D89">
        <v>1230</v>
      </c>
      <c r="E89">
        <v>124</v>
      </c>
      <c r="F89">
        <v>1408</v>
      </c>
      <c r="G89">
        <v>660</v>
      </c>
      <c r="H89">
        <v>-914</v>
      </c>
      <c r="I89">
        <v>1299</v>
      </c>
      <c r="T89" s="10">
        <f t="shared" si="14"/>
        <v>0.28151445732519997</v>
      </c>
      <c r="U89" s="10">
        <f t="shared" si="15"/>
        <v>1.593316148053</v>
      </c>
      <c r="V89" s="10">
        <f t="shared" si="16"/>
        <v>-1.7557608065426</v>
      </c>
      <c r="W89" s="7">
        <f t="shared" si="17"/>
        <v>-18.459224350000003</v>
      </c>
      <c r="X89" s="7">
        <f t="shared" si="18"/>
        <v>-1.090830859595</v>
      </c>
      <c r="AA89">
        <f t="shared" si="13"/>
        <v>1</v>
      </c>
      <c r="AD89">
        <f t="shared" si="20"/>
        <v>1</v>
      </c>
      <c r="AE89">
        <f t="shared" si="19"/>
        <v>0</v>
      </c>
    </row>
    <row r="90" spans="1:31">
      <c r="A90">
        <v>72</v>
      </c>
      <c r="B90">
        <v>1</v>
      </c>
      <c r="C90">
        <v>966</v>
      </c>
      <c r="D90">
        <v>1350</v>
      </c>
      <c r="E90">
        <v>917</v>
      </c>
      <c r="F90">
        <v>764</v>
      </c>
      <c r="G90">
        <v>1315</v>
      </c>
      <c r="H90">
        <v>-71</v>
      </c>
      <c r="I90">
        <v>771</v>
      </c>
      <c r="T90" s="10">
        <f t="shared" si="14"/>
        <v>8.01439028316E-2</v>
      </c>
      <c r="U90" s="10">
        <f t="shared" si="15"/>
        <v>1.622746920725</v>
      </c>
      <c r="V90" s="10">
        <f t="shared" si="16"/>
        <v>-1.7721615183399</v>
      </c>
      <c r="W90" s="7">
        <f t="shared" si="17"/>
        <v>-22.387631840000001</v>
      </c>
      <c r="X90" s="7">
        <f t="shared" si="18"/>
        <v>-2.2538310196214999</v>
      </c>
      <c r="AA90">
        <f t="shared" si="13"/>
        <v>1</v>
      </c>
      <c r="AD90">
        <f t="shared" si="20"/>
        <v>1</v>
      </c>
      <c r="AE90">
        <f t="shared" si="19"/>
        <v>0</v>
      </c>
    </row>
    <row r="91" spans="1:31">
      <c r="A91">
        <v>75</v>
      </c>
      <c r="B91">
        <v>1</v>
      </c>
      <c r="C91">
        <v>623</v>
      </c>
      <c r="D91">
        <v>1185</v>
      </c>
      <c r="E91">
        <v>55</v>
      </c>
      <c r="F91">
        <v>560</v>
      </c>
      <c r="G91">
        <v>535</v>
      </c>
      <c r="H91">
        <v>310</v>
      </c>
      <c r="I91">
        <v>783</v>
      </c>
      <c r="T91" s="10">
        <f t="shared" si="14"/>
        <v>0.43161503882199997</v>
      </c>
      <c r="U91" s="10">
        <f t="shared" si="15"/>
        <v>1.6388208783059999</v>
      </c>
      <c r="V91" s="10">
        <f t="shared" si="16"/>
        <v>-1.5670083775505002</v>
      </c>
      <c r="W91" s="7">
        <f t="shared" si="17"/>
        <v>-15.722969189999999</v>
      </c>
      <c r="X91" s="7">
        <f t="shared" si="18"/>
        <v>-2.4828688948595001</v>
      </c>
      <c r="AA91">
        <f t="shared" si="13"/>
        <v>1</v>
      </c>
      <c r="AD91">
        <f t="shared" si="20"/>
        <v>1</v>
      </c>
      <c r="AE91">
        <f t="shared" si="19"/>
        <v>0</v>
      </c>
    </row>
    <row r="92" spans="1:31">
      <c r="A92">
        <v>99</v>
      </c>
      <c r="B92">
        <v>1</v>
      </c>
      <c r="C92">
        <v>1988</v>
      </c>
      <c r="D92">
        <v>2265</v>
      </c>
      <c r="E92">
        <v>1242</v>
      </c>
      <c r="F92">
        <v>1728</v>
      </c>
      <c r="G92">
        <v>1765</v>
      </c>
      <c r="H92">
        <v>-2422</v>
      </c>
      <c r="I92">
        <v>1689</v>
      </c>
      <c r="J92" s="3"/>
      <c r="K92" s="3"/>
      <c r="L92" s="3"/>
      <c r="M92" s="3"/>
      <c r="N92" s="3"/>
      <c r="O92" s="3"/>
      <c r="P92" s="3"/>
      <c r="Q92" s="3"/>
      <c r="R92" s="3"/>
      <c r="T92" s="10">
        <f t="shared" si="14"/>
        <v>-0.55917230553880026</v>
      </c>
      <c r="U92" s="10">
        <f t="shared" si="15"/>
        <v>1.663084545175</v>
      </c>
      <c r="V92" s="10">
        <f t="shared" si="16"/>
        <v>-2.3638370314118</v>
      </c>
      <c r="W92" s="7">
        <f t="shared" si="17"/>
        <v>-35.967093610000006</v>
      </c>
      <c r="X92" s="7">
        <f t="shared" si="18"/>
        <v>-0.10394356001399996</v>
      </c>
      <c r="AA92">
        <f t="shared" si="13"/>
        <v>1</v>
      </c>
      <c r="AD92">
        <f t="shared" si="20"/>
        <v>1</v>
      </c>
      <c r="AE92">
        <f t="shared" si="19"/>
        <v>0</v>
      </c>
    </row>
    <row r="93" spans="1:31">
      <c r="A93">
        <v>76</v>
      </c>
      <c r="B93">
        <v>1</v>
      </c>
      <c r="C93">
        <v>1008</v>
      </c>
      <c r="D93">
        <v>1620</v>
      </c>
      <c r="E93">
        <v>-213</v>
      </c>
      <c r="F93">
        <v>1108</v>
      </c>
      <c r="G93">
        <v>360</v>
      </c>
      <c r="H93">
        <v>-786</v>
      </c>
      <c r="I93">
        <v>1164</v>
      </c>
      <c r="T93" s="10">
        <f t="shared" si="14"/>
        <v>0.19643706033020014</v>
      </c>
      <c r="U93" s="10">
        <f t="shared" si="15"/>
        <v>1.665404964146</v>
      </c>
      <c r="V93" s="10">
        <f t="shared" si="16"/>
        <v>-1.7994433358158999</v>
      </c>
      <c r="W93" s="7">
        <f t="shared" si="17"/>
        <v>-19.19745945</v>
      </c>
      <c r="X93" s="7">
        <f t="shared" si="18"/>
        <v>-1.2889961465014999</v>
      </c>
      <c r="AA93">
        <f t="shared" si="13"/>
        <v>1</v>
      </c>
      <c r="AD93">
        <f t="shared" si="20"/>
        <v>1</v>
      </c>
      <c r="AE93">
        <f t="shared" si="19"/>
        <v>0</v>
      </c>
    </row>
    <row r="94" spans="1:31">
      <c r="A94">
        <v>106</v>
      </c>
      <c r="B94">
        <v>1</v>
      </c>
      <c r="C94">
        <v>2079</v>
      </c>
      <c r="D94">
        <v>2010</v>
      </c>
      <c r="E94">
        <v>2939</v>
      </c>
      <c r="F94">
        <v>1460</v>
      </c>
      <c r="G94">
        <v>2375</v>
      </c>
      <c r="H94">
        <v>-1767</v>
      </c>
      <c r="I94">
        <v>1998</v>
      </c>
      <c r="T94" s="10">
        <f t="shared" si="14"/>
        <v>-0.32772658279599987</v>
      </c>
      <c r="U94" s="10">
        <f t="shared" si="15"/>
        <v>1.6707472475779999</v>
      </c>
      <c r="V94" s="10">
        <f t="shared" si="16"/>
        <v>-2.3965040315383002</v>
      </c>
      <c r="W94" s="7">
        <f t="shared" si="17"/>
        <v>-42.74539961</v>
      </c>
      <c r="X94" s="7">
        <f t="shared" si="18"/>
        <v>-1.5119762954375</v>
      </c>
      <c r="AA94">
        <f t="shared" si="13"/>
        <v>1</v>
      </c>
      <c r="AD94">
        <f t="shared" si="20"/>
        <v>1</v>
      </c>
      <c r="AE94">
        <f t="shared" si="19"/>
        <v>0</v>
      </c>
    </row>
    <row r="95" spans="1:31">
      <c r="A95">
        <v>131</v>
      </c>
      <c r="B95">
        <v>1</v>
      </c>
      <c r="C95">
        <v>2142</v>
      </c>
      <c r="D95">
        <v>2235</v>
      </c>
      <c r="E95">
        <v>2152</v>
      </c>
      <c r="F95">
        <v>1428</v>
      </c>
      <c r="G95">
        <v>2470</v>
      </c>
      <c r="H95">
        <v>-1702</v>
      </c>
      <c r="I95">
        <v>1245</v>
      </c>
      <c r="T95" s="10">
        <f t="shared" si="14"/>
        <v>-0.73617503032879994</v>
      </c>
      <c r="U95" s="10">
        <f t="shared" si="15"/>
        <v>1.6826168263439998</v>
      </c>
      <c r="V95" s="10">
        <f t="shared" si="16"/>
        <v>-2.4030144434988001</v>
      </c>
      <c r="W95" s="7">
        <f t="shared" si="17"/>
        <v>-39.59589144000001</v>
      </c>
      <c r="X95" s="7">
        <f t="shared" si="18"/>
        <v>-1.0568714343159999</v>
      </c>
      <c r="AA95">
        <f t="shared" si="13"/>
        <v>1</v>
      </c>
      <c r="AD95">
        <f t="shared" si="20"/>
        <v>1</v>
      </c>
      <c r="AE95">
        <f t="shared" si="19"/>
        <v>0</v>
      </c>
    </row>
    <row r="96" spans="1:31">
      <c r="A96">
        <v>73</v>
      </c>
      <c r="B96">
        <v>1</v>
      </c>
      <c r="C96">
        <v>2261</v>
      </c>
      <c r="D96">
        <v>2145</v>
      </c>
      <c r="E96">
        <v>3111</v>
      </c>
      <c r="F96">
        <v>1468</v>
      </c>
      <c r="G96">
        <v>2995</v>
      </c>
      <c r="H96">
        <v>-1674</v>
      </c>
      <c r="I96">
        <v>1635</v>
      </c>
      <c r="T96" s="10">
        <f t="shared" si="14"/>
        <v>-0.6621830618708</v>
      </c>
      <c r="U96" s="10">
        <f t="shared" si="15"/>
        <v>1.7058799440080001</v>
      </c>
      <c r="V96" s="10">
        <f t="shared" si="16"/>
        <v>-2.5117432988981001</v>
      </c>
      <c r="W96" s="7">
        <f t="shared" si="17"/>
        <v>-45.571192489999994</v>
      </c>
      <c r="X96" s="7">
        <f t="shared" si="18"/>
        <v>-1.5875086742894999</v>
      </c>
      <c r="AA96">
        <f t="shared" si="13"/>
        <v>1</v>
      </c>
      <c r="AD96">
        <f t="shared" si="20"/>
        <v>1</v>
      </c>
      <c r="AE96">
        <f t="shared" si="19"/>
        <v>0</v>
      </c>
    </row>
    <row r="97" spans="1:31">
      <c r="A97">
        <v>91</v>
      </c>
      <c r="B97">
        <v>1</v>
      </c>
      <c r="C97">
        <v>2016</v>
      </c>
      <c r="D97">
        <v>2055</v>
      </c>
      <c r="E97">
        <v>2442</v>
      </c>
      <c r="F97">
        <v>1540</v>
      </c>
      <c r="G97">
        <v>2325</v>
      </c>
      <c r="H97">
        <v>-1490</v>
      </c>
      <c r="I97">
        <v>1557</v>
      </c>
      <c r="T97" s="10">
        <f t="shared" si="14"/>
        <v>-0.46671799274999981</v>
      </c>
      <c r="U97" s="10">
        <f t="shared" si="15"/>
        <v>1.7141160631750001</v>
      </c>
      <c r="V97" s="10">
        <f t="shared" si="16"/>
        <v>-2.387650261823</v>
      </c>
      <c r="W97" s="7">
        <f t="shared" si="17"/>
        <v>-39.995941450000004</v>
      </c>
      <c r="X97" s="7">
        <f t="shared" si="18"/>
        <v>-1.4922607261979999</v>
      </c>
      <c r="AA97">
        <f t="shared" si="13"/>
        <v>1</v>
      </c>
      <c r="AD97">
        <f t="shared" si="20"/>
        <v>1</v>
      </c>
      <c r="AE97">
        <f t="shared" si="19"/>
        <v>0</v>
      </c>
    </row>
    <row r="98" spans="1:31">
      <c r="A98">
        <v>121</v>
      </c>
      <c r="B98">
        <v>1</v>
      </c>
      <c r="C98">
        <v>1582</v>
      </c>
      <c r="D98">
        <v>1935</v>
      </c>
      <c r="E98">
        <v>979</v>
      </c>
      <c r="F98">
        <v>1088</v>
      </c>
      <c r="G98">
        <v>1160</v>
      </c>
      <c r="H98">
        <v>-991</v>
      </c>
      <c r="I98">
        <v>1431</v>
      </c>
      <c r="T98" s="10">
        <f t="shared" si="14"/>
        <v>-4.8775035723799931E-2</v>
      </c>
      <c r="U98" s="10">
        <f t="shared" si="15"/>
        <v>1.7239345716079999</v>
      </c>
      <c r="V98" s="10">
        <f t="shared" si="16"/>
        <v>-2.0747043364109001</v>
      </c>
      <c r="W98" s="7">
        <f t="shared" si="17"/>
        <v>-29.749496490000002</v>
      </c>
      <c r="X98" s="7">
        <f t="shared" si="18"/>
        <v>-1.6837581670074999</v>
      </c>
      <c r="AA98">
        <f t="shared" si="13"/>
        <v>1</v>
      </c>
      <c r="AD98">
        <f t="shared" si="20"/>
        <v>1</v>
      </c>
      <c r="AE98">
        <f t="shared" si="19"/>
        <v>0</v>
      </c>
    </row>
    <row r="99" spans="1:31">
      <c r="A99">
        <v>116</v>
      </c>
      <c r="B99">
        <v>1</v>
      </c>
      <c r="C99">
        <v>2156</v>
      </c>
      <c r="D99">
        <v>2055</v>
      </c>
      <c r="E99">
        <v>3084</v>
      </c>
      <c r="F99">
        <v>1056</v>
      </c>
      <c r="G99">
        <v>2830</v>
      </c>
      <c r="H99">
        <v>-276</v>
      </c>
      <c r="I99">
        <v>648</v>
      </c>
      <c r="T99" s="10">
        <f t="shared" si="14"/>
        <v>-0.69735836289059994</v>
      </c>
      <c r="U99" s="10">
        <f t="shared" si="15"/>
        <v>1.7529245659979997</v>
      </c>
      <c r="V99" s="10">
        <f t="shared" si="16"/>
        <v>-2.3546494123544002</v>
      </c>
      <c r="W99" s="7">
        <f t="shared" si="17"/>
        <v>-40.630420699999995</v>
      </c>
      <c r="X99" s="7">
        <f t="shared" si="18"/>
        <v>-2.7396165589179997</v>
      </c>
      <c r="AA99">
        <f t="shared" si="13"/>
        <v>1</v>
      </c>
      <c r="AD99">
        <f t="shared" si="20"/>
        <v>1</v>
      </c>
      <c r="AE99">
        <f t="shared" si="19"/>
        <v>0</v>
      </c>
    </row>
    <row r="100" spans="1:31">
      <c r="A100">
        <v>92</v>
      </c>
      <c r="B100">
        <v>1</v>
      </c>
      <c r="C100">
        <v>2050</v>
      </c>
      <c r="D100">
        <v>2190</v>
      </c>
      <c r="E100">
        <v>1904</v>
      </c>
      <c r="F100">
        <v>1940</v>
      </c>
      <c r="G100">
        <v>1810</v>
      </c>
      <c r="H100">
        <v>-1373</v>
      </c>
      <c r="I100">
        <v>1557</v>
      </c>
      <c r="T100" s="10">
        <f t="shared" si="14"/>
        <v>-0.41118461399300021</v>
      </c>
      <c r="U100" s="10">
        <f t="shared" si="15"/>
        <v>1.8355020981279999</v>
      </c>
      <c r="V100" s="10">
        <f t="shared" si="16"/>
        <v>-2.4621862580122</v>
      </c>
      <c r="W100" s="7">
        <f t="shared" si="17"/>
        <v>-38.356552540000003</v>
      </c>
      <c r="X100" s="7">
        <f t="shared" si="18"/>
        <v>-1.475327484998</v>
      </c>
      <c r="AA100">
        <f t="shared" si="13"/>
        <v>1</v>
      </c>
      <c r="AD100">
        <f t="shared" si="20"/>
        <v>1</v>
      </c>
      <c r="AE100">
        <f t="shared" si="19"/>
        <v>0</v>
      </c>
    </row>
    <row r="101" spans="1:31">
      <c r="A101">
        <v>115</v>
      </c>
      <c r="B101">
        <v>1</v>
      </c>
      <c r="C101">
        <v>2225</v>
      </c>
      <c r="D101">
        <v>2430</v>
      </c>
      <c r="E101">
        <v>1545</v>
      </c>
      <c r="F101">
        <v>2516</v>
      </c>
      <c r="G101">
        <v>1940</v>
      </c>
      <c r="H101">
        <v>-2362</v>
      </c>
      <c r="I101">
        <v>1887</v>
      </c>
      <c r="T101" s="10">
        <f t="shared" si="14"/>
        <v>-0.63819119498659993</v>
      </c>
      <c r="U101" s="10">
        <f t="shared" si="15"/>
        <v>1.858808488735</v>
      </c>
      <c r="V101" s="10">
        <f t="shared" si="16"/>
        <v>-2.6632580382543001</v>
      </c>
      <c r="W101" s="7">
        <f t="shared" si="17"/>
        <v>-41.09224682</v>
      </c>
      <c r="X101" s="7">
        <f t="shared" si="18"/>
        <v>-0.36476597366950014</v>
      </c>
      <c r="AA101">
        <f t="shared" si="13"/>
        <v>1</v>
      </c>
      <c r="AD101">
        <f t="shared" si="20"/>
        <v>1</v>
      </c>
      <c r="AE101">
        <f t="shared" si="19"/>
        <v>0</v>
      </c>
    </row>
    <row r="102" spans="1:31">
      <c r="A102">
        <v>125</v>
      </c>
      <c r="B102">
        <v>1</v>
      </c>
      <c r="C102">
        <v>2009</v>
      </c>
      <c r="D102">
        <v>2025</v>
      </c>
      <c r="E102">
        <v>2546</v>
      </c>
      <c r="F102">
        <v>1296</v>
      </c>
      <c r="G102">
        <v>2690</v>
      </c>
      <c r="H102">
        <v>-422</v>
      </c>
      <c r="I102">
        <v>1374</v>
      </c>
      <c r="T102" s="10">
        <f t="shared" si="14"/>
        <v>-0.37267167205560003</v>
      </c>
      <c r="U102" s="10">
        <f t="shared" si="15"/>
        <v>1.898211090667</v>
      </c>
      <c r="V102" s="10">
        <f t="shared" si="16"/>
        <v>-2.4362178281507996</v>
      </c>
      <c r="W102" s="7">
        <f t="shared" si="17"/>
        <v>-42.218281750000003</v>
      </c>
      <c r="X102" s="7">
        <f t="shared" si="18"/>
        <v>-2.9806979331000001</v>
      </c>
      <c r="AA102">
        <f t="shared" si="13"/>
        <v>1</v>
      </c>
      <c r="AD102">
        <f t="shared" si="20"/>
        <v>1</v>
      </c>
      <c r="AE102">
        <f t="shared" si="19"/>
        <v>0</v>
      </c>
    </row>
    <row r="103" spans="1:31">
      <c r="A103">
        <v>83</v>
      </c>
      <c r="B103">
        <v>1</v>
      </c>
      <c r="C103">
        <v>2583</v>
      </c>
      <c r="D103">
        <v>2864</v>
      </c>
      <c r="E103">
        <v>1028</v>
      </c>
      <c r="F103">
        <v>2388</v>
      </c>
      <c r="G103">
        <v>2205</v>
      </c>
      <c r="H103">
        <v>-3138</v>
      </c>
      <c r="I103">
        <v>2217</v>
      </c>
      <c r="T103" s="10">
        <f t="shared" si="14"/>
        <v>-0.86756968797839984</v>
      </c>
      <c r="U103" s="10">
        <f t="shared" si="15"/>
        <v>1.909676238306</v>
      </c>
      <c r="V103" s="10">
        <f t="shared" si="16"/>
        <v>-2.8287813195682001</v>
      </c>
      <c r="W103" s="7">
        <f t="shared" si="17"/>
        <v>-45.620775280000004</v>
      </c>
      <c r="X103" s="7">
        <f t="shared" si="18"/>
        <v>0.20385114914200009</v>
      </c>
      <c r="AA103">
        <f t="shared" si="13"/>
        <v>1</v>
      </c>
      <c r="AD103">
        <f t="shared" si="20"/>
        <v>1</v>
      </c>
      <c r="AE103">
        <f t="shared" si="19"/>
        <v>0</v>
      </c>
    </row>
    <row r="104" spans="1:31">
      <c r="A104">
        <v>98</v>
      </c>
      <c r="B104">
        <v>1</v>
      </c>
      <c r="C104">
        <v>1603</v>
      </c>
      <c r="D104">
        <v>2145</v>
      </c>
      <c r="E104">
        <v>48</v>
      </c>
      <c r="F104">
        <v>1936</v>
      </c>
      <c r="G104">
        <v>905</v>
      </c>
      <c r="H104">
        <v>-1757</v>
      </c>
      <c r="I104">
        <v>2217</v>
      </c>
      <c r="T104" s="10">
        <f t="shared" si="14"/>
        <v>5.6898391053399888E-2</v>
      </c>
      <c r="U104" s="10">
        <f t="shared" si="15"/>
        <v>1.9162431693820001</v>
      </c>
      <c r="V104" s="10">
        <f t="shared" si="16"/>
        <v>-2.3276099935148</v>
      </c>
      <c r="W104" s="7">
        <f t="shared" si="17"/>
        <v>-32.134055180000004</v>
      </c>
      <c r="X104" s="7">
        <f t="shared" si="18"/>
        <v>-1.044707515874</v>
      </c>
      <c r="AA104">
        <f t="shared" si="13"/>
        <v>1</v>
      </c>
      <c r="AD104">
        <f t="shared" si="20"/>
        <v>1</v>
      </c>
      <c r="AE104">
        <f t="shared" si="19"/>
        <v>0</v>
      </c>
    </row>
    <row r="105" spans="1:31">
      <c r="A105">
        <v>70</v>
      </c>
      <c r="B105">
        <v>1</v>
      </c>
      <c r="C105">
        <v>1225</v>
      </c>
      <c r="D105">
        <v>1725</v>
      </c>
      <c r="E105">
        <v>296</v>
      </c>
      <c r="F105">
        <v>1616</v>
      </c>
      <c r="G105">
        <v>1150</v>
      </c>
      <c r="H105">
        <v>-534</v>
      </c>
      <c r="I105">
        <v>1578</v>
      </c>
      <c r="T105" s="10">
        <f t="shared" si="14"/>
        <v>0.16548863570639982</v>
      </c>
      <c r="U105" s="10">
        <f t="shared" si="15"/>
        <v>1.9167959047309999</v>
      </c>
      <c r="V105" s="10">
        <f t="shared" si="16"/>
        <v>-2.1402290888986002</v>
      </c>
      <c r="W105" s="7">
        <f t="shared" si="17"/>
        <v>-28.167610289999999</v>
      </c>
      <c r="X105" s="7">
        <f t="shared" si="18"/>
        <v>-2.190150232483</v>
      </c>
      <c r="AA105">
        <f t="shared" si="13"/>
        <v>1</v>
      </c>
      <c r="AD105">
        <f t="shared" si="20"/>
        <v>1</v>
      </c>
      <c r="AE105">
        <f t="shared" si="19"/>
        <v>0</v>
      </c>
    </row>
    <row r="106" spans="1:31">
      <c r="A106">
        <v>117</v>
      </c>
      <c r="B106">
        <v>1</v>
      </c>
      <c r="C106">
        <v>2288</v>
      </c>
      <c r="D106">
        <v>2430</v>
      </c>
      <c r="E106">
        <v>1794</v>
      </c>
      <c r="F106">
        <v>1832</v>
      </c>
      <c r="G106">
        <v>2420</v>
      </c>
      <c r="H106">
        <v>-1526</v>
      </c>
      <c r="I106">
        <v>1953</v>
      </c>
      <c r="T106" s="10">
        <f t="shared" si="14"/>
        <v>-0.48677323689419993</v>
      </c>
      <c r="U106" s="10">
        <f t="shared" si="15"/>
        <v>1.979575912172</v>
      </c>
      <c r="V106" s="10">
        <f t="shared" si="16"/>
        <v>-2.6591773862334001</v>
      </c>
      <c r="W106" s="7">
        <f t="shared" si="17"/>
        <v>-44.9436319</v>
      </c>
      <c r="X106" s="7">
        <f t="shared" si="18"/>
        <v>-1.8648199711709998</v>
      </c>
      <c r="AA106">
        <f t="shared" si="13"/>
        <v>1</v>
      </c>
      <c r="AD106">
        <f t="shared" si="20"/>
        <v>1</v>
      </c>
      <c r="AE106">
        <f t="shared" si="19"/>
        <v>0</v>
      </c>
    </row>
    <row r="107" spans="1:31">
      <c r="A107">
        <v>104</v>
      </c>
      <c r="B107">
        <v>1</v>
      </c>
      <c r="C107">
        <v>2149</v>
      </c>
      <c r="D107">
        <v>2385</v>
      </c>
      <c r="E107">
        <v>1373</v>
      </c>
      <c r="F107">
        <v>1844</v>
      </c>
      <c r="G107">
        <v>2120</v>
      </c>
      <c r="H107">
        <v>-1242</v>
      </c>
      <c r="I107">
        <v>1842</v>
      </c>
      <c r="T107" s="10">
        <f t="shared" si="14"/>
        <v>-0.3848848129614002</v>
      </c>
      <c r="U107" s="10">
        <f t="shared" si="15"/>
        <v>2.0202013630989999</v>
      </c>
      <c r="V107" s="10">
        <f t="shared" si="16"/>
        <v>-2.6022313236382999</v>
      </c>
      <c r="W107" s="7">
        <f t="shared" si="17"/>
        <v>-42.040296579999996</v>
      </c>
      <c r="X107" s="7">
        <f t="shared" si="18"/>
        <v>-2.0352124632354998</v>
      </c>
      <c r="AA107">
        <f t="shared" si="13"/>
        <v>1</v>
      </c>
      <c r="AD107">
        <f t="shared" si="20"/>
        <v>1</v>
      </c>
      <c r="AE107">
        <f t="shared" si="19"/>
        <v>0</v>
      </c>
    </row>
    <row r="108" spans="1:31">
      <c r="A108">
        <v>81</v>
      </c>
      <c r="B108">
        <v>1</v>
      </c>
      <c r="C108">
        <v>1988</v>
      </c>
      <c r="D108">
        <v>2040</v>
      </c>
      <c r="E108">
        <v>2394</v>
      </c>
      <c r="F108">
        <v>876</v>
      </c>
      <c r="G108">
        <v>2630</v>
      </c>
      <c r="H108">
        <v>714</v>
      </c>
      <c r="I108">
        <v>1035</v>
      </c>
      <c r="T108" s="10">
        <f t="shared" si="14"/>
        <v>-0.23725294855859991</v>
      </c>
      <c r="U108" s="10">
        <f t="shared" si="15"/>
        <v>2.0435186307619997</v>
      </c>
      <c r="V108" s="10">
        <f t="shared" si="16"/>
        <v>-2.3882165264214001</v>
      </c>
      <c r="W108" s="7">
        <f t="shared" si="17"/>
        <v>-41.420579400000001</v>
      </c>
      <c r="X108" s="7">
        <f t="shared" si="18"/>
        <v>-4.3571009524209998</v>
      </c>
      <c r="AA108">
        <f t="shared" si="13"/>
        <v>1</v>
      </c>
      <c r="AD108">
        <f t="shared" si="20"/>
        <v>1</v>
      </c>
      <c r="AE108">
        <f t="shared" si="19"/>
        <v>0</v>
      </c>
    </row>
    <row r="109" spans="1:31">
      <c r="A109">
        <v>97</v>
      </c>
      <c r="B109">
        <v>1</v>
      </c>
      <c r="C109">
        <v>2170</v>
      </c>
      <c r="D109">
        <v>2610</v>
      </c>
      <c r="E109">
        <v>393</v>
      </c>
      <c r="F109">
        <v>2648</v>
      </c>
      <c r="G109">
        <v>1105</v>
      </c>
      <c r="H109">
        <v>-2466</v>
      </c>
      <c r="I109">
        <v>2757</v>
      </c>
      <c r="T109" s="10">
        <f t="shared" si="14"/>
        <v>-0.1542918097028001</v>
      </c>
      <c r="U109" s="10">
        <f t="shared" si="15"/>
        <v>2.073773849183</v>
      </c>
      <c r="V109" s="10">
        <f t="shared" si="16"/>
        <v>-2.7239110889509002</v>
      </c>
      <c r="W109" s="7">
        <f t="shared" si="17"/>
        <v>-40.834175999999999</v>
      </c>
      <c r="X109" s="7">
        <f t="shared" si="18"/>
        <v>-0.67084557296550029</v>
      </c>
      <c r="AA109">
        <f t="shared" si="13"/>
        <v>1</v>
      </c>
      <c r="AD109">
        <f t="shared" si="20"/>
        <v>1</v>
      </c>
      <c r="AE109">
        <f t="shared" si="19"/>
        <v>0</v>
      </c>
    </row>
    <row r="110" spans="1:31">
      <c r="A110">
        <v>102</v>
      </c>
      <c r="B110">
        <v>1</v>
      </c>
      <c r="C110">
        <v>2506</v>
      </c>
      <c r="D110">
        <v>2505</v>
      </c>
      <c r="E110">
        <v>2449</v>
      </c>
      <c r="F110">
        <v>1304</v>
      </c>
      <c r="G110">
        <v>2805</v>
      </c>
      <c r="H110">
        <v>-302</v>
      </c>
      <c r="I110">
        <v>1425</v>
      </c>
      <c r="T110" s="10">
        <f t="shared" si="14"/>
        <v>-0.54657580055340005</v>
      </c>
      <c r="U110" s="10">
        <f t="shared" si="15"/>
        <v>2.089308783491</v>
      </c>
      <c r="V110" s="10">
        <f t="shared" si="16"/>
        <v>-2.6756947462953002</v>
      </c>
      <c r="W110" s="7">
        <f t="shared" si="17"/>
        <v>-47.750131680000003</v>
      </c>
      <c r="X110" s="7">
        <f t="shared" si="18"/>
        <v>-3.4493301752594996</v>
      </c>
      <c r="AA110">
        <f t="shared" si="13"/>
        <v>1</v>
      </c>
      <c r="AD110">
        <f t="shared" si="20"/>
        <v>1</v>
      </c>
      <c r="AE110">
        <f t="shared" si="19"/>
        <v>0</v>
      </c>
    </row>
    <row r="111" spans="1:31">
      <c r="A111">
        <v>93</v>
      </c>
      <c r="B111">
        <v>1</v>
      </c>
      <c r="C111">
        <v>1897</v>
      </c>
      <c r="D111">
        <v>1830</v>
      </c>
      <c r="E111">
        <v>3008</v>
      </c>
      <c r="F111">
        <v>1000</v>
      </c>
      <c r="G111">
        <v>2645</v>
      </c>
      <c r="H111">
        <v>1391</v>
      </c>
      <c r="I111">
        <v>1029</v>
      </c>
      <c r="T111" s="10">
        <f t="shared" si="14"/>
        <v>-4.1169490153999955E-2</v>
      </c>
      <c r="U111" s="10">
        <f t="shared" si="15"/>
        <v>2.1052223624159998</v>
      </c>
      <c r="V111" s="10">
        <f t="shared" si="16"/>
        <v>-2.3898742822556001</v>
      </c>
      <c r="W111" s="7">
        <f t="shared" si="17"/>
        <v>-42.160743840000002</v>
      </c>
      <c r="X111" s="7">
        <f t="shared" si="18"/>
        <v>-5.2431519606580004</v>
      </c>
      <c r="AA111">
        <f t="shared" si="13"/>
        <v>1</v>
      </c>
      <c r="AD111">
        <f t="shared" si="20"/>
        <v>1</v>
      </c>
      <c r="AE111">
        <f t="shared" si="19"/>
        <v>0</v>
      </c>
    </row>
    <row r="112" spans="1:31">
      <c r="A112">
        <v>84</v>
      </c>
      <c r="B112">
        <v>1</v>
      </c>
      <c r="C112">
        <v>2541</v>
      </c>
      <c r="D112">
        <v>2820</v>
      </c>
      <c r="E112">
        <v>1035</v>
      </c>
      <c r="F112">
        <v>2316</v>
      </c>
      <c r="G112">
        <v>2350</v>
      </c>
      <c r="H112">
        <v>-1648</v>
      </c>
      <c r="I112">
        <v>1953</v>
      </c>
      <c r="T112" s="10">
        <f t="shared" si="14"/>
        <v>-0.68125901875259998</v>
      </c>
      <c r="U112" s="10">
        <f t="shared" si="15"/>
        <v>2.1837634464210001</v>
      </c>
      <c r="V112" s="10">
        <f t="shared" si="16"/>
        <v>-2.9001357377516999</v>
      </c>
      <c r="W112" s="7">
        <f t="shared" si="17"/>
        <v>-46.961217180000006</v>
      </c>
      <c r="X112" s="7">
        <f t="shared" si="18"/>
        <v>-1.7124487205885</v>
      </c>
      <c r="AA112">
        <f t="shared" si="13"/>
        <v>1</v>
      </c>
      <c r="AD112">
        <f t="shared" si="20"/>
        <v>1</v>
      </c>
      <c r="AE112">
        <f t="shared" si="19"/>
        <v>0</v>
      </c>
    </row>
    <row r="113" spans="1:31">
      <c r="A113">
        <v>111</v>
      </c>
      <c r="B113">
        <v>1</v>
      </c>
      <c r="C113">
        <v>2450</v>
      </c>
      <c r="D113">
        <v>2835</v>
      </c>
      <c r="E113">
        <v>593</v>
      </c>
      <c r="F113">
        <v>2064</v>
      </c>
      <c r="G113">
        <v>2300</v>
      </c>
      <c r="H113">
        <v>-932</v>
      </c>
      <c r="I113">
        <v>1293</v>
      </c>
      <c r="T113" s="10">
        <f t="shared" si="14"/>
        <v>-0.78308329826940026</v>
      </c>
      <c r="U113" s="10">
        <f t="shared" si="15"/>
        <v>2.2265824427559999</v>
      </c>
      <c r="V113" s="10">
        <f t="shared" si="16"/>
        <v>-2.8142428735233</v>
      </c>
      <c r="W113" s="7">
        <f t="shared" si="17"/>
        <v>-43.257627129999996</v>
      </c>
      <c r="X113" s="7">
        <f t="shared" si="18"/>
        <v>-2.1794268492344999</v>
      </c>
      <c r="AA113">
        <f t="shared" si="13"/>
        <v>1</v>
      </c>
      <c r="AD113">
        <f t="shared" si="20"/>
        <v>1</v>
      </c>
      <c r="AE113">
        <f t="shared" si="19"/>
        <v>0</v>
      </c>
    </row>
    <row r="114" spans="1:31">
      <c r="A114">
        <v>126</v>
      </c>
      <c r="B114">
        <v>1</v>
      </c>
      <c r="C114">
        <v>1938</v>
      </c>
      <c r="D114">
        <v>2370</v>
      </c>
      <c r="E114">
        <v>469</v>
      </c>
      <c r="F114">
        <v>1992</v>
      </c>
      <c r="G114">
        <v>1315</v>
      </c>
      <c r="H114">
        <v>-219</v>
      </c>
      <c r="I114">
        <v>1704</v>
      </c>
      <c r="T114" s="10">
        <f t="shared" si="14"/>
        <v>-4.5073291382200065E-2</v>
      </c>
      <c r="U114" s="10">
        <f t="shared" si="15"/>
        <v>2.243963245937</v>
      </c>
      <c r="V114" s="10">
        <f t="shared" si="16"/>
        <v>-2.5630377307071002</v>
      </c>
      <c r="W114" s="7">
        <f t="shared" si="17"/>
        <v>-37.249288719999996</v>
      </c>
      <c r="X114" s="7">
        <f t="shared" si="18"/>
        <v>-3.0435880769315</v>
      </c>
      <c r="AA114">
        <f t="shared" si="13"/>
        <v>1</v>
      </c>
      <c r="AD114">
        <f t="shared" si="20"/>
        <v>1</v>
      </c>
      <c r="AE114">
        <f t="shared" si="19"/>
        <v>0</v>
      </c>
    </row>
    <row r="115" spans="1:31">
      <c r="A115">
        <v>96</v>
      </c>
      <c r="B115">
        <v>1</v>
      </c>
      <c r="C115">
        <v>2400</v>
      </c>
      <c r="D115">
        <v>2640</v>
      </c>
      <c r="E115">
        <v>1276</v>
      </c>
      <c r="F115">
        <v>2216</v>
      </c>
      <c r="G115">
        <v>2395</v>
      </c>
      <c r="H115">
        <v>-1133</v>
      </c>
      <c r="I115">
        <v>2112</v>
      </c>
      <c r="T115" s="10">
        <f t="shared" si="14"/>
        <v>-0.43592337735160025</v>
      </c>
      <c r="U115" s="10">
        <f t="shared" si="15"/>
        <v>2.2445829162290001</v>
      </c>
      <c r="V115" s="10">
        <f t="shared" si="16"/>
        <v>-2.8689952896822004</v>
      </c>
      <c r="W115" s="7">
        <f t="shared" si="17"/>
        <v>-47.57078099000001</v>
      </c>
      <c r="X115" s="7">
        <f t="shared" si="18"/>
        <v>-2.5298737976049996</v>
      </c>
      <c r="AA115">
        <f t="shared" si="13"/>
        <v>1</v>
      </c>
      <c r="AD115">
        <f t="shared" si="20"/>
        <v>1</v>
      </c>
      <c r="AE115">
        <f t="shared" si="19"/>
        <v>0</v>
      </c>
    </row>
    <row r="116" spans="1:31">
      <c r="A116">
        <v>103</v>
      </c>
      <c r="B116">
        <v>1</v>
      </c>
      <c r="C116">
        <v>2310</v>
      </c>
      <c r="D116">
        <v>2700</v>
      </c>
      <c r="E116">
        <v>600</v>
      </c>
      <c r="F116">
        <v>2328</v>
      </c>
      <c r="G116">
        <v>1750</v>
      </c>
      <c r="H116">
        <v>-1253</v>
      </c>
      <c r="I116">
        <v>2085</v>
      </c>
      <c r="T116" s="10">
        <f t="shared" si="14"/>
        <v>-0.35032585182579989</v>
      </c>
      <c r="U116" s="10">
        <f t="shared" si="15"/>
        <v>2.2446834358599999</v>
      </c>
      <c r="V116" s="10">
        <f t="shared" si="16"/>
        <v>-2.8033183275882001</v>
      </c>
      <c r="W116" s="7">
        <f t="shared" si="17"/>
        <v>-43.347698660000006</v>
      </c>
      <c r="X116" s="7">
        <f t="shared" si="18"/>
        <v>-2.1189403567179999</v>
      </c>
      <c r="AA116">
        <f t="shared" si="13"/>
        <v>1</v>
      </c>
      <c r="AD116">
        <f t="shared" si="20"/>
        <v>1</v>
      </c>
      <c r="AE116">
        <f t="shared" si="19"/>
        <v>0</v>
      </c>
    </row>
    <row r="117" spans="1:31">
      <c r="A117">
        <v>90</v>
      </c>
      <c r="B117">
        <v>1</v>
      </c>
      <c r="C117">
        <v>2954</v>
      </c>
      <c r="D117">
        <v>3239</v>
      </c>
      <c r="E117">
        <v>800</v>
      </c>
      <c r="F117">
        <v>3176</v>
      </c>
      <c r="G117">
        <v>2270</v>
      </c>
      <c r="H117">
        <v>-2655</v>
      </c>
      <c r="I117">
        <v>2745</v>
      </c>
      <c r="T117" s="10">
        <f t="shared" si="14"/>
        <v>-0.77010210732920004</v>
      </c>
      <c r="U117" s="10">
        <f t="shared" si="15"/>
        <v>2.3499441061199997</v>
      </c>
      <c r="V117" s="10">
        <f t="shared" si="16"/>
        <v>-3.2691420372170001</v>
      </c>
      <c r="W117" s="7">
        <f t="shared" si="17"/>
        <v>-53.599228539999999</v>
      </c>
      <c r="X117" s="7">
        <f t="shared" si="18"/>
        <v>-0.95610618641199974</v>
      </c>
      <c r="AA117">
        <f t="shared" si="13"/>
        <v>1</v>
      </c>
      <c r="AD117">
        <f t="shared" si="20"/>
        <v>1</v>
      </c>
      <c r="AE117">
        <f t="shared" si="19"/>
        <v>0</v>
      </c>
    </row>
    <row r="118" spans="1:31">
      <c r="A118">
        <v>119</v>
      </c>
      <c r="B118">
        <v>1</v>
      </c>
      <c r="C118">
        <v>2905</v>
      </c>
      <c r="D118">
        <v>3104</v>
      </c>
      <c r="E118">
        <v>1248</v>
      </c>
      <c r="F118">
        <v>2824</v>
      </c>
      <c r="G118">
        <v>2630</v>
      </c>
      <c r="H118">
        <v>-1547</v>
      </c>
      <c r="I118">
        <v>2358</v>
      </c>
      <c r="T118" s="10">
        <f t="shared" si="14"/>
        <v>-0.71130519758900035</v>
      </c>
      <c r="U118" s="10">
        <f t="shared" si="15"/>
        <v>2.4362744818989999</v>
      </c>
      <c r="V118" s="10">
        <f t="shared" si="16"/>
        <v>-3.2335004371588001</v>
      </c>
      <c r="W118" s="7">
        <f t="shared" si="17"/>
        <v>-54.457617510000006</v>
      </c>
      <c r="X118" s="7">
        <f t="shared" si="18"/>
        <v>-2.3318282565089996</v>
      </c>
      <c r="AA118">
        <f t="shared" si="13"/>
        <v>1</v>
      </c>
      <c r="AD118">
        <f t="shared" si="20"/>
        <v>1</v>
      </c>
      <c r="AE118">
        <f t="shared" si="19"/>
        <v>0</v>
      </c>
    </row>
    <row r="119" spans="1:31">
      <c r="A119">
        <v>87</v>
      </c>
      <c r="B119">
        <v>1</v>
      </c>
      <c r="C119">
        <v>2170</v>
      </c>
      <c r="D119">
        <v>2745</v>
      </c>
      <c r="E119">
        <v>-276</v>
      </c>
      <c r="F119">
        <v>3048</v>
      </c>
      <c r="G119">
        <v>1695</v>
      </c>
      <c r="H119">
        <v>-919</v>
      </c>
      <c r="I119">
        <v>2892</v>
      </c>
      <c r="T119" s="10">
        <f t="shared" si="14"/>
        <v>2.7918800144200118E-2</v>
      </c>
      <c r="U119" s="10">
        <f t="shared" si="15"/>
        <v>2.631155776995</v>
      </c>
      <c r="V119" s="10">
        <f t="shared" si="16"/>
        <v>-3.0738443845746</v>
      </c>
      <c r="W119" s="7">
        <f t="shared" si="17"/>
        <v>-47.007686289999995</v>
      </c>
      <c r="X119" s="7">
        <f t="shared" si="18"/>
        <v>-3.0458503072809999</v>
      </c>
      <c r="AA119">
        <f t="shared" si="13"/>
        <v>1</v>
      </c>
      <c r="AD119">
        <f t="shared" si="20"/>
        <v>1</v>
      </c>
      <c r="AE119">
        <f t="shared" si="19"/>
        <v>0</v>
      </c>
    </row>
    <row r="120" spans="1:31">
      <c r="A120">
        <v>78</v>
      </c>
      <c r="B120">
        <v>1</v>
      </c>
      <c r="C120">
        <v>2142</v>
      </c>
      <c r="D120">
        <v>2489</v>
      </c>
      <c r="E120">
        <v>828</v>
      </c>
      <c r="F120">
        <v>2632</v>
      </c>
      <c r="G120">
        <v>1540</v>
      </c>
      <c r="H120">
        <v>454</v>
      </c>
      <c r="I120">
        <v>2484</v>
      </c>
      <c r="T120" s="10">
        <f t="shared" si="14"/>
        <v>0.27991414258619995</v>
      </c>
      <c r="U120" s="10">
        <f t="shared" si="15"/>
        <v>2.6405435564340003</v>
      </c>
      <c r="V120" s="10">
        <f t="shared" si="16"/>
        <v>-2.9327064007904</v>
      </c>
      <c r="W120" s="7">
        <f t="shared" si="17"/>
        <v>-46.235939700000003</v>
      </c>
      <c r="X120" s="7">
        <f t="shared" si="18"/>
        <v>-4.6636228993420001</v>
      </c>
      <c r="AA120">
        <f t="shared" si="13"/>
        <v>1</v>
      </c>
      <c r="AD120">
        <f t="shared" si="20"/>
        <v>1</v>
      </c>
      <c r="AE120">
        <f t="shared" si="19"/>
        <v>0</v>
      </c>
    </row>
    <row r="121" spans="1:31">
      <c r="A121">
        <v>82</v>
      </c>
      <c r="B121">
        <v>1</v>
      </c>
      <c r="C121">
        <v>3024</v>
      </c>
      <c r="D121">
        <v>3090</v>
      </c>
      <c r="E121">
        <v>1821</v>
      </c>
      <c r="F121">
        <v>1992</v>
      </c>
      <c r="G121">
        <v>2665</v>
      </c>
      <c r="H121">
        <v>563</v>
      </c>
      <c r="I121">
        <v>1959</v>
      </c>
      <c r="T121" s="10">
        <f t="shared" si="14"/>
        <v>-0.39363019075320005</v>
      </c>
      <c r="U121" s="10">
        <f t="shared" si="15"/>
        <v>2.6763919967729999</v>
      </c>
      <c r="V121" s="10">
        <f t="shared" si="16"/>
        <v>-3.1812059433543007</v>
      </c>
      <c r="W121" s="7">
        <f t="shared" si="17"/>
        <v>-56.524738080000006</v>
      </c>
      <c r="X121" s="7">
        <f t="shared" si="18"/>
        <v>-5.1878302217735008</v>
      </c>
      <c r="AA121">
        <f t="shared" si="13"/>
        <v>1</v>
      </c>
      <c r="AD121">
        <f t="shared" si="20"/>
        <v>1</v>
      </c>
      <c r="AE121">
        <f t="shared" si="19"/>
        <v>0</v>
      </c>
    </row>
    <row r="122" spans="1:31">
      <c r="A122">
        <v>108</v>
      </c>
      <c r="B122">
        <v>1</v>
      </c>
      <c r="C122">
        <v>2842</v>
      </c>
      <c r="D122">
        <v>3135</v>
      </c>
      <c r="E122">
        <v>841</v>
      </c>
      <c r="F122">
        <v>3552</v>
      </c>
      <c r="G122">
        <v>2160</v>
      </c>
      <c r="H122">
        <v>-1358</v>
      </c>
      <c r="I122">
        <v>3048</v>
      </c>
      <c r="T122" s="10">
        <f t="shared" si="14"/>
        <v>-0.32921180214319978</v>
      </c>
      <c r="U122" s="10">
        <f t="shared" si="15"/>
        <v>2.6986552480360002</v>
      </c>
      <c r="V122" s="10">
        <f t="shared" si="16"/>
        <v>-3.4244900000756999</v>
      </c>
      <c r="W122" s="7">
        <f t="shared" si="17"/>
        <v>-56.339694330000007</v>
      </c>
      <c r="X122" s="7">
        <f t="shared" si="18"/>
        <v>-2.8865017866485001</v>
      </c>
      <c r="AA122">
        <f t="shared" si="13"/>
        <v>1</v>
      </c>
      <c r="AD122">
        <f t="shared" si="20"/>
        <v>1</v>
      </c>
      <c r="AE122">
        <f t="shared" si="19"/>
        <v>0</v>
      </c>
    </row>
    <row r="123" spans="1:31">
      <c r="A123">
        <v>113</v>
      </c>
      <c r="B123">
        <v>1</v>
      </c>
      <c r="C123">
        <v>2282</v>
      </c>
      <c r="D123">
        <v>2670</v>
      </c>
      <c r="E123">
        <v>634</v>
      </c>
      <c r="F123">
        <v>1888</v>
      </c>
      <c r="G123">
        <v>2030</v>
      </c>
      <c r="H123">
        <v>2072</v>
      </c>
      <c r="I123">
        <v>1557</v>
      </c>
      <c r="T123" s="10">
        <f t="shared" si="14"/>
        <v>0.1013398921102</v>
      </c>
      <c r="U123" s="10">
        <f t="shared" si="15"/>
        <v>2.840372447684</v>
      </c>
      <c r="V123" s="10">
        <f t="shared" si="16"/>
        <v>-2.9299812985182001</v>
      </c>
      <c r="W123" s="7">
        <f t="shared" si="17"/>
        <v>-46.828292300000008</v>
      </c>
      <c r="X123" s="7">
        <f t="shared" si="18"/>
        <v>-6.5140034321829994</v>
      </c>
      <c r="AA123">
        <f t="shared" si="13"/>
        <v>1</v>
      </c>
      <c r="AD123">
        <f t="shared" si="20"/>
        <v>1</v>
      </c>
      <c r="AE123">
        <f t="shared" si="19"/>
        <v>0</v>
      </c>
    </row>
    <row r="124" spans="1:31">
      <c r="A124">
        <v>89</v>
      </c>
      <c r="B124">
        <v>1</v>
      </c>
      <c r="C124">
        <v>3500</v>
      </c>
      <c r="D124">
        <v>3330</v>
      </c>
      <c r="E124">
        <v>2766</v>
      </c>
      <c r="F124">
        <v>2652</v>
      </c>
      <c r="G124">
        <v>3505</v>
      </c>
      <c r="H124">
        <v>406</v>
      </c>
      <c r="I124">
        <v>2361</v>
      </c>
      <c r="T124" s="10">
        <f t="shared" si="14"/>
        <v>-0.6117397092182002</v>
      </c>
      <c r="U124" s="10">
        <f t="shared" si="15"/>
        <v>2.8697646976310001</v>
      </c>
      <c r="V124" s="10">
        <f t="shared" si="16"/>
        <v>-3.5999216988086</v>
      </c>
      <c r="W124" s="7">
        <f t="shared" si="17"/>
        <v>-67.602865290000011</v>
      </c>
      <c r="X124" s="7">
        <f t="shared" si="18"/>
        <v>-5.6038162662380007</v>
      </c>
      <c r="AA124">
        <f t="shared" si="13"/>
        <v>1</v>
      </c>
      <c r="AD124">
        <f t="shared" si="20"/>
        <v>1</v>
      </c>
      <c r="AE124">
        <f t="shared" si="19"/>
        <v>0</v>
      </c>
    </row>
    <row r="125" spans="1:31">
      <c r="A125">
        <v>94</v>
      </c>
      <c r="B125">
        <v>1</v>
      </c>
      <c r="C125">
        <v>1736</v>
      </c>
      <c r="D125">
        <v>2535</v>
      </c>
      <c r="E125">
        <v>-1228</v>
      </c>
      <c r="F125">
        <v>3516</v>
      </c>
      <c r="G125">
        <v>770</v>
      </c>
      <c r="H125">
        <v>323</v>
      </c>
      <c r="I125">
        <v>2742</v>
      </c>
      <c r="T125" s="10">
        <f t="shared" si="14"/>
        <v>0.48862263244539994</v>
      </c>
      <c r="U125" s="10">
        <f t="shared" si="15"/>
        <v>2.8840482975540001</v>
      </c>
      <c r="V125" s="10">
        <f t="shared" si="16"/>
        <v>-3.0173638142358001</v>
      </c>
      <c r="W125" s="7">
        <f t="shared" si="17"/>
        <v>-40.269226400000001</v>
      </c>
      <c r="X125" s="7">
        <f t="shared" si="18"/>
        <v>-4.1645731528540004</v>
      </c>
      <c r="AA125">
        <f t="shared" si="13"/>
        <v>1</v>
      </c>
      <c r="AD125">
        <f t="shared" si="20"/>
        <v>1</v>
      </c>
      <c r="AE125">
        <f t="shared" si="19"/>
        <v>0</v>
      </c>
    </row>
    <row r="126" spans="1:31">
      <c r="A126">
        <v>120</v>
      </c>
      <c r="B126">
        <v>1</v>
      </c>
      <c r="C126">
        <v>3051</v>
      </c>
      <c r="D126">
        <v>3120</v>
      </c>
      <c r="E126">
        <v>1842</v>
      </c>
      <c r="F126">
        <v>2112</v>
      </c>
      <c r="G126">
        <v>3155</v>
      </c>
      <c r="H126">
        <v>1291</v>
      </c>
      <c r="I126">
        <v>1962</v>
      </c>
      <c r="T126" s="10">
        <f t="shared" si="14"/>
        <v>-0.36528286665819987</v>
      </c>
      <c r="U126" s="10">
        <f t="shared" si="15"/>
        <v>2.8994275219080001</v>
      </c>
      <c r="V126" s="10">
        <f t="shared" si="16"/>
        <v>-3.3432750958665998</v>
      </c>
      <c r="W126" s="7">
        <f t="shared" si="17"/>
        <v>-60.437622300000001</v>
      </c>
      <c r="X126" s="7">
        <f t="shared" si="18"/>
        <v>-6.3335966549649996</v>
      </c>
      <c r="AA126">
        <f t="shared" si="13"/>
        <v>1</v>
      </c>
      <c r="AD126">
        <f t="shared" si="20"/>
        <v>1</v>
      </c>
      <c r="AE126">
        <f t="shared" si="19"/>
        <v>0</v>
      </c>
    </row>
    <row r="127" spans="1:31">
      <c r="A127">
        <v>77</v>
      </c>
      <c r="B127">
        <v>1</v>
      </c>
      <c r="C127">
        <v>3381</v>
      </c>
      <c r="D127">
        <v>3600</v>
      </c>
      <c r="E127">
        <v>917</v>
      </c>
      <c r="F127">
        <v>3168</v>
      </c>
      <c r="G127">
        <v>2415</v>
      </c>
      <c r="H127">
        <v>-159</v>
      </c>
      <c r="I127">
        <v>2751</v>
      </c>
      <c r="T127" s="10">
        <f t="shared" si="14"/>
        <v>-0.43248935932380017</v>
      </c>
      <c r="U127" s="10">
        <f t="shared" si="15"/>
        <v>3.011550925836</v>
      </c>
      <c r="V127" s="10">
        <f t="shared" si="16"/>
        <v>-3.6426715353821</v>
      </c>
      <c r="W127" s="7">
        <f t="shared" si="17"/>
        <v>-62.465122290000004</v>
      </c>
      <c r="X127" s="7">
        <f t="shared" si="18"/>
        <v>-4.7142512675304999</v>
      </c>
      <c r="AA127">
        <f t="shared" si="13"/>
        <v>1</v>
      </c>
      <c r="AD127">
        <f t="shared" si="20"/>
        <v>1</v>
      </c>
      <c r="AE127">
        <f t="shared" si="19"/>
        <v>0</v>
      </c>
    </row>
    <row r="128" spans="1:31">
      <c r="A128">
        <v>114</v>
      </c>
      <c r="B128">
        <v>1</v>
      </c>
      <c r="C128">
        <v>3563</v>
      </c>
      <c r="D128">
        <v>3630</v>
      </c>
      <c r="E128">
        <v>1580</v>
      </c>
      <c r="F128">
        <v>3104</v>
      </c>
      <c r="G128">
        <v>3300</v>
      </c>
      <c r="H128">
        <v>67</v>
      </c>
      <c r="I128">
        <v>2346</v>
      </c>
      <c r="T128" s="10">
        <f t="shared" si="14"/>
        <v>-0.7789152253474001</v>
      </c>
      <c r="U128" s="10">
        <f t="shared" si="15"/>
        <v>3.0139842626709998</v>
      </c>
      <c r="V128" s="10">
        <f t="shared" si="16"/>
        <v>-3.7494936336831994</v>
      </c>
      <c r="W128" s="7">
        <f t="shared" si="17"/>
        <v>-66.596962310000009</v>
      </c>
      <c r="X128" s="7">
        <f t="shared" si="18"/>
        <v>-5.0193606046750006</v>
      </c>
      <c r="AA128">
        <f t="shared" si="13"/>
        <v>1</v>
      </c>
      <c r="AD128">
        <f t="shared" si="20"/>
        <v>1</v>
      </c>
      <c r="AE128">
        <f t="shared" si="19"/>
        <v>0</v>
      </c>
    </row>
    <row r="129" spans="1:31">
      <c r="A129" s="2">
        <v>88</v>
      </c>
      <c r="B129" s="2">
        <v>1</v>
      </c>
      <c r="C129" s="2">
        <v>3710</v>
      </c>
      <c r="D129" s="2">
        <v>3570</v>
      </c>
      <c r="E129" s="2">
        <v>2477</v>
      </c>
      <c r="F129" s="2">
        <v>3144</v>
      </c>
      <c r="G129" s="2">
        <v>3510</v>
      </c>
      <c r="H129" s="2">
        <v>1170</v>
      </c>
      <c r="I129" s="2">
        <v>2091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0">
        <f t="shared" si="14"/>
        <v>-0.71225725402840001</v>
      </c>
      <c r="U129" s="10">
        <f t="shared" si="15"/>
        <v>3.1558197893020004</v>
      </c>
      <c r="V129" s="10">
        <f t="shared" si="16"/>
        <v>-3.8380245796525001</v>
      </c>
      <c r="W129" s="7">
        <f t="shared" si="17"/>
        <v>-69.792998470000001</v>
      </c>
      <c r="X129" s="7">
        <f t="shared" si="18"/>
        <v>-6.4748788033205003</v>
      </c>
      <c r="AA129">
        <f t="shared" si="13"/>
        <v>1</v>
      </c>
      <c r="AD129">
        <f t="shared" si="20"/>
        <v>1</v>
      </c>
      <c r="AE129">
        <f t="shared" si="19"/>
        <v>0</v>
      </c>
    </row>
    <row r="130" spans="1:31">
      <c r="A130">
        <v>42</v>
      </c>
      <c r="B130">
        <v>0</v>
      </c>
      <c r="C130">
        <v>-1904</v>
      </c>
      <c r="D130">
        <v>-1920</v>
      </c>
      <c r="E130">
        <v>2615</v>
      </c>
      <c r="F130">
        <v>-2596</v>
      </c>
      <c r="G130">
        <v>-650</v>
      </c>
      <c r="H130">
        <v>-2149</v>
      </c>
      <c r="I130">
        <v>-2253</v>
      </c>
      <c r="T130" s="10">
        <f t="shared" si="14"/>
        <v>0.23609190296359994</v>
      </c>
      <c r="U130" s="10">
        <f t="shared" si="15"/>
        <v>-1.0047760594799997</v>
      </c>
      <c r="V130" s="10">
        <f t="shared" si="16"/>
        <v>1.0661825059258996</v>
      </c>
      <c r="W130" s="7">
        <f t="shared" si="17"/>
        <v>36.587762709999993</v>
      </c>
      <c r="X130" s="7">
        <f t="shared" si="18"/>
        <v>4.4107048916565006</v>
      </c>
      <c r="AA130">
        <f t="shared" si="13"/>
        <v>0</v>
      </c>
      <c r="AD130">
        <f t="shared" si="20"/>
        <v>0</v>
      </c>
      <c r="AE130">
        <f t="shared" si="19"/>
        <v>0</v>
      </c>
    </row>
    <row r="131" spans="1:31">
      <c r="A131">
        <v>59</v>
      </c>
      <c r="B131">
        <v>0</v>
      </c>
      <c r="C131">
        <v>-2639</v>
      </c>
      <c r="D131">
        <v>-2040</v>
      </c>
      <c r="E131">
        <v>-1642</v>
      </c>
      <c r="F131">
        <v>-2512</v>
      </c>
      <c r="G131">
        <v>-1495</v>
      </c>
      <c r="H131">
        <v>-3108</v>
      </c>
      <c r="I131">
        <v>-3045</v>
      </c>
      <c r="T131" s="10">
        <f t="shared" si="14"/>
        <v>-9.3866780608799716E-2</v>
      </c>
      <c r="U131" s="10">
        <f t="shared" si="15"/>
        <v>-1.0756528771759997</v>
      </c>
      <c r="V131" s="10">
        <f t="shared" si="16"/>
        <v>1.3951430421987996</v>
      </c>
      <c r="W131" s="7">
        <f t="shared" si="17"/>
        <v>56.187598399999999</v>
      </c>
      <c r="X131" s="7">
        <f t="shared" si="18"/>
        <v>6.9827907088070003</v>
      </c>
      <c r="AA131">
        <f t="shared" si="13"/>
        <v>0</v>
      </c>
      <c r="AD131">
        <f t="shared" si="20"/>
        <v>0</v>
      </c>
      <c r="AE131">
        <f t="shared" si="19"/>
        <v>0</v>
      </c>
    </row>
    <row r="132" spans="1:31">
      <c r="A132">
        <v>65</v>
      </c>
      <c r="B132">
        <v>0</v>
      </c>
      <c r="C132">
        <v>-2100</v>
      </c>
      <c r="D132">
        <v>-1995</v>
      </c>
      <c r="E132">
        <v>1718</v>
      </c>
      <c r="F132">
        <v>-2592</v>
      </c>
      <c r="G132">
        <v>-1060</v>
      </c>
      <c r="H132">
        <v>-2258</v>
      </c>
      <c r="I132">
        <v>-2781</v>
      </c>
      <c r="J132" s="3"/>
      <c r="T132" s="10">
        <f t="shared" si="14"/>
        <v>9.3492821297200046E-2</v>
      </c>
      <c r="U132" s="10">
        <f t="shared" si="15"/>
        <v>-1.0930238110079999</v>
      </c>
      <c r="V132" s="10">
        <f t="shared" si="16"/>
        <v>1.2235117673977998</v>
      </c>
      <c r="W132" s="7">
        <f t="shared" si="17"/>
        <v>43.952825099999998</v>
      </c>
      <c r="X132" s="7">
        <f t="shared" si="18"/>
        <v>5.1912805339810006</v>
      </c>
      <c r="AA132">
        <f t="shared" si="13"/>
        <v>0</v>
      </c>
      <c r="AD132">
        <f t="shared" si="20"/>
        <v>0</v>
      </c>
      <c r="AE132">
        <f t="shared" si="19"/>
        <v>0</v>
      </c>
    </row>
    <row r="133" spans="1:31">
      <c r="A133">
        <v>64</v>
      </c>
      <c r="B133">
        <v>0</v>
      </c>
      <c r="C133">
        <v>-2170</v>
      </c>
      <c r="D133">
        <v>-1890</v>
      </c>
      <c r="E133">
        <v>593</v>
      </c>
      <c r="F133">
        <v>-2100</v>
      </c>
      <c r="G133">
        <v>-1525</v>
      </c>
      <c r="H133">
        <v>-3434</v>
      </c>
      <c r="I133">
        <v>-2256</v>
      </c>
      <c r="T133" s="10">
        <f t="shared" si="14"/>
        <v>0.10075073664300005</v>
      </c>
      <c r="U133" s="10">
        <f t="shared" si="15"/>
        <v>-1.1086520374069999</v>
      </c>
      <c r="V133" s="10">
        <f t="shared" si="16"/>
        <v>1.1746174027658998</v>
      </c>
      <c r="W133" s="7">
        <f t="shared" si="17"/>
        <v>46.196460979999998</v>
      </c>
      <c r="X133" s="7">
        <f t="shared" si="18"/>
        <v>6.6592508485065007</v>
      </c>
      <c r="AA133">
        <f t="shared" ref="AA133:AA135" si="21">IF(T133&lt;-1,1,IF(T133&gt;1,2,IF(U133&lt;-1,0,IF(U133&gt;1,1,-1))))</f>
        <v>0</v>
      </c>
      <c r="AD133">
        <f t="shared" si="20"/>
        <v>0</v>
      </c>
      <c r="AE133">
        <f t="shared" si="19"/>
        <v>0</v>
      </c>
    </row>
    <row r="134" spans="1:31">
      <c r="A134">
        <v>62</v>
      </c>
      <c r="B134">
        <v>0</v>
      </c>
      <c r="C134">
        <v>-2464</v>
      </c>
      <c r="D134">
        <v>-2460</v>
      </c>
      <c r="E134">
        <v>2021</v>
      </c>
      <c r="F134">
        <v>-2844</v>
      </c>
      <c r="G134">
        <v>-1445</v>
      </c>
      <c r="H134">
        <v>-1390</v>
      </c>
      <c r="I134">
        <v>-2787</v>
      </c>
      <c r="T134" s="10">
        <f t="shared" si="14"/>
        <v>0.53781713457040015</v>
      </c>
      <c r="U134" s="10">
        <f t="shared" si="15"/>
        <v>-1.1133991201610001</v>
      </c>
      <c r="V134" s="10">
        <f t="shared" si="16"/>
        <v>1.4466819971154998</v>
      </c>
      <c r="W134" s="7">
        <f t="shared" si="17"/>
        <v>48.077353039999991</v>
      </c>
      <c r="X134" s="7">
        <f t="shared" si="18"/>
        <v>4.2034719008285002</v>
      </c>
      <c r="AA134">
        <f t="shared" si="21"/>
        <v>0</v>
      </c>
      <c r="AD134">
        <f t="shared" si="20"/>
        <v>0</v>
      </c>
      <c r="AE134">
        <f t="shared" si="19"/>
        <v>0</v>
      </c>
    </row>
    <row r="135" spans="1:31">
      <c r="A135">
        <v>60</v>
      </c>
      <c r="B135">
        <v>0</v>
      </c>
      <c r="C135">
        <v>-3122</v>
      </c>
      <c r="D135">
        <v>-2955</v>
      </c>
      <c r="E135">
        <v>365</v>
      </c>
      <c r="F135">
        <v>-3116</v>
      </c>
      <c r="G135">
        <v>-2405</v>
      </c>
      <c r="H135">
        <v>-1910</v>
      </c>
      <c r="I135">
        <v>-2781</v>
      </c>
      <c r="T135" s="10">
        <f t="shared" si="14"/>
        <v>0.82811222743860013</v>
      </c>
      <c r="U135" s="10">
        <f t="shared" si="15"/>
        <v>-1.3254430798269996</v>
      </c>
      <c r="V135" s="10">
        <f t="shared" si="16"/>
        <v>1.8756525746194996</v>
      </c>
      <c r="W135" s="7">
        <f t="shared" si="17"/>
        <v>61.4475713</v>
      </c>
      <c r="X135" s="7">
        <f t="shared" si="18"/>
        <v>5.447042744728499</v>
      </c>
      <c r="AA135">
        <f t="shared" si="21"/>
        <v>0</v>
      </c>
      <c r="AD135">
        <f t="shared" si="20"/>
        <v>0</v>
      </c>
      <c r="AE135">
        <f t="shared" si="19"/>
        <v>0</v>
      </c>
    </row>
    <row r="136" spans="1:31" ht="15" thickBot="1">
      <c r="A136" s="4">
        <v>61</v>
      </c>
      <c r="B136" s="4">
        <v>0</v>
      </c>
      <c r="C136" s="4">
        <v>-3255</v>
      </c>
      <c r="D136" s="4">
        <v>-3300</v>
      </c>
      <c r="E136" s="4">
        <v>1449</v>
      </c>
      <c r="F136" s="4">
        <v>-3540</v>
      </c>
      <c r="G136" s="4">
        <v>-2260</v>
      </c>
      <c r="H136" s="4">
        <v>-2341</v>
      </c>
      <c r="I136" s="4">
        <v>-2493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10">
        <f t="shared" si="14"/>
        <v>0.98653686882900016</v>
      </c>
      <c r="U136" s="10">
        <f t="shared" si="15"/>
        <v>-1.600048207585</v>
      </c>
      <c r="V136" s="10">
        <f t="shared" si="16"/>
        <v>2.0772107208311001</v>
      </c>
      <c r="W136" s="7">
        <f t="shared" si="17"/>
        <v>61.25973067999999</v>
      </c>
      <c r="X136" s="7">
        <f t="shared" si="18"/>
        <v>5.7787388029344999</v>
      </c>
      <c r="AA136">
        <f>IF(T136&lt;-1,1,IF(T136&gt;1,2,IF(U136&lt;-1,0,IF(U136&gt;1,1,-1))))</f>
        <v>0</v>
      </c>
      <c r="AD136">
        <f t="shared" si="20"/>
        <v>0</v>
      </c>
      <c r="AE136">
        <f t="shared" si="19"/>
        <v>0</v>
      </c>
    </row>
    <row r="137" spans="1:31">
      <c r="A137">
        <v>197</v>
      </c>
      <c r="B137">
        <v>2</v>
      </c>
      <c r="C137">
        <v>-1757</v>
      </c>
      <c r="D137">
        <v>-1575</v>
      </c>
      <c r="E137">
        <v>1511</v>
      </c>
      <c r="F137">
        <v>-1868</v>
      </c>
      <c r="G137">
        <v>-1015</v>
      </c>
      <c r="H137">
        <v>60</v>
      </c>
      <c r="I137">
        <v>-1329</v>
      </c>
      <c r="T137" s="10">
        <f t="shared" ref="T137:T196" si="22">C137*K$2+D137*L$2+E137*M$2+F137*N$2+G137*O$2+H137*P$2+I137*Q$2+R$2</f>
        <v>1.0007768512208002</v>
      </c>
      <c r="U137" s="10">
        <f t="shared" ref="U137:U196" si="23">C137*K$3+D137*L$3+E137*M$3+F137*N$3+G137*O$3+H137*P$3+I137*Q$3+R$3</f>
        <v>-0.10095140072799991</v>
      </c>
      <c r="V137" s="10">
        <f t="shared" ref="V137:V196" si="24">C137*K$4+D137*L$4+E137*M$4+F137*N$4+G137*O$4+H137*P$4+I137*Q$4+R$4</f>
        <v>0.5499347556955001</v>
      </c>
      <c r="W137" s="7">
        <f t="shared" ref="W137:W196" si="25">C137*K$5+D137*L$5+E137*M$5+F137*N$5+G137*O$5+H137*P$5+I137*Q$5+R$5</f>
        <v>28.02258527</v>
      </c>
      <c r="X137" s="7">
        <f t="shared" ref="X137:X196" si="26">C137*K$6+D137*L$6+E137*M$6+F137*N$6+G137*O$6+H137*P$6+I137*Q$6+R$6</f>
        <v>0.69215135972649988</v>
      </c>
      <c r="Z137">
        <f t="shared" ref="Z137:Z195" si="27">IF(T137&lt;-1,1,IF(T137&gt;1,2,-1))</f>
        <v>2</v>
      </c>
      <c r="AD137">
        <f t="shared" si="20"/>
        <v>2</v>
      </c>
      <c r="AE137">
        <f t="shared" ref="AE137:AE196" si="28">IF(AD137=B137,0,1)</f>
        <v>0</v>
      </c>
    </row>
    <row r="138" spans="1:31">
      <c r="A138">
        <v>205</v>
      </c>
      <c r="B138">
        <v>2</v>
      </c>
      <c r="C138">
        <v>-2583</v>
      </c>
      <c r="D138">
        <v>-2445</v>
      </c>
      <c r="E138">
        <v>1055</v>
      </c>
      <c r="F138">
        <v>-2600</v>
      </c>
      <c r="G138">
        <v>-1750</v>
      </c>
      <c r="H138">
        <v>-979</v>
      </c>
      <c r="I138">
        <v>-1992</v>
      </c>
      <c r="T138" s="10">
        <f t="shared" si="22"/>
        <v>1.012265968581</v>
      </c>
      <c r="U138" s="10">
        <f t="shared" si="23"/>
        <v>-0.78964135930700019</v>
      </c>
      <c r="V138" s="10">
        <f t="shared" si="24"/>
        <v>1.3096011437848998</v>
      </c>
      <c r="W138" s="7">
        <f t="shared" si="25"/>
        <v>46.185669079999997</v>
      </c>
      <c r="X138" s="7">
        <f t="shared" si="26"/>
        <v>3.1556233718214997</v>
      </c>
      <c r="Z138">
        <f t="shared" si="27"/>
        <v>2</v>
      </c>
      <c r="AD138">
        <f t="shared" si="20"/>
        <v>2</v>
      </c>
      <c r="AE138">
        <f t="shared" si="28"/>
        <v>0</v>
      </c>
    </row>
    <row r="139" spans="1:31">
      <c r="A139">
        <v>195</v>
      </c>
      <c r="B139">
        <v>2</v>
      </c>
      <c r="C139">
        <v>-2156</v>
      </c>
      <c r="D139">
        <v>-2040</v>
      </c>
      <c r="E139">
        <v>1587</v>
      </c>
      <c r="F139">
        <v>-2508</v>
      </c>
      <c r="G139">
        <v>-1025</v>
      </c>
      <c r="H139">
        <v>263</v>
      </c>
      <c r="I139">
        <v>-1860</v>
      </c>
      <c r="T139" s="10">
        <f t="shared" si="22"/>
        <v>1.0278703656778001</v>
      </c>
      <c r="U139" s="10">
        <f t="shared" si="23"/>
        <v>-0.36367384900899991</v>
      </c>
      <c r="V139" s="10">
        <f t="shared" si="24"/>
        <v>0.91828269829069975</v>
      </c>
      <c r="W139" s="7">
        <f t="shared" si="25"/>
        <v>35.240894919999995</v>
      </c>
      <c r="X139" s="7">
        <f t="shared" si="26"/>
        <v>0.92184091441549998</v>
      </c>
      <c r="Z139">
        <f t="shared" si="27"/>
        <v>2</v>
      </c>
      <c r="AD139">
        <f t="shared" si="20"/>
        <v>2</v>
      </c>
      <c r="AE139">
        <f t="shared" si="28"/>
        <v>0</v>
      </c>
    </row>
    <row r="140" spans="1:31">
      <c r="A140">
        <v>165</v>
      </c>
      <c r="B140">
        <v>2</v>
      </c>
      <c r="C140">
        <v>-2646</v>
      </c>
      <c r="D140">
        <v>-2520</v>
      </c>
      <c r="E140">
        <v>1124</v>
      </c>
      <c r="F140">
        <v>-2728</v>
      </c>
      <c r="G140">
        <v>-1950</v>
      </c>
      <c r="H140">
        <v>-2409</v>
      </c>
      <c r="I140">
        <v>-1434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10">
        <f t="shared" si="22"/>
        <v>1.0428783314408001</v>
      </c>
      <c r="U140" s="10">
        <f t="shared" si="23"/>
        <v>-1.072040154248</v>
      </c>
      <c r="V140" s="10">
        <f t="shared" si="24"/>
        <v>1.4429565737434</v>
      </c>
      <c r="W140" s="7">
        <f t="shared" si="25"/>
        <v>47.31530514</v>
      </c>
      <c r="X140" s="7">
        <f t="shared" si="26"/>
        <v>4.7774926040740002</v>
      </c>
      <c r="Z140">
        <f t="shared" si="27"/>
        <v>2</v>
      </c>
      <c r="AD140">
        <f t="shared" ref="AD140:AD196" si="29">IF(T140&lt;-1,1,IF(T140&gt;1,2,IF(U140&lt;-1,0,IF(U140&gt;1,1,IF(V140&lt;-1,0,IF(V140&gt;1,2,IF(W140&lt;-1,0,IF(W140&gt;1,0,IF(X140&lt;-1,0,IF(X140&gt;1,1,-1))))))))))</f>
        <v>2</v>
      </c>
      <c r="AE140">
        <f t="shared" si="28"/>
        <v>0</v>
      </c>
    </row>
    <row r="141" spans="1:31">
      <c r="A141">
        <v>204</v>
      </c>
      <c r="B141">
        <v>2</v>
      </c>
      <c r="C141">
        <v>-2457</v>
      </c>
      <c r="D141">
        <v>-2040</v>
      </c>
      <c r="E141">
        <v>-434</v>
      </c>
      <c r="F141">
        <v>-2332</v>
      </c>
      <c r="G141">
        <v>-1855</v>
      </c>
      <c r="H141">
        <v>-691</v>
      </c>
      <c r="I141">
        <v>-1599</v>
      </c>
      <c r="T141" s="10">
        <f t="shared" si="22"/>
        <v>1.1099896627571999</v>
      </c>
      <c r="U141" s="10">
        <f t="shared" si="23"/>
        <v>-0.40013835595800007</v>
      </c>
      <c r="V141" s="10">
        <f t="shared" si="24"/>
        <v>1.0483171707085999</v>
      </c>
      <c r="W141" s="7">
        <f t="shared" si="25"/>
        <v>43.351364480000001</v>
      </c>
      <c r="X141" s="7">
        <f t="shared" si="26"/>
        <v>2.4380596288929999</v>
      </c>
      <c r="Z141">
        <f t="shared" si="27"/>
        <v>2</v>
      </c>
      <c r="AD141">
        <f t="shared" si="29"/>
        <v>2</v>
      </c>
      <c r="AE141">
        <f t="shared" si="28"/>
        <v>0</v>
      </c>
    </row>
    <row r="142" spans="1:31">
      <c r="A142">
        <v>198</v>
      </c>
      <c r="B142">
        <v>2</v>
      </c>
      <c r="C142">
        <v>-2282</v>
      </c>
      <c r="D142">
        <v>-1740</v>
      </c>
      <c r="E142">
        <v>-1028</v>
      </c>
      <c r="F142">
        <v>-1508</v>
      </c>
      <c r="G142">
        <v>-2100</v>
      </c>
      <c r="H142">
        <v>-1304</v>
      </c>
      <c r="I142">
        <v>-909</v>
      </c>
      <c r="T142" s="10">
        <f t="shared" si="22"/>
        <v>1.1650958709278001</v>
      </c>
      <c r="U142" s="10">
        <f t="shared" si="23"/>
        <v>-0.19442511346200009</v>
      </c>
      <c r="V142" s="10">
        <f t="shared" si="24"/>
        <v>0.75629863323840008</v>
      </c>
      <c r="W142" s="7">
        <f t="shared" si="25"/>
        <v>39.552076019999994</v>
      </c>
      <c r="X142" s="7">
        <f t="shared" si="26"/>
        <v>2.8616699366059999</v>
      </c>
      <c r="Z142">
        <f t="shared" si="27"/>
        <v>2</v>
      </c>
      <c r="AD142">
        <f t="shared" si="29"/>
        <v>2</v>
      </c>
      <c r="AE142">
        <f t="shared" si="28"/>
        <v>0</v>
      </c>
    </row>
    <row r="143" spans="1:31">
      <c r="A143">
        <v>147</v>
      </c>
      <c r="B143">
        <v>2</v>
      </c>
      <c r="C143">
        <v>-2373</v>
      </c>
      <c r="D143">
        <v>-2055</v>
      </c>
      <c r="E143">
        <v>193</v>
      </c>
      <c r="F143">
        <v>-2080</v>
      </c>
      <c r="G143">
        <v>-1820</v>
      </c>
      <c r="H143">
        <v>-189</v>
      </c>
      <c r="I143">
        <v>-1596</v>
      </c>
      <c r="T143" s="10">
        <f t="shared" si="22"/>
        <v>1.1897519833030001</v>
      </c>
      <c r="U143" s="10">
        <f t="shared" si="23"/>
        <v>-0.30660115539899979</v>
      </c>
      <c r="V143" s="10">
        <f t="shared" si="24"/>
        <v>0.95149240089989995</v>
      </c>
      <c r="W143" s="7">
        <f t="shared" si="25"/>
        <v>40.837752859999995</v>
      </c>
      <c r="X143" s="7">
        <f t="shared" si="26"/>
        <v>1.7238778419045002</v>
      </c>
      <c r="Z143">
        <f t="shared" si="27"/>
        <v>2</v>
      </c>
      <c r="AD143">
        <f t="shared" si="29"/>
        <v>2</v>
      </c>
      <c r="AE143">
        <f t="shared" si="28"/>
        <v>0</v>
      </c>
    </row>
    <row r="144" spans="1:31">
      <c r="A144">
        <v>196</v>
      </c>
      <c r="B144">
        <v>2</v>
      </c>
      <c r="C144">
        <v>-2163</v>
      </c>
      <c r="D144">
        <v>-1950</v>
      </c>
      <c r="E144">
        <v>1076</v>
      </c>
      <c r="F144">
        <v>-2252</v>
      </c>
      <c r="G144">
        <v>-1385</v>
      </c>
      <c r="H144">
        <v>873</v>
      </c>
      <c r="I144">
        <v>-1728</v>
      </c>
      <c r="T144" s="10">
        <f t="shared" si="22"/>
        <v>1.2415062571822</v>
      </c>
      <c r="U144" s="10">
        <f t="shared" si="23"/>
        <v>-0.13344070258999996</v>
      </c>
      <c r="V144" s="10">
        <f t="shared" si="24"/>
        <v>0.81925496384520002</v>
      </c>
      <c r="W144" s="7">
        <f t="shared" si="25"/>
        <v>35.173833139999999</v>
      </c>
      <c r="X144" s="7">
        <f t="shared" si="26"/>
        <v>9.1322762615999808E-2</v>
      </c>
      <c r="Z144">
        <f t="shared" si="27"/>
        <v>2</v>
      </c>
      <c r="AD144">
        <f t="shared" si="29"/>
        <v>2</v>
      </c>
      <c r="AE144">
        <f t="shared" si="28"/>
        <v>0</v>
      </c>
    </row>
    <row r="145" spans="1:31">
      <c r="A145">
        <v>194</v>
      </c>
      <c r="B145">
        <v>2</v>
      </c>
      <c r="C145">
        <v>-2639</v>
      </c>
      <c r="D145">
        <v>-2340</v>
      </c>
      <c r="E145">
        <v>62</v>
      </c>
      <c r="F145">
        <v>-2204</v>
      </c>
      <c r="G145">
        <v>-1780</v>
      </c>
      <c r="H145">
        <v>-478</v>
      </c>
      <c r="I145">
        <v>-1566</v>
      </c>
      <c r="T145" s="10">
        <f t="shared" si="22"/>
        <v>1.2427997292453998</v>
      </c>
      <c r="U145" s="10">
        <f t="shared" si="23"/>
        <v>-0.44167832429099985</v>
      </c>
      <c r="V145" s="10">
        <f t="shared" si="24"/>
        <v>1.1035871770107999</v>
      </c>
      <c r="W145" s="7">
        <f t="shared" si="25"/>
        <v>43.961411909999995</v>
      </c>
      <c r="X145" s="7">
        <f t="shared" si="26"/>
        <v>2.2048538471900003</v>
      </c>
      <c r="Z145">
        <f t="shared" si="27"/>
        <v>2</v>
      </c>
      <c r="AD145">
        <f t="shared" si="29"/>
        <v>2</v>
      </c>
      <c r="AE145">
        <f t="shared" si="28"/>
        <v>0</v>
      </c>
    </row>
    <row r="146" spans="1:31">
      <c r="A146">
        <v>148</v>
      </c>
      <c r="B146">
        <v>2</v>
      </c>
      <c r="C146">
        <v>-2226</v>
      </c>
      <c r="D146">
        <v>-1680</v>
      </c>
      <c r="E146">
        <v>-959</v>
      </c>
      <c r="F146">
        <v>-1604</v>
      </c>
      <c r="G146">
        <v>-2100</v>
      </c>
      <c r="H146">
        <v>-1350</v>
      </c>
      <c r="I146">
        <v>-654</v>
      </c>
      <c r="T146" s="10">
        <f t="shared" si="22"/>
        <v>1.2580389068514</v>
      </c>
      <c r="U146" s="10">
        <f t="shared" si="23"/>
        <v>-0.16634108260000025</v>
      </c>
      <c r="V146" s="10">
        <f t="shared" si="24"/>
        <v>0.72938690330949996</v>
      </c>
      <c r="W146" s="7">
        <f t="shared" si="25"/>
        <v>37.742067990000002</v>
      </c>
      <c r="X146" s="7">
        <f t="shared" si="26"/>
        <v>2.6748640755815001</v>
      </c>
      <c r="Z146">
        <f t="shared" si="27"/>
        <v>2</v>
      </c>
      <c r="AD146">
        <f t="shared" si="29"/>
        <v>2</v>
      </c>
      <c r="AE146">
        <f t="shared" si="28"/>
        <v>0</v>
      </c>
    </row>
    <row r="147" spans="1:31">
      <c r="A147">
        <v>163</v>
      </c>
      <c r="B147">
        <v>2</v>
      </c>
      <c r="C147">
        <v>-2331</v>
      </c>
      <c r="D147">
        <v>-1890</v>
      </c>
      <c r="E147">
        <v>-496</v>
      </c>
      <c r="F147">
        <v>-1816</v>
      </c>
      <c r="G147">
        <v>-1815</v>
      </c>
      <c r="H147">
        <v>-191</v>
      </c>
      <c r="I147">
        <v>-1074</v>
      </c>
      <c r="T147" s="10">
        <f t="shared" si="22"/>
        <v>1.3403121012006001</v>
      </c>
      <c r="U147" s="10">
        <f t="shared" si="23"/>
        <v>-7.9961362788000034E-2</v>
      </c>
      <c r="V147" s="10">
        <f t="shared" si="24"/>
        <v>0.77243699583759962</v>
      </c>
      <c r="W147" s="7">
        <f t="shared" si="25"/>
        <v>37.769033960000002</v>
      </c>
      <c r="X147" s="7">
        <f t="shared" si="26"/>
        <v>1.3256802456119998</v>
      </c>
      <c r="Z147">
        <f t="shared" si="27"/>
        <v>2</v>
      </c>
      <c r="AD147">
        <f t="shared" si="29"/>
        <v>2</v>
      </c>
      <c r="AE147">
        <f t="shared" si="28"/>
        <v>0</v>
      </c>
    </row>
    <row r="148" spans="1:31">
      <c r="A148">
        <v>146</v>
      </c>
      <c r="B148">
        <v>2</v>
      </c>
      <c r="C148">
        <v>-3115</v>
      </c>
      <c r="D148">
        <v>-2550</v>
      </c>
      <c r="E148">
        <v>-2035</v>
      </c>
      <c r="F148">
        <v>-2444</v>
      </c>
      <c r="G148">
        <v>-3060</v>
      </c>
      <c r="H148">
        <v>-2389</v>
      </c>
      <c r="I148">
        <v>-1206</v>
      </c>
      <c r="T148" s="10">
        <f t="shared" si="22"/>
        <v>1.3675897297604001</v>
      </c>
      <c r="U148" s="10">
        <f t="shared" si="23"/>
        <v>-0.81216795940099984</v>
      </c>
      <c r="V148" s="10">
        <f t="shared" si="24"/>
        <v>1.5279189830578996</v>
      </c>
      <c r="W148" s="7">
        <f t="shared" si="25"/>
        <v>57.641104679999998</v>
      </c>
      <c r="X148" s="7">
        <f t="shared" si="26"/>
        <v>5.1194670117344998</v>
      </c>
      <c r="Z148">
        <f t="shared" si="27"/>
        <v>2</v>
      </c>
      <c r="AD148">
        <f t="shared" si="29"/>
        <v>2</v>
      </c>
      <c r="AE148">
        <f t="shared" si="28"/>
        <v>0</v>
      </c>
    </row>
    <row r="149" spans="1:31">
      <c r="A149">
        <v>208</v>
      </c>
      <c r="B149">
        <v>2</v>
      </c>
      <c r="C149">
        <v>-2828</v>
      </c>
      <c r="D149">
        <v>-2430</v>
      </c>
      <c r="E149">
        <v>-752</v>
      </c>
      <c r="F149">
        <v>-2448</v>
      </c>
      <c r="G149">
        <v>-2475</v>
      </c>
      <c r="H149">
        <v>-1012</v>
      </c>
      <c r="I149">
        <v>-1470</v>
      </c>
      <c r="T149" s="10">
        <f t="shared" si="22"/>
        <v>1.3727280658748002</v>
      </c>
      <c r="U149" s="10">
        <f t="shared" si="23"/>
        <v>-0.58548374345699994</v>
      </c>
      <c r="V149" s="10">
        <f t="shared" si="24"/>
        <v>1.3202588173092002</v>
      </c>
      <c r="W149" s="7">
        <f t="shared" si="25"/>
        <v>50.268007730000001</v>
      </c>
      <c r="X149" s="7">
        <f t="shared" si="26"/>
        <v>3.1051346309070005</v>
      </c>
      <c r="Z149">
        <f t="shared" si="27"/>
        <v>2</v>
      </c>
      <c r="AD149">
        <f t="shared" si="29"/>
        <v>2</v>
      </c>
      <c r="AE149">
        <f t="shared" si="28"/>
        <v>0</v>
      </c>
    </row>
    <row r="150" spans="1:31">
      <c r="A150">
        <v>156</v>
      </c>
      <c r="B150">
        <v>2</v>
      </c>
      <c r="C150">
        <v>-3178</v>
      </c>
      <c r="D150">
        <v>-2940</v>
      </c>
      <c r="E150">
        <v>-234</v>
      </c>
      <c r="F150">
        <v>-2936</v>
      </c>
      <c r="G150">
        <v>-2410</v>
      </c>
      <c r="H150">
        <v>-1263</v>
      </c>
      <c r="I150">
        <v>-1593</v>
      </c>
      <c r="T150" s="10">
        <f t="shared" si="22"/>
        <v>1.4637378779205996</v>
      </c>
      <c r="U150" s="10">
        <f t="shared" si="23"/>
        <v>-0.89793141643999985</v>
      </c>
      <c r="V150" s="10">
        <f t="shared" si="24"/>
        <v>1.6445516555867998</v>
      </c>
      <c r="W150" s="7">
        <f t="shared" si="25"/>
        <v>54.990542400000002</v>
      </c>
      <c r="X150" s="7">
        <f t="shared" si="26"/>
        <v>3.6315045475350005</v>
      </c>
      <c r="Z150">
        <f t="shared" si="27"/>
        <v>2</v>
      </c>
      <c r="AD150">
        <f t="shared" si="29"/>
        <v>2</v>
      </c>
      <c r="AE150">
        <f t="shared" si="28"/>
        <v>0</v>
      </c>
    </row>
    <row r="151" spans="1:31">
      <c r="A151">
        <v>192</v>
      </c>
      <c r="B151">
        <v>2</v>
      </c>
      <c r="C151">
        <v>-2807</v>
      </c>
      <c r="D151">
        <v>-2715</v>
      </c>
      <c r="E151">
        <v>1138</v>
      </c>
      <c r="F151">
        <v>-2620</v>
      </c>
      <c r="G151">
        <v>-1890</v>
      </c>
      <c r="H151">
        <v>-1013</v>
      </c>
      <c r="I151">
        <v>-1206</v>
      </c>
      <c r="T151" s="10">
        <f t="shared" si="22"/>
        <v>1.4782151611080001</v>
      </c>
      <c r="U151" s="10">
        <f t="shared" si="23"/>
        <v>-0.75433223422899998</v>
      </c>
      <c r="V151" s="10">
        <f t="shared" si="24"/>
        <v>1.3519551878298</v>
      </c>
      <c r="W151" s="7">
        <f t="shared" si="25"/>
        <v>45.041393909999996</v>
      </c>
      <c r="X151" s="7">
        <f t="shared" si="26"/>
        <v>2.706855267216</v>
      </c>
      <c r="Z151">
        <f t="shared" si="27"/>
        <v>2</v>
      </c>
      <c r="AD151">
        <f t="shared" si="29"/>
        <v>2</v>
      </c>
      <c r="AE151">
        <f t="shared" si="28"/>
        <v>0</v>
      </c>
    </row>
    <row r="152" spans="1:31">
      <c r="A152">
        <v>153</v>
      </c>
      <c r="B152">
        <v>2</v>
      </c>
      <c r="C152">
        <v>-3290</v>
      </c>
      <c r="D152">
        <v>-2685</v>
      </c>
      <c r="E152">
        <v>-2511</v>
      </c>
      <c r="F152">
        <v>-2268</v>
      </c>
      <c r="G152">
        <v>-3190</v>
      </c>
      <c r="H152">
        <v>-1278</v>
      </c>
      <c r="I152">
        <v>-1599</v>
      </c>
      <c r="T152" s="10">
        <f t="shared" si="22"/>
        <v>1.4812074697478002</v>
      </c>
      <c r="U152" s="10">
        <f t="shared" si="23"/>
        <v>-0.61035260737799968</v>
      </c>
      <c r="V152" s="10">
        <f t="shared" si="24"/>
        <v>1.5185196997002999</v>
      </c>
      <c r="W152" s="7">
        <f t="shared" si="25"/>
        <v>60.36142409</v>
      </c>
      <c r="X152" s="7">
        <f t="shared" si="26"/>
        <v>4.021256635115499</v>
      </c>
      <c r="Z152">
        <f t="shared" si="27"/>
        <v>2</v>
      </c>
      <c r="AD152">
        <f t="shared" si="29"/>
        <v>2</v>
      </c>
      <c r="AE152">
        <f t="shared" si="28"/>
        <v>0</v>
      </c>
    </row>
    <row r="153" spans="1:31">
      <c r="A153">
        <v>160</v>
      </c>
      <c r="B153">
        <v>2</v>
      </c>
      <c r="C153">
        <v>-2338</v>
      </c>
      <c r="D153">
        <v>-1740</v>
      </c>
      <c r="E153">
        <v>-1414</v>
      </c>
      <c r="F153">
        <v>-1344</v>
      </c>
      <c r="G153">
        <v>-2260</v>
      </c>
      <c r="H153">
        <v>-1528</v>
      </c>
      <c r="I153">
        <v>-129</v>
      </c>
      <c r="T153" s="10">
        <f t="shared" si="22"/>
        <v>1.4837522174014</v>
      </c>
      <c r="U153" s="10">
        <f t="shared" si="23"/>
        <v>-6.8348659326000094E-2</v>
      </c>
      <c r="V153" s="10">
        <f t="shared" si="24"/>
        <v>0.67270580259780011</v>
      </c>
      <c r="W153" s="7">
        <f t="shared" si="25"/>
        <v>37.207201479999988</v>
      </c>
      <c r="X153" s="7">
        <f t="shared" si="26"/>
        <v>2.6401336723910003</v>
      </c>
      <c r="Z153">
        <f t="shared" si="27"/>
        <v>2</v>
      </c>
      <c r="AD153">
        <f t="shared" si="29"/>
        <v>2</v>
      </c>
      <c r="AE153">
        <f t="shared" si="28"/>
        <v>0</v>
      </c>
    </row>
    <row r="154" spans="1:31">
      <c r="A154">
        <v>181</v>
      </c>
      <c r="B154">
        <v>2</v>
      </c>
      <c r="C154">
        <v>-2394</v>
      </c>
      <c r="D154">
        <v>-2130</v>
      </c>
      <c r="E154">
        <v>524</v>
      </c>
      <c r="F154">
        <v>-2204</v>
      </c>
      <c r="G154">
        <v>-1570</v>
      </c>
      <c r="H154">
        <v>377</v>
      </c>
      <c r="I154">
        <v>-1161</v>
      </c>
      <c r="T154" s="10">
        <f t="shared" si="22"/>
        <v>1.4847025870074002</v>
      </c>
      <c r="U154" s="10">
        <f t="shared" si="23"/>
        <v>-0.15323571125599988</v>
      </c>
      <c r="V154" s="10">
        <f t="shared" si="24"/>
        <v>0.87948162521179984</v>
      </c>
      <c r="W154" s="7">
        <f t="shared" si="25"/>
        <v>36.590153540000003</v>
      </c>
      <c r="X154" s="7">
        <f t="shared" si="26"/>
        <v>0.4980789144640001</v>
      </c>
      <c r="Z154">
        <f t="shared" si="27"/>
        <v>2</v>
      </c>
      <c r="AD154">
        <f t="shared" si="29"/>
        <v>2</v>
      </c>
      <c r="AE154">
        <f t="shared" si="28"/>
        <v>0</v>
      </c>
    </row>
    <row r="155" spans="1:31">
      <c r="A155">
        <v>202</v>
      </c>
      <c r="B155">
        <v>2</v>
      </c>
      <c r="C155">
        <v>-3290</v>
      </c>
      <c r="D155">
        <v>-3165</v>
      </c>
      <c r="E155">
        <v>345</v>
      </c>
      <c r="F155">
        <v>-3112</v>
      </c>
      <c r="G155">
        <v>-2605</v>
      </c>
      <c r="H155">
        <v>-559</v>
      </c>
      <c r="I155">
        <v>-2118</v>
      </c>
      <c r="T155" s="10">
        <f t="shared" si="22"/>
        <v>1.5129047262072002</v>
      </c>
      <c r="U155" s="10">
        <f t="shared" si="23"/>
        <v>-0.9784275512349998</v>
      </c>
      <c r="V155" s="10">
        <f t="shared" si="24"/>
        <v>1.8010555392289</v>
      </c>
      <c r="W155" s="7">
        <f t="shared" si="25"/>
        <v>58.419192600000002</v>
      </c>
      <c r="X155" s="7">
        <f t="shared" si="26"/>
        <v>3.1393849280485004</v>
      </c>
      <c r="Z155">
        <f t="shared" si="27"/>
        <v>2</v>
      </c>
      <c r="AD155">
        <f t="shared" si="29"/>
        <v>2</v>
      </c>
      <c r="AE155">
        <f t="shared" si="28"/>
        <v>0</v>
      </c>
    </row>
    <row r="156" spans="1:31">
      <c r="A156">
        <v>142</v>
      </c>
      <c r="B156">
        <v>2</v>
      </c>
      <c r="C156">
        <v>-1778</v>
      </c>
      <c r="D156">
        <v>-1320</v>
      </c>
      <c r="E156">
        <v>-69</v>
      </c>
      <c r="F156">
        <v>-1592</v>
      </c>
      <c r="G156">
        <v>-1285</v>
      </c>
      <c r="H156">
        <v>1385</v>
      </c>
      <c r="I156">
        <v>-681</v>
      </c>
      <c r="T156" s="10">
        <f t="shared" si="22"/>
        <v>1.5154895609192001</v>
      </c>
      <c r="U156" s="10">
        <f t="shared" si="23"/>
        <v>0.51843237177300017</v>
      </c>
      <c r="V156" s="10">
        <f t="shared" si="24"/>
        <v>0.26023648141150013</v>
      </c>
      <c r="W156" s="7">
        <f t="shared" si="25"/>
        <v>24.37357218</v>
      </c>
      <c r="X156" s="7">
        <f t="shared" si="26"/>
        <v>-1.5804279824925</v>
      </c>
      <c r="Z156">
        <f t="shared" si="27"/>
        <v>2</v>
      </c>
      <c r="AD156">
        <f t="shared" si="29"/>
        <v>2</v>
      </c>
      <c r="AE156">
        <f t="shared" si="28"/>
        <v>0</v>
      </c>
    </row>
    <row r="157" spans="1:31">
      <c r="A157">
        <v>162</v>
      </c>
      <c r="B157">
        <v>2</v>
      </c>
      <c r="C157">
        <v>-2681</v>
      </c>
      <c r="D157">
        <v>-2130</v>
      </c>
      <c r="E157">
        <v>-1476</v>
      </c>
      <c r="F157">
        <v>-2080</v>
      </c>
      <c r="G157">
        <v>-2420</v>
      </c>
      <c r="H157">
        <v>378</v>
      </c>
      <c r="I157">
        <v>-1464</v>
      </c>
      <c r="T157" s="10">
        <f t="shared" si="22"/>
        <v>1.5218573582770001</v>
      </c>
      <c r="U157" s="10">
        <f t="shared" si="23"/>
        <v>-8.2777257612999922E-2</v>
      </c>
      <c r="V157" s="10">
        <f t="shared" si="24"/>
        <v>1.0116293106961998</v>
      </c>
      <c r="W157" s="7">
        <f t="shared" si="25"/>
        <v>46.076342069999995</v>
      </c>
      <c r="X157" s="7">
        <f t="shared" si="26"/>
        <v>1.1160286359809999</v>
      </c>
      <c r="Z157">
        <f t="shared" si="27"/>
        <v>2</v>
      </c>
      <c r="AD157">
        <f t="shared" si="29"/>
        <v>2</v>
      </c>
      <c r="AE157">
        <f t="shared" si="28"/>
        <v>0</v>
      </c>
    </row>
    <row r="158" spans="1:31">
      <c r="A158">
        <v>167</v>
      </c>
      <c r="B158">
        <v>2</v>
      </c>
      <c r="C158">
        <v>-2611</v>
      </c>
      <c r="D158">
        <v>-2070</v>
      </c>
      <c r="E158">
        <v>-1290</v>
      </c>
      <c r="F158">
        <v>-1480</v>
      </c>
      <c r="G158">
        <v>-2470</v>
      </c>
      <c r="H158">
        <v>-972</v>
      </c>
      <c r="I158">
        <v>-588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10">
        <f t="shared" si="22"/>
        <v>1.5685058596970001</v>
      </c>
      <c r="U158" s="10">
        <f t="shared" si="23"/>
        <v>-0.15462909682500015</v>
      </c>
      <c r="V158" s="10">
        <f t="shared" si="24"/>
        <v>0.87001411797119976</v>
      </c>
      <c r="W158" s="7">
        <f t="shared" si="25"/>
        <v>42.483806970000003</v>
      </c>
      <c r="X158" s="7">
        <f t="shared" si="26"/>
        <v>2.39101741108</v>
      </c>
      <c r="Z158">
        <f t="shared" si="27"/>
        <v>2</v>
      </c>
      <c r="AD158">
        <f t="shared" si="29"/>
        <v>2</v>
      </c>
      <c r="AE158">
        <f t="shared" si="28"/>
        <v>0</v>
      </c>
    </row>
    <row r="159" spans="1:31">
      <c r="A159">
        <v>209</v>
      </c>
      <c r="B159">
        <v>2</v>
      </c>
      <c r="C159">
        <v>-2506</v>
      </c>
      <c r="D159">
        <v>-2235</v>
      </c>
      <c r="E159">
        <v>372</v>
      </c>
      <c r="F159">
        <v>-2176</v>
      </c>
      <c r="G159">
        <v>-1785</v>
      </c>
      <c r="H159">
        <v>1027</v>
      </c>
      <c r="I159">
        <v>-1413</v>
      </c>
      <c r="T159" s="10">
        <f t="shared" si="22"/>
        <v>1.5883681471416005</v>
      </c>
      <c r="U159" s="10">
        <f t="shared" si="23"/>
        <v>-7.8741144196999846E-2</v>
      </c>
      <c r="V159" s="10">
        <f t="shared" si="24"/>
        <v>0.92291026168579982</v>
      </c>
      <c r="W159" s="7">
        <f t="shared" si="25"/>
        <v>38.999683869999998</v>
      </c>
      <c r="X159" s="7">
        <f t="shared" si="26"/>
        <v>-0.10011167509499996</v>
      </c>
      <c r="Z159">
        <f t="shared" si="27"/>
        <v>2</v>
      </c>
      <c r="AD159">
        <f t="shared" si="29"/>
        <v>2</v>
      </c>
      <c r="AE159">
        <f t="shared" si="28"/>
        <v>0</v>
      </c>
    </row>
    <row r="160" spans="1:31">
      <c r="A160">
        <v>180</v>
      </c>
      <c r="B160">
        <v>2</v>
      </c>
      <c r="C160">
        <v>-3129</v>
      </c>
      <c r="D160">
        <v>-2820</v>
      </c>
      <c r="E160">
        <v>-483</v>
      </c>
      <c r="F160">
        <v>-2788</v>
      </c>
      <c r="G160">
        <v>-2780</v>
      </c>
      <c r="H160">
        <v>347</v>
      </c>
      <c r="I160">
        <v>-2127</v>
      </c>
      <c r="T160" s="10">
        <f t="shared" si="22"/>
        <v>1.5952398876578002</v>
      </c>
      <c r="U160" s="10">
        <f t="shared" si="23"/>
        <v>-0.5909777925230002</v>
      </c>
      <c r="V160" s="10">
        <f t="shared" si="24"/>
        <v>1.5579496689303003</v>
      </c>
      <c r="W160" s="7">
        <f t="shared" si="25"/>
        <v>56.081001419999993</v>
      </c>
      <c r="X160" s="7">
        <f t="shared" si="26"/>
        <v>1.8872682629744997</v>
      </c>
      <c r="Z160">
        <f t="shared" si="27"/>
        <v>2</v>
      </c>
      <c r="AD160">
        <f t="shared" si="29"/>
        <v>2</v>
      </c>
      <c r="AE160">
        <f t="shared" si="28"/>
        <v>0</v>
      </c>
    </row>
    <row r="161" spans="1:31">
      <c r="A161">
        <v>157</v>
      </c>
      <c r="B161">
        <v>2</v>
      </c>
      <c r="C161">
        <v>-2625</v>
      </c>
      <c r="D161">
        <v>-1650</v>
      </c>
      <c r="E161">
        <v>-3788</v>
      </c>
      <c r="F161">
        <v>-1572</v>
      </c>
      <c r="G161">
        <v>-2930</v>
      </c>
      <c r="H161">
        <v>215</v>
      </c>
      <c r="I161">
        <v>-942</v>
      </c>
      <c r="T161" s="10">
        <f t="shared" si="22"/>
        <v>1.6280980436602002</v>
      </c>
      <c r="U161" s="10">
        <f t="shared" si="23"/>
        <v>0.31763532011700002</v>
      </c>
      <c r="V161" s="10">
        <f t="shared" si="24"/>
        <v>0.75143821652400011</v>
      </c>
      <c r="W161" s="7">
        <f t="shared" si="25"/>
        <v>46.036162830000002</v>
      </c>
      <c r="X161" s="7">
        <f t="shared" si="26"/>
        <v>1.1046473176670002</v>
      </c>
      <c r="Z161">
        <f t="shared" si="27"/>
        <v>2</v>
      </c>
      <c r="AD161">
        <f t="shared" si="29"/>
        <v>2</v>
      </c>
      <c r="AE161">
        <f t="shared" si="28"/>
        <v>0</v>
      </c>
    </row>
    <row r="162" spans="1:31">
      <c r="A162">
        <v>191</v>
      </c>
      <c r="B162">
        <v>2</v>
      </c>
      <c r="C162">
        <v>-3227</v>
      </c>
      <c r="D162">
        <v>-2955</v>
      </c>
      <c r="E162">
        <v>-462</v>
      </c>
      <c r="F162">
        <v>-2784</v>
      </c>
      <c r="G162">
        <v>-2635</v>
      </c>
      <c r="H162">
        <v>-625</v>
      </c>
      <c r="I162">
        <v>-1599</v>
      </c>
      <c r="T162" s="10">
        <f t="shared" si="22"/>
        <v>1.6355857369774001</v>
      </c>
      <c r="U162" s="10">
        <f t="shared" si="23"/>
        <v>-0.73875055630400022</v>
      </c>
      <c r="V162" s="10">
        <f t="shared" si="24"/>
        <v>1.6012563505030002</v>
      </c>
      <c r="W162" s="7">
        <f t="shared" si="25"/>
        <v>55.412564580000002</v>
      </c>
      <c r="X162" s="7">
        <f t="shared" si="26"/>
        <v>2.843288111219</v>
      </c>
      <c r="Z162">
        <f t="shared" si="27"/>
        <v>2</v>
      </c>
      <c r="AD162">
        <f t="shared" si="29"/>
        <v>2</v>
      </c>
      <c r="AE162">
        <f t="shared" si="28"/>
        <v>0</v>
      </c>
    </row>
    <row r="163" spans="1:31">
      <c r="A163">
        <v>166</v>
      </c>
      <c r="B163">
        <v>2</v>
      </c>
      <c r="C163">
        <v>-2408</v>
      </c>
      <c r="D163">
        <v>-1860</v>
      </c>
      <c r="E163">
        <v>-1159</v>
      </c>
      <c r="F163">
        <v>-1872</v>
      </c>
      <c r="G163">
        <v>-2170</v>
      </c>
      <c r="H163">
        <v>314</v>
      </c>
      <c r="I163">
        <v>-792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0">
        <f t="shared" si="22"/>
        <v>1.6437507892182002</v>
      </c>
      <c r="U163" s="10">
        <f t="shared" si="23"/>
        <v>0.10709371704400006</v>
      </c>
      <c r="V163" s="10">
        <f t="shared" si="24"/>
        <v>0.75500486228110009</v>
      </c>
      <c r="W163" s="7">
        <f t="shared" si="25"/>
        <v>38.250274709999999</v>
      </c>
      <c r="X163" s="7">
        <f t="shared" si="26"/>
        <v>0.50022162480550003</v>
      </c>
      <c r="Z163">
        <f t="shared" si="27"/>
        <v>2</v>
      </c>
      <c r="AD163">
        <f t="shared" si="29"/>
        <v>2</v>
      </c>
      <c r="AE163">
        <f t="shared" si="28"/>
        <v>0</v>
      </c>
    </row>
    <row r="164" spans="1:31">
      <c r="A164">
        <v>144</v>
      </c>
      <c r="B164">
        <v>2</v>
      </c>
      <c r="C164">
        <v>-2842</v>
      </c>
      <c r="D164">
        <v>-2145</v>
      </c>
      <c r="E164">
        <v>-2456</v>
      </c>
      <c r="F164">
        <v>-1892</v>
      </c>
      <c r="G164">
        <v>-2770</v>
      </c>
      <c r="H164">
        <v>-139</v>
      </c>
      <c r="I164">
        <v>-1068</v>
      </c>
      <c r="T164" s="10">
        <f t="shared" si="22"/>
        <v>1.6552488437782</v>
      </c>
      <c r="U164" s="10">
        <f t="shared" si="23"/>
        <v>-5.2358911948000131E-2</v>
      </c>
      <c r="V164" s="10">
        <f t="shared" si="24"/>
        <v>1.0248228671814001</v>
      </c>
      <c r="W164" s="7">
        <f t="shared" si="25"/>
        <v>48.486052180000001</v>
      </c>
      <c r="X164" s="7">
        <f t="shared" si="26"/>
        <v>1.7209319778859999</v>
      </c>
      <c r="Z164">
        <f t="shared" si="27"/>
        <v>2</v>
      </c>
      <c r="AD164">
        <f t="shared" si="29"/>
        <v>2</v>
      </c>
      <c r="AE164">
        <f t="shared" si="28"/>
        <v>0</v>
      </c>
    </row>
    <row r="165" spans="1:31">
      <c r="A165">
        <v>184</v>
      </c>
      <c r="B165">
        <v>2</v>
      </c>
      <c r="C165">
        <v>-2093</v>
      </c>
      <c r="D165">
        <v>-1590</v>
      </c>
      <c r="E165">
        <v>-614</v>
      </c>
      <c r="F165">
        <v>-1168</v>
      </c>
      <c r="G165">
        <v>-1525</v>
      </c>
      <c r="H165">
        <v>1575</v>
      </c>
      <c r="I165">
        <v>-654</v>
      </c>
      <c r="T165" s="10">
        <f t="shared" si="22"/>
        <v>1.6753446869437998</v>
      </c>
      <c r="U165" s="10">
        <f t="shared" si="23"/>
        <v>0.58299997790799996</v>
      </c>
      <c r="V165" s="10">
        <f t="shared" si="24"/>
        <v>0.29097041433099968</v>
      </c>
      <c r="W165" s="7">
        <f t="shared" si="25"/>
        <v>28.113032179999994</v>
      </c>
      <c r="X165" s="7">
        <f t="shared" si="26"/>
        <v>-1.5831962370050001</v>
      </c>
      <c r="Y165" s="3"/>
      <c r="Z165">
        <f t="shared" si="27"/>
        <v>2</v>
      </c>
      <c r="AD165">
        <f t="shared" si="29"/>
        <v>2</v>
      </c>
      <c r="AE165">
        <f t="shared" si="28"/>
        <v>0</v>
      </c>
    </row>
    <row r="166" spans="1:31">
      <c r="A166">
        <v>172</v>
      </c>
      <c r="B166">
        <v>2</v>
      </c>
      <c r="C166">
        <v>-3227</v>
      </c>
      <c r="D166">
        <v>-2790</v>
      </c>
      <c r="E166">
        <v>-1455</v>
      </c>
      <c r="F166">
        <v>-2796</v>
      </c>
      <c r="G166">
        <v>-2840</v>
      </c>
      <c r="H166">
        <v>-301</v>
      </c>
      <c r="I166">
        <v>-1602</v>
      </c>
      <c r="T166" s="10">
        <f t="shared" si="22"/>
        <v>1.6902385883955999</v>
      </c>
      <c r="U166" s="10">
        <f t="shared" si="23"/>
        <v>-0.55811199222100005</v>
      </c>
      <c r="V166" s="10">
        <f t="shared" si="24"/>
        <v>1.5468249730510997</v>
      </c>
      <c r="W166" s="7">
        <f t="shared" si="25"/>
        <v>56.414893479999996</v>
      </c>
      <c r="X166" s="7">
        <f t="shared" si="26"/>
        <v>2.4367839646565002</v>
      </c>
      <c r="Y166" s="3"/>
      <c r="Z166">
        <f t="shared" si="27"/>
        <v>2</v>
      </c>
      <c r="AD166">
        <f t="shared" si="29"/>
        <v>2</v>
      </c>
      <c r="AE166">
        <f t="shared" si="28"/>
        <v>0</v>
      </c>
    </row>
    <row r="167" spans="1:31">
      <c r="A167">
        <v>206</v>
      </c>
      <c r="B167">
        <v>2</v>
      </c>
      <c r="C167">
        <v>-3255</v>
      </c>
      <c r="D167">
        <v>-2925</v>
      </c>
      <c r="E167">
        <v>-821</v>
      </c>
      <c r="F167">
        <v>-2588</v>
      </c>
      <c r="G167">
        <v>-2680</v>
      </c>
      <c r="H167">
        <v>-285</v>
      </c>
      <c r="I167">
        <v>-1593</v>
      </c>
      <c r="T167" s="10">
        <f t="shared" si="22"/>
        <v>1.6923536189388002</v>
      </c>
      <c r="U167" s="10">
        <f t="shared" si="23"/>
        <v>-0.60026933285700013</v>
      </c>
      <c r="V167" s="10">
        <f t="shared" si="24"/>
        <v>1.5278223377824998</v>
      </c>
      <c r="W167" s="7">
        <f t="shared" si="25"/>
        <v>55.284977980000001</v>
      </c>
      <c r="X167" s="7">
        <f t="shared" si="26"/>
        <v>2.4171921626674999</v>
      </c>
      <c r="Y167" s="3"/>
      <c r="Z167">
        <f t="shared" si="27"/>
        <v>2</v>
      </c>
      <c r="AD167">
        <f t="shared" si="29"/>
        <v>2</v>
      </c>
      <c r="AE167">
        <f t="shared" si="28"/>
        <v>0</v>
      </c>
    </row>
    <row r="168" spans="1:31">
      <c r="A168">
        <v>185</v>
      </c>
      <c r="B168">
        <v>2</v>
      </c>
      <c r="C168">
        <v>-3024</v>
      </c>
      <c r="D168">
        <v>-2280</v>
      </c>
      <c r="E168">
        <v>-2980</v>
      </c>
      <c r="F168">
        <v>-1696</v>
      </c>
      <c r="G168">
        <v>-3240</v>
      </c>
      <c r="H168">
        <v>-547</v>
      </c>
      <c r="I168">
        <v>-1056</v>
      </c>
      <c r="T168" s="10">
        <f t="shared" si="22"/>
        <v>1.7019650771176</v>
      </c>
      <c r="U168" s="10">
        <f t="shared" si="23"/>
        <v>-0.13839963839199987</v>
      </c>
      <c r="V168" s="10">
        <f t="shared" si="24"/>
        <v>1.1296959488481999</v>
      </c>
      <c r="W168" s="7">
        <f t="shared" si="25"/>
        <v>53.300178099999997</v>
      </c>
      <c r="X168" s="7">
        <f t="shared" si="26"/>
        <v>2.5290395824579996</v>
      </c>
      <c r="Y168" s="3"/>
      <c r="Z168">
        <f t="shared" si="27"/>
        <v>2</v>
      </c>
      <c r="AD168">
        <f t="shared" si="29"/>
        <v>2</v>
      </c>
      <c r="AE168">
        <f t="shared" si="28"/>
        <v>0</v>
      </c>
    </row>
    <row r="169" spans="1:31">
      <c r="A169">
        <v>152</v>
      </c>
      <c r="B169">
        <v>2</v>
      </c>
      <c r="C169">
        <v>-2534</v>
      </c>
      <c r="D169">
        <v>-1845</v>
      </c>
      <c r="E169">
        <v>-2049</v>
      </c>
      <c r="F169">
        <v>-1516</v>
      </c>
      <c r="G169">
        <v>-2490</v>
      </c>
      <c r="H169">
        <v>146</v>
      </c>
      <c r="I169">
        <v>-522</v>
      </c>
      <c r="T169" s="10">
        <f t="shared" si="22"/>
        <v>1.7642649030396</v>
      </c>
      <c r="U169" s="10">
        <f t="shared" si="23"/>
        <v>0.21890682779800008</v>
      </c>
      <c r="V169" s="10">
        <f t="shared" si="24"/>
        <v>0.7035333706389002</v>
      </c>
      <c r="W169" s="7">
        <f t="shared" si="25"/>
        <v>39.965724710000003</v>
      </c>
      <c r="X169" s="7">
        <f t="shared" si="26"/>
        <v>0.71949074189050011</v>
      </c>
      <c r="Y169" s="3"/>
      <c r="Z169">
        <f t="shared" si="27"/>
        <v>2</v>
      </c>
      <c r="AD169">
        <f t="shared" si="29"/>
        <v>2</v>
      </c>
      <c r="AE169">
        <f t="shared" si="28"/>
        <v>0</v>
      </c>
    </row>
    <row r="170" spans="1:31">
      <c r="A170">
        <v>187</v>
      </c>
      <c r="B170">
        <v>2</v>
      </c>
      <c r="C170">
        <v>-3479</v>
      </c>
      <c r="D170">
        <v>-3045</v>
      </c>
      <c r="E170">
        <v>-1780</v>
      </c>
      <c r="F170">
        <v>-2796</v>
      </c>
      <c r="G170">
        <v>-3280</v>
      </c>
      <c r="H170">
        <v>-431</v>
      </c>
      <c r="I170">
        <v>-1734</v>
      </c>
      <c r="T170" s="10">
        <f t="shared" si="22"/>
        <v>1.7813359779895996</v>
      </c>
      <c r="U170" s="10">
        <f t="shared" si="23"/>
        <v>-0.67918548731500006</v>
      </c>
      <c r="V170" s="10">
        <f t="shared" si="24"/>
        <v>1.7301847107796</v>
      </c>
      <c r="W170" s="7">
        <f t="shared" si="25"/>
        <v>62.220817030000006</v>
      </c>
      <c r="X170" s="7">
        <f t="shared" si="26"/>
        <v>2.9632365418369999</v>
      </c>
      <c r="Z170">
        <f t="shared" si="27"/>
        <v>2</v>
      </c>
      <c r="AD170">
        <f t="shared" si="29"/>
        <v>2</v>
      </c>
      <c r="AE170">
        <f t="shared" si="28"/>
        <v>0</v>
      </c>
    </row>
    <row r="171" spans="1:31">
      <c r="A171">
        <v>141</v>
      </c>
      <c r="B171">
        <v>2</v>
      </c>
      <c r="C171">
        <v>-1792</v>
      </c>
      <c r="D171">
        <v>-1335</v>
      </c>
      <c r="E171">
        <v>-117</v>
      </c>
      <c r="F171">
        <v>-984</v>
      </c>
      <c r="G171">
        <v>-1290</v>
      </c>
      <c r="H171">
        <v>2425</v>
      </c>
      <c r="I171">
        <v>-282</v>
      </c>
      <c r="T171" s="10">
        <f t="shared" si="22"/>
        <v>1.8608635610463999</v>
      </c>
      <c r="U171" s="10">
        <f t="shared" si="23"/>
        <v>0.90299035459199994</v>
      </c>
      <c r="V171" s="10">
        <f t="shared" si="24"/>
        <v>7.1972240614999183E-3</v>
      </c>
      <c r="W171" s="7">
        <f t="shared" si="25"/>
        <v>20.080280949999995</v>
      </c>
      <c r="X171" s="7">
        <f t="shared" si="26"/>
        <v>-3.2561006647295003</v>
      </c>
      <c r="Z171">
        <f t="shared" si="27"/>
        <v>2</v>
      </c>
      <c r="AD171">
        <f t="shared" si="29"/>
        <v>2</v>
      </c>
      <c r="AE171">
        <f t="shared" si="28"/>
        <v>0</v>
      </c>
    </row>
    <row r="172" spans="1:31">
      <c r="A172">
        <v>168</v>
      </c>
      <c r="B172">
        <v>2</v>
      </c>
      <c r="C172">
        <v>-3171</v>
      </c>
      <c r="D172">
        <v>-2565</v>
      </c>
      <c r="E172">
        <v>-2339</v>
      </c>
      <c r="F172">
        <v>-2444</v>
      </c>
      <c r="G172">
        <v>-3315</v>
      </c>
      <c r="H172">
        <v>-273</v>
      </c>
      <c r="I172">
        <v>-1206</v>
      </c>
      <c r="T172" s="10">
        <f t="shared" si="22"/>
        <v>1.8691794661554</v>
      </c>
      <c r="U172" s="10">
        <f t="shared" si="23"/>
        <v>-0.341168227474</v>
      </c>
      <c r="V172" s="10">
        <f t="shared" si="24"/>
        <v>1.4064833393322997</v>
      </c>
      <c r="W172" s="7">
        <f t="shared" si="25"/>
        <v>55.947417090000002</v>
      </c>
      <c r="X172" s="7">
        <f t="shared" si="26"/>
        <v>2.2270791862475003</v>
      </c>
      <c r="Z172">
        <f t="shared" si="27"/>
        <v>2</v>
      </c>
      <c r="AD172">
        <f t="shared" si="29"/>
        <v>2</v>
      </c>
      <c r="AE172">
        <f t="shared" si="28"/>
        <v>0</v>
      </c>
    </row>
    <row r="173" spans="1:31">
      <c r="A173">
        <v>189</v>
      </c>
      <c r="B173">
        <v>2</v>
      </c>
      <c r="C173">
        <v>-3703</v>
      </c>
      <c r="D173">
        <v>-3630</v>
      </c>
      <c r="E173">
        <v>124</v>
      </c>
      <c r="F173">
        <v>-3552</v>
      </c>
      <c r="G173">
        <v>-2720</v>
      </c>
      <c r="H173">
        <v>365</v>
      </c>
      <c r="I173">
        <v>-2220</v>
      </c>
      <c r="T173" s="10">
        <f t="shared" si="22"/>
        <v>1.8761682654342</v>
      </c>
      <c r="U173" s="10">
        <f t="shared" si="23"/>
        <v>-0.95897808875899981</v>
      </c>
      <c r="V173" s="10">
        <f t="shared" si="24"/>
        <v>2.0307976508800003</v>
      </c>
      <c r="W173" s="7">
        <f t="shared" si="25"/>
        <v>62.911277510000005</v>
      </c>
      <c r="X173" s="7">
        <f t="shared" si="26"/>
        <v>2.0756697068829992</v>
      </c>
      <c r="Z173">
        <f t="shared" si="27"/>
        <v>2</v>
      </c>
      <c r="AD173">
        <f t="shared" si="29"/>
        <v>2</v>
      </c>
      <c r="AE173">
        <f t="shared" si="28"/>
        <v>0</v>
      </c>
    </row>
    <row r="174" spans="1:31">
      <c r="A174">
        <v>183</v>
      </c>
      <c r="B174">
        <v>2</v>
      </c>
      <c r="C174">
        <v>-2961</v>
      </c>
      <c r="D174">
        <v>-2640</v>
      </c>
      <c r="E174">
        <v>-379</v>
      </c>
      <c r="F174">
        <v>-2716</v>
      </c>
      <c r="G174">
        <v>-2405</v>
      </c>
      <c r="H174">
        <v>599</v>
      </c>
      <c r="I174">
        <v>-1197</v>
      </c>
      <c r="T174" s="10">
        <f t="shared" si="22"/>
        <v>1.9120738158585999</v>
      </c>
      <c r="U174" s="10">
        <f t="shared" si="23"/>
        <v>-0.30089457552199983</v>
      </c>
      <c r="V174" s="10">
        <f t="shared" si="24"/>
        <v>1.2950027080010997</v>
      </c>
      <c r="W174" s="7">
        <f t="shared" si="25"/>
        <v>47.18243360999999</v>
      </c>
      <c r="X174" s="7">
        <f t="shared" si="26"/>
        <v>0.61236327086749998</v>
      </c>
      <c r="Z174">
        <f t="shared" si="27"/>
        <v>2</v>
      </c>
      <c r="AD174">
        <f t="shared" si="29"/>
        <v>2</v>
      </c>
      <c r="AE174">
        <f t="shared" si="28"/>
        <v>0</v>
      </c>
    </row>
    <row r="175" spans="1:31">
      <c r="A175">
        <v>154</v>
      </c>
      <c r="B175">
        <v>2</v>
      </c>
      <c r="C175">
        <v>-3164</v>
      </c>
      <c r="D175">
        <v>-2670</v>
      </c>
      <c r="E175">
        <v>-1711</v>
      </c>
      <c r="F175">
        <v>-2448</v>
      </c>
      <c r="G175">
        <v>-2880</v>
      </c>
      <c r="H175">
        <v>-562</v>
      </c>
      <c r="I175">
        <v>-813</v>
      </c>
      <c r="T175" s="10">
        <f t="shared" si="22"/>
        <v>1.9234636389527999</v>
      </c>
      <c r="U175" s="10">
        <f t="shared" si="23"/>
        <v>-0.38424265466999996</v>
      </c>
      <c r="V175" s="10">
        <f t="shared" si="24"/>
        <v>1.3617828951267001</v>
      </c>
      <c r="W175" s="7">
        <f t="shared" si="25"/>
        <v>52.010602849999998</v>
      </c>
      <c r="X175" s="7">
        <f t="shared" si="26"/>
        <v>2.2034434696015004</v>
      </c>
      <c r="Z175">
        <f t="shared" si="27"/>
        <v>2</v>
      </c>
      <c r="AD175">
        <f t="shared" si="29"/>
        <v>2</v>
      </c>
      <c r="AE175">
        <f t="shared" si="28"/>
        <v>0</v>
      </c>
    </row>
    <row r="176" spans="1:31">
      <c r="A176">
        <v>177</v>
      </c>
      <c r="B176">
        <v>2</v>
      </c>
      <c r="C176">
        <v>-3598</v>
      </c>
      <c r="D176">
        <v>-3150</v>
      </c>
      <c r="E176">
        <v>-2076</v>
      </c>
      <c r="F176">
        <v>-2568</v>
      </c>
      <c r="G176">
        <v>-3445</v>
      </c>
      <c r="H176">
        <v>92</v>
      </c>
      <c r="I176">
        <v>-1713</v>
      </c>
      <c r="T176" s="10">
        <f t="shared" si="22"/>
        <v>1.9467064868857999</v>
      </c>
      <c r="U176" s="10">
        <f t="shared" si="23"/>
        <v>-0.53999331707700016</v>
      </c>
      <c r="V176" s="10">
        <f t="shared" si="24"/>
        <v>1.6994201039147998</v>
      </c>
      <c r="W176" s="7">
        <f t="shared" si="25"/>
        <v>63.215220129999999</v>
      </c>
      <c r="X176" s="7">
        <f t="shared" si="26"/>
        <v>2.349671208303</v>
      </c>
      <c r="Z176">
        <f t="shared" si="27"/>
        <v>2</v>
      </c>
      <c r="AD176">
        <f t="shared" si="29"/>
        <v>2</v>
      </c>
      <c r="AE176">
        <f t="shared" si="28"/>
        <v>0</v>
      </c>
    </row>
    <row r="177" spans="1:31">
      <c r="A177">
        <v>203</v>
      </c>
      <c r="B177">
        <v>2</v>
      </c>
      <c r="C177">
        <v>-2226</v>
      </c>
      <c r="D177">
        <v>-2130</v>
      </c>
      <c r="E177">
        <v>1683</v>
      </c>
      <c r="F177">
        <v>-2416</v>
      </c>
      <c r="G177">
        <v>-1200</v>
      </c>
      <c r="H177">
        <v>3846</v>
      </c>
      <c r="I177">
        <v>-1602</v>
      </c>
      <c r="T177" s="10">
        <f t="shared" si="22"/>
        <v>1.9529370050886001</v>
      </c>
      <c r="U177" s="10">
        <f t="shared" si="23"/>
        <v>0.44097573789999978</v>
      </c>
      <c r="V177" s="10">
        <f t="shared" si="24"/>
        <v>0.65210724490690009</v>
      </c>
      <c r="W177" s="7">
        <f t="shared" si="25"/>
        <v>29.091567209999997</v>
      </c>
      <c r="X177" s="7">
        <f t="shared" si="26"/>
        <v>-4.2461547784435005</v>
      </c>
      <c r="Z177">
        <f t="shared" si="27"/>
        <v>2</v>
      </c>
      <c r="AD177">
        <f t="shared" si="29"/>
        <v>2</v>
      </c>
      <c r="AE177">
        <f t="shared" si="28"/>
        <v>0</v>
      </c>
    </row>
    <row r="178" spans="1:31">
      <c r="A178">
        <v>171</v>
      </c>
      <c r="B178">
        <v>2</v>
      </c>
      <c r="C178">
        <v>-3031</v>
      </c>
      <c r="D178">
        <v>-2595</v>
      </c>
      <c r="E178">
        <v>-1207</v>
      </c>
      <c r="F178">
        <v>-2480</v>
      </c>
      <c r="G178">
        <v>-2430</v>
      </c>
      <c r="H178">
        <v>2105</v>
      </c>
      <c r="I178">
        <v>-1734</v>
      </c>
      <c r="T178" s="10">
        <f t="shared" si="22"/>
        <v>1.9550266616029999</v>
      </c>
      <c r="U178" s="10">
        <f t="shared" si="23"/>
        <v>5.6965443169000096E-2</v>
      </c>
      <c r="V178" s="10">
        <f t="shared" si="24"/>
        <v>1.1749489727854998</v>
      </c>
      <c r="W178" s="7">
        <f t="shared" si="25"/>
        <v>48.564333900000008</v>
      </c>
      <c r="X178" s="7">
        <f t="shared" si="26"/>
        <v>-0.99412161058350001</v>
      </c>
      <c r="Z178">
        <f t="shared" si="27"/>
        <v>2</v>
      </c>
      <c r="AD178">
        <f t="shared" si="29"/>
        <v>2</v>
      </c>
      <c r="AE178">
        <f t="shared" si="28"/>
        <v>0</v>
      </c>
    </row>
    <row r="179" spans="1:31">
      <c r="A179">
        <v>178</v>
      </c>
      <c r="B179">
        <v>2</v>
      </c>
      <c r="C179">
        <v>-3080</v>
      </c>
      <c r="D179">
        <v>-2670</v>
      </c>
      <c r="E179">
        <v>-1083</v>
      </c>
      <c r="F179">
        <v>-2428</v>
      </c>
      <c r="G179">
        <v>-2865</v>
      </c>
      <c r="H179">
        <v>1266</v>
      </c>
      <c r="I179">
        <v>-1596</v>
      </c>
      <c r="T179" s="10">
        <f t="shared" si="22"/>
        <v>1.9559242003857997</v>
      </c>
      <c r="U179" s="10">
        <f t="shared" si="23"/>
        <v>-0.16269168358500008</v>
      </c>
      <c r="V179" s="10">
        <f t="shared" si="24"/>
        <v>1.3022208165339002</v>
      </c>
      <c r="W179" s="7">
        <f t="shared" si="25"/>
        <v>51.610914279999989</v>
      </c>
      <c r="X179" s="7">
        <f t="shared" si="26"/>
        <v>0.22026606218249989</v>
      </c>
      <c r="Z179">
        <f t="shared" si="27"/>
        <v>2</v>
      </c>
      <c r="AD179">
        <f t="shared" si="29"/>
        <v>2</v>
      </c>
      <c r="AE179">
        <f t="shared" si="28"/>
        <v>0</v>
      </c>
    </row>
    <row r="180" spans="1:31">
      <c r="A180">
        <v>186</v>
      </c>
      <c r="B180">
        <v>2</v>
      </c>
      <c r="C180">
        <v>-2849</v>
      </c>
      <c r="D180">
        <v>-2070</v>
      </c>
      <c r="E180">
        <v>-2980</v>
      </c>
      <c r="F180">
        <v>-1496</v>
      </c>
      <c r="G180">
        <v>-3075</v>
      </c>
      <c r="H180">
        <v>288</v>
      </c>
      <c r="I180">
        <v>-546</v>
      </c>
      <c r="T180" s="10">
        <f t="shared" si="22"/>
        <v>1.9795951595785997</v>
      </c>
      <c r="U180" s="10">
        <f t="shared" si="23"/>
        <v>0.22706118449799995</v>
      </c>
      <c r="V180" s="10">
        <f t="shared" si="24"/>
        <v>0.86015988179220004</v>
      </c>
      <c r="W180" s="7">
        <f t="shared" si="25"/>
        <v>46.384118800000003</v>
      </c>
      <c r="X180" s="7">
        <f t="shared" si="26"/>
        <v>0.84431104034799986</v>
      </c>
      <c r="Z180">
        <f t="shared" si="27"/>
        <v>2</v>
      </c>
      <c r="AD180">
        <f t="shared" si="29"/>
        <v>2</v>
      </c>
      <c r="AE180">
        <f t="shared" si="28"/>
        <v>0</v>
      </c>
    </row>
    <row r="181" spans="1:31">
      <c r="A181">
        <v>173</v>
      </c>
      <c r="B181">
        <v>2</v>
      </c>
      <c r="C181">
        <v>-3136</v>
      </c>
      <c r="D181">
        <v>-2625</v>
      </c>
      <c r="E181">
        <v>-1759</v>
      </c>
      <c r="F181">
        <v>-2604</v>
      </c>
      <c r="G181">
        <v>-2840</v>
      </c>
      <c r="H181">
        <v>978</v>
      </c>
      <c r="I181">
        <v>-1335</v>
      </c>
      <c r="T181" s="10">
        <f t="shared" si="22"/>
        <v>2.0049780076154002</v>
      </c>
      <c r="U181" s="10">
        <f t="shared" si="23"/>
        <v>-0.13533987614999998</v>
      </c>
      <c r="V181" s="10">
        <f t="shared" si="24"/>
        <v>1.3141380771247002</v>
      </c>
      <c r="W181" s="7">
        <f t="shared" si="25"/>
        <v>51.815006409999995</v>
      </c>
      <c r="X181" s="7">
        <f t="shared" si="26"/>
        <v>0.40386087515950009</v>
      </c>
      <c r="Z181">
        <f t="shared" si="27"/>
        <v>2</v>
      </c>
      <c r="AD181">
        <f t="shared" si="29"/>
        <v>2</v>
      </c>
      <c r="AE181">
        <f t="shared" si="28"/>
        <v>0</v>
      </c>
    </row>
    <row r="182" spans="1:31">
      <c r="A182">
        <v>150</v>
      </c>
      <c r="B182">
        <v>2</v>
      </c>
      <c r="C182">
        <v>-2835</v>
      </c>
      <c r="D182">
        <v>-2400</v>
      </c>
      <c r="E182">
        <v>-924</v>
      </c>
      <c r="F182">
        <v>-2096</v>
      </c>
      <c r="G182">
        <v>-2455</v>
      </c>
      <c r="H182">
        <v>585</v>
      </c>
      <c r="I182">
        <v>-681</v>
      </c>
      <c r="T182" s="10">
        <f t="shared" si="22"/>
        <v>2.0131629264236004</v>
      </c>
      <c r="U182" s="10">
        <f t="shared" si="23"/>
        <v>-2.5479716423999932E-2</v>
      </c>
      <c r="V182" s="10">
        <f t="shared" si="24"/>
        <v>1.018061932598</v>
      </c>
      <c r="W182" s="7">
        <f t="shared" si="25"/>
        <v>43.062453519999991</v>
      </c>
      <c r="X182" s="7">
        <f t="shared" si="26"/>
        <v>0.27099832123600009</v>
      </c>
      <c r="Z182">
        <f t="shared" si="27"/>
        <v>2</v>
      </c>
      <c r="AD182">
        <f t="shared" si="29"/>
        <v>2</v>
      </c>
      <c r="AE182">
        <f t="shared" si="28"/>
        <v>0</v>
      </c>
    </row>
    <row r="183" spans="1:31">
      <c r="A183">
        <v>176</v>
      </c>
      <c r="B183">
        <v>2</v>
      </c>
      <c r="C183">
        <v>-3234</v>
      </c>
      <c r="D183">
        <v>-2730</v>
      </c>
      <c r="E183">
        <v>-1897</v>
      </c>
      <c r="F183">
        <v>-2404</v>
      </c>
      <c r="G183">
        <v>-3105</v>
      </c>
      <c r="H183">
        <v>725</v>
      </c>
      <c r="I183">
        <v>-1326</v>
      </c>
      <c r="T183" s="10">
        <f t="shared" si="22"/>
        <v>2.0273643447814003</v>
      </c>
      <c r="U183" s="10">
        <f t="shared" si="23"/>
        <v>-0.1957641909429999</v>
      </c>
      <c r="V183" s="10">
        <f t="shared" si="24"/>
        <v>1.3644888893934999</v>
      </c>
      <c r="W183" s="7">
        <f t="shared" si="25"/>
        <v>54.35843998</v>
      </c>
      <c r="X183" s="7">
        <f t="shared" si="26"/>
        <v>0.9046219305994998</v>
      </c>
      <c r="Z183">
        <f t="shared" si="27"/>
        <v>2</v>
      </c>
      <c r="AD183">
        <f t="shared" si="29"/>
        <v>2</v>
      </c>
      <c r="AE183">
        <f t="shared" si="28"/>
        <v>0</v>
      </c>
    </row>
    <row r="184" spans="1:31">
      <c r="A184">
        <v>175</v>
      </c>
      <c r="B184">
        <v>2</v>
      </c>
      <c r="C184">
        <v>-3556</v>
      </c>
      <c r="D184">
        <v>-3390</v>
      </c>
      <c r="E184">
        <v>-276</v>
      </c>
      <c r="F184">
        <v>-3224</v>
      </c>
      <c r="G184">
        <v>-2550</v>
      </c>
      <c r="H184">
        <v>163</v>
      </c>
      <c r="I184">
        <v>-1413</v>
      </c>
      <c r="T184" s="10">
        <f t="shared" si="22"/>
        <v>2.0449525933994002</v>
      </c>
      <c r="U184" s="10">
        <f t="shared" si="23"/>
        <v>-0.71203171479400007</v>
      </c>
      <c r="V184" s="10">
        <f t="shared" si="24"/>
        <v>1.7679777726781998</v>
      </c>
      <c r="W184" s="7">
        <f t="shared" si="25"/>
        <v>56.603568999999993</v>
      </c>
      <c r="X184" s="7">
        <f t="shared" si="26"/>
        <v>1.6466073435620001</v>
      </c>
      <c r="Z184">
        <f t="shared" si="27"/>
        <v>2</v>
      </c>
      <c r="AD184">
        <f t="shared" si="29"/>
        <v>2</v>
      </c>
      <c r="AE184">
        <f t="shared" si="28"/>
        <v>0</v>
      </c>
    </row>
    <row r="185" spans="1:31">
      <c r="A185">
        <v>193</v>
      </c>
      <c r="B185">
        <v>2</v>
      </c>
      <c r="C185">
        <v>-3542</v>
      </c>
      <c r="D185">
        <v>-3000</v>
      </c>
      <c r="E185">
        <v>-2580</v>
      </c>
      <c r="F185">
        <v>-2428</v>
      </c>
      <c r="G185">
        <v>-3505</v>
      </c>
      <c r="H185">
        <v>243</v>
      </c>
      <c r="I185">
        <v>-1335</v>
      </c>
      <c r="T185" s="10">
        <f t="shared" si="22"/>
        <v>2.0952163620597997</v>
      </c>
      <c r="U185" s="10">
        <f t="shared" si="23"/>
        <v>-0.34610466965300013</v>
      </c>
      <c r="V185" s="10">
        <f t="shared" si="24"/>
        <v>1.5661082559982002</v>
      </c>
      <c r="W185" s="7">
        <f t="shared" si="25"/>
        <v>60.813124549999998</v>
      </c>
      <c r="X185" s="7">
        <f t="shared" si="26"/>
        <v>1.8410466234150005</v>
      </c>
      <c r="Z185">
        <f t="shared" si="27"/>
        <v>2</v>
      </c>
      <c r="AD185">
        <f t="shared" si="29"/>
        <v>2</v>
      </c>
      <c r="AE185">
        <f t="shared" si="28"/>
        <v>0</v>
      </c>
    </row>
    <row r="186" spans="1:31">
      <c r="A186">
        <v>190</v>
      </c>
      <c r="B186">
        <v>2</v>
      </c>
      <c r="C186">
        <v>-3465</v>
      </c>
      <c r="D186">
        <v>-3045</v>
      </c>
      <c r="E186">
        <v>-1656</v>
      </c>
      <c r="F186">
        <v>-2964</v>
      </c>
      <c r="G186">
        <v>-3070</v>
      </c>
      <c r="H186">
        <v>788</v>
      </c>
      <c r="I186">
        <v>-1467</v>
      </c>
      <c r="T186" s="10">
        <f t="shared" si="22"/>
        <v>2.1250286284193995</v>
      </c>
      <c r="U186" s="10">
        <f t="shared" si="23"/>
        <v>-0.38208230934700005</v>
      </c>
      <c r="V186" s="10">
        <f t="shared" si="24"/>
        <v>1.6135048612741993</v>
      </c>
      <c r="W186" s="7">
        <f t="shared" si="25"/>
        <v>57.726990049999991</v>
      </c>
      <c r="X186" s="7">
        <f t="shared" si="26"/>
        <v>0.93792810541299976</v>
      </c>
      <c r="Z186">
        <f t="shared" si="27"/>
        <v>2</v>
      </c>
      <c r="AD186">
        <f t="shared" si="29"/>
        <v>2</v>
      </c>
      <c r="AE186">
        <f t="shared" si="28"/>
        <v>0</v>
      </c>
    </row>
    <row r="187" spans="1:31">
      <c r="A187">
        <v>174</v>
      </c>
      <c r="B187">
        <v>2</v>
      </c>
      <c r="C187">
        <v>-3535</v>
      </c>
      <c r="D187">
        <v>-2805</v>
      </c>
      <c r="E187">
        <v>-3663</v>
      </c>
      <c r="F187">
        <v>-2036</v>
      </c>
      <c r="G187">
        <v>-3450</v>
      </c>
      <c r="H187">
        <v>572</v>
      </c>
      <c r="I187">
        <v>-1047</v>
      </c>
      <c r="T187" s="10">
        <f t="shared" si="22"/>
        <v>2.1806201868996</v>
      </c>
      <c r="U187" s="10">
        <f t="shared" si="23"/>
        <v>-2.3053469915000013E-2</v>
      </c>
      <c r="V187" s="10">
        <f t="shared" si="24"/>
        <v>1.3438406473672999</v>
      </c>
      <c r="W187" s="7">
        <f t="shared" si="25"/>
        <v>58.614699119999997</v>
      </c>
      <c r="X187" s="7">
        <f t="shared" si="26"/>
        <v>1.1913903295585002</v>
      </c>
      <c r="Z187">
        <f t="shared" si="27"/>
        <v>2</v>
      </c>
      <c r="AD187">
        <f t="shared" si="29"/>
        <v>2</v>
      </c>
      <c r="AE187">
        <f t="shared" si="28"/>
        <v>0</v>
      </c>
    </row>
    <row r="188" spans="1:31">
      <c r="A188">
        <v>159</v>
      </c>
      <c r="B188">
        <v>2</v>
      </c>
      <c r="C188">
        <v>-3073</v>
      </c>
      <c r="D188">
        <v>-2415</v>
      </c>
      <c r="E188">
        <v>-2532</v>
      </c>
      <c r="F188">
        <v>-1932</v>
      </c>
      <c r="G188">
        <v>-3180</v>
      </c>
      <c r="H188">
        <v>778</v>
      </c>
      <c r="I188">
        <v>-672</v>
      </c>
      <c r="T188" s="10">
        <f t="shared" si="22"/>
        <v>2.2015937758732003</v>
      </c>
      <c r="U188" s="10">
        <f t="shared" si="23"/>
        <v>0.11939593326300013</v>
      </c>
      <c r="V188" s="10">
        <f t="shared" si="24"/>
        <v>1.0770805717142</v>
      </c>
      <c r="W188" s="7">
        <f t="shared" si="25"/>
        <v>49.265589430000006</v>
      </c>
      <c r="X188" s="7">
        <f t="shared" si="26"/>
        <v>0.31782204576700002</v>
      </c>
      <c r="Z188">
        <f t="shared" si="27"/>
        <v>2</v>
      </c>
      <c r="AD188">
        <f t="shared" si="29"/>
        <v>2</v>
      </c>
      <c r="AE188">
        <f t="shared" si="28"/>
        <v>0</v>
      </c>
    </row>
    <row r="189" spans="1:31">
      <c r="A189">
        <v>151</v>
      </c>
      <c r="B189">
        <v>2</v>
      </c>
      <c r="C189">
        <v>-2709</v>
      </c>
      <c r="D189">
        <v>-1965</v>
      </c>
      <c r="E189">
        <v>-2628</v>
      </c>
      <c r="F189">
        <v>-1528</v>
      </c>
      <c r="G189">
        <v>-2775</v>
      </c>
      <c r="H189">
        <v>2382</v>
      </c>
      <c r="I189">
        <v>-792</v>
      </c>
      <c r="T189" s="10">
        <f t="shared" si="22"/>
        <v>2.2111264117848002</v>
      </c>
      <c r="U189" s="10">
        <f t="shared" si="23"/>
        <v>0.66504489800200006</v>
      </c>
      <c r="V189" s="10">
        <f t="shared" si="24"/>
        <v>0.64983741952179996</v>
      </c>
      <c r="W189" s="7">
        <f t="shared" si="25"/>
        <v>41.097111119999994</v>
      </c>
      <c r="X189" s="7">
        <f t="shared" si="26"/>
        <v>-2.0583926689779997</v>
      </c>
      <c r="Z189">
        <f t="shared" si="27"/>
        <v>2</v>
      </c>
      <c r="AD189">
        <f t="shared" si="29"/>
        <v>2</v>
      </c>
      <c r="AE189">
        <f t="shared" si="28"/>
        <v>0</v>
      </c>
    </row>
    <row r="190" spans="1:31">
      <c r="A190">
        <v>149</v>
      </c>
      <c r="B190">
        <v>2</v>
      </c>
      <c r="C190">
        <v>-3563</v>
      </c>
      <c r="D190">
        <v>-2850</v>
      </c>
      <c r="E190">
        <v>-3608</v>
      </c>
      <c r="F190">
        <v>-1880</v>
      </c>
      <c r="G190">
        <v>-3415</v>
      </c>
      <c r="H190">
        <v>852</v>
      </c>
      <c r="I190">
        <v>-1020</v>
      </c>
      <c r="T190" s="10">
        <f t="shared" si="22"/>
        <v>2.244466071613</v>
      </c>
      <c r="U190" s="10">
        <f t="shared" si="23"/>
        <v>5.2551795020000069E-2</v>
      </c>
      <c r="V190" s="10">
        <f t="shared" si="24"/>
        <v>1.2969259460338001</v>
      </c>
      <c r="W190" s="7">
        <f t="shared" si="25"/>
        <v>57.942603739999996</v>
      </c>
      <c r="X190" s="7">
        <f t="shared" si="26"/>
        <v>0.80711934325199985</v>
      </c>
      <c r="Z190">
        <f t="shared" si="27"/>
        <v>2</v>
      </c>
      <c r="AD190">
        <f t="shared" si="29"/>
        <v>2</v>
      </c>
      <c r="AE190">
        <f t="shared" si="28"/>
        <v>0</v>
      </c>
    </row>
    <row r="191" spans="1:31">
      <c r="A191">
        <v>164</v>
      </c>
      <c r="B191">
        <v>2</v>
      </c>
      <c r="C191">
        <v>-3318</v>
      </c>
      <c r="D191">
        <v>-3060</v>
      </c>
      <c r="E191">
        <v>-496</v>
      </c>
      <c r="F191">
        <v>-3104</v>
      </c>
      <c r="G191">
        <v>-2685</v>
      </c>
      <c r="H191">
        <v>1778</v>
      </c>
      <c r="I191">
        <v>-1455</v>
      </c>
      <c r="T191" s="10">
        <f t="shared" si="22"/>
        <v>2.2742761585073996</v>
      </c>
      <c r="U191" s="10">
        <f t="shared" si="23"/>
        <v>-0.25417468161299994</v>
      </c>
      <c r="V191" s="10">
        <f t="shared" si="24"/>
        <v>1.5159541550572002</v>
      </c>
      <c r="W191" s="7">
        <f t="shared" si="25"/>
        <v>52.115774049999999</v>
      </c>
      <c r="X191" s="7">
        <f t="shared" si="26"/>
        <v>-0.66028507689499993</v>
      </c>
      <c r="Z191">
        <f t="shared" si="27"/>
        <v>2</v>
      </c>
      <c r="AD191">
        <f t="shared" si="29"/>
        <v>2</v>
      </c>
      <c r="AE191">
        <f t="shared" si="28"/>
        <v>0</v>
      </c>
    </row>
    <row r="192" spans="1:31">
      <c r="A192">
        <v>155</v>
      </c>
      <c r="B192">
        <v>2</v>
      </c>
      <c r="C192">
        <v>-3283</v>
      </c>
      <c r="D192">
        <v>-2670</v>
      </c>
      <c r="E192">
        <v>-2601</v>
      </c>
      <c r="F192">
        <v>-2148</v>
      </c>
      <c r="G192">
        <v>-3280</v>
      </c>
      <c r="H192">
        <v>1203</v>
      </c>
      <c r="I192">
        <v>-945</v>
      </c>
      <c r="T192" s="10">
        <f t="shared" si="22"/>
        <v>2.2904141448738007</v>
      </c>
      <c r="U192" s="10">
        <f t="shared" si="23"/>
        <v>7.2684927083000117E-2</v>
      </c>
      <c r="V192" s="10">
        <f t="shared" si="24"/>
        <v>1.2316182450296993</v>
      </c>
      <c r="W192" s="7">
        <f t="shared" si="25"/>
        <v>52.996124819999991</v>
      </c>
      <c r="X192" s="7">
        <f t="shared" si="26"/>
        <v>3.2905478091499685E-2</v>
      </c>
      <c r="Z192">
        <f t="shared" si="27"/>
        <v>2</v>
      </c>
      <c r="AD192">
        <f t="shared" si="29"/>
        <v>2</v>
      </c>
      <c r="AE192">
        <f t="shared" si="28"/>
        <v>0</v>
      </c>
    </row>
    <row r="193" spans="1:31">
      <c r="A193">
        <v>145</v>
      </c>
      <c r="B193">
        <v>2</v>
      </c>
      <c r="C193">
        <v>-3269</v>
      </c>
      <c r="D193">
        <v>-2550</v>
      </c>
      <c r="E193">
        <v>-3194</v>
      </c>
      <c r="F193">
        <v>-2032</v>
      </c>
      <c r="G193">
        <v>-3220</v>
      </c>
      <c r="H193">
        <v>1559</v>
      </c>
      <c r="I193">
        <v>-777</v>
      </c>
      <c r="T193" s="10">
        <f t="shared" si="22"/>
        <v>2.3765174538172</v>
      </c>
      <c r="U193" s="10">
        <f t="shared" si="23"/>
        <v>0.28193716041500005</v>
      </c>
      <c r="V193" s="10">
        <f t="shared" si="24"/>
        <v>1.1076534173086001</v>
      </c>
      <c r="W193" s="7">
        <f t="shared" si="25"/>
        <v>51.29619026999999</v>
      </c>
      <c r="X193" s="7">
        <f t="shared" si="26"/>
        <v>-0.60906132130599999</v>
      </c>
      <c r="Z193">
        <f t="shared" si="27"/>
        <v>2</v>
      </c>
      <c r="AD193">
        <f t="shared" si="29"/>
        <v>2</v>
      </c>
      <c r="AE193">
        <f t="shared" si="28"/>
        <v>0</v>
      </c>
    </row>
    <row r="194" spans="1:31">
      <c r="A194" s="2">
        <v>170</v>
      </c>
      <c r="B194" s="2">
        <v>2</v>
      </c>
      <c r="C194" s="2">
        <v>-3402</v>
      </c>
      <c r="D194" s="2">
        <v>-2745</v>
      </c>
      <c r="E194" s="2">
        <v>-3042</v>
      </c>
      <c r="F194" s="2">
        <v>-1848</v>
      </c>
      <c r="G194" s="2">
        <v>-3150</v>
      </c>
      <c r="H194" s="2">
        <v>2125</v>
      </c>
      <c r="I194" s="2">
        <v>-1113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10">
        <f t="shared" si="22"/>
        <v>2.3773915210987999</v>
      </c>
      <c r="U194" s="10">
        <f t="shared" si="23"/>
        <v>0.32101672946000004</v>
      </c>
      <c r="V194" s="10">
        <f t="shared" si="24"/>
        <v>1.1248146874360003</v>
      </c>
      <c r="W194" s="7">
        <f t="shared" si="25"/>
        <v>52.942142959999998</v>
      </c>
      <c r="X194" s="7">
        <f t="shared" si="26"/>
        <v>-1.0531231062549999</v>
      </c>
      <c r="Z194">
        <f t="shared" si="27"/>
        <v>2</v>
      </c>
      <c r="AD194">
        <f t="shared" si="29"/>
        <v>2</v>
      </c>
      <c r="AE194">
        <f t="shared" si="28"/>
        <v>0</v>
      </c>
    </row>
    <row r="195" spans="1:31">
      <c r="A195">
        <v>112</v>
      </c>
      <c r="B195">
        <v>1</v>
      </c>
      <c r="C195">
        <v>2275</v>
      </c>
      <c r="D195">
        <v>2219</v>
      </c>
      <c r="E195">
        <v>2794</v>
      </c>
      <c r="F195">
        <v>1584</v>
      </c>
      <c r="G195">
        <v>2855</v>
      </c>
      <c r="H195">
        <v>-2501</v>
      </c>
      <c r="I195">
        <v>1170</v>
      </c>
      <c r="T195" s="10">
        <f t="shared" si="22"/>
        <v>-1.0447857234319999</v>
      </c>
      <c r="U195" s="10">
        <f t="shared" si="23"/>
        <v>1.4944720643360001</v>
      </c>
      <c r="V195" s="10">
        <f t="shared" si="24"/>
        <v>-2.4275974991734</v>
      </c>
      <c r="W195" s="7">
        <f t="shared" si="25"/>
        <v>-41.19381654</v>
      </c>
      <c r="X195" s="7">
        <f t="shared" si="26"/>
        <v>3.7752716370003103E-3</v>
      </c>
      <c r="Z195">
        <f t="shared" si="27"/>
        <v>1</v>
      </c>
      <c r="AD195">
        <f t="shared" si="29"/>
        <v>1</v>
      </c>
      <c r="AE195">
        <f t="shared" si="28"/>
        <v>0</v>
      </c>
    </row>
    <row r="196" spans="1:31">
      <c r="A196">
        <v>128</v>
      </c>
      <c r="B196">
        <v>1</v>
      </c>
      <c r="C196">
        <v>2996</v>
      </c>
      <c r="D196">
        <v>3300</v>
      </c>
      <c r="E196">
        <v>724</v>
      </c>
      <c r="F196">
        <v>2904</v>
      </c>
      <c r="G196">
        <v>2210</v>
      </c>
      <c r="H196">
        <v>-2700</v>
      </c>
      <c r="I196">
        <v>1953</v>
      </c>
      <c r="T196" s="10">
        <f t="shared" si="22"/>
        <v>-1.1145871707254</v>
      </c>
      <c r="U196" s="10">
        <f t="shared" si="23"/>
        <v>2.1847339242619999</v>
      </c>
      <c r="V196" s="10">
        <f t="shared" si="24"/>
        <v>-3.13137469095</v>
      </c>
      <c r="W196" s="7">
        <f t="shared" si="25"/>
        <v>-49.196950380000004</v>
      </c>
      <c r="X196" s="7">
        <f t="shared" si="26"/>
        <v>-0.30264770562599974</v>
      </c>
      <c r="Z196">
        <f>IF(T196&lt;-1,1,IF(T196&gt;1,2,-1))</f>
        <v>1</v>
      </c>
      <c r="AD196">
        <f t="shared" si="29"/>
        <v>1</v>
      </c>
      <c r="AE196">
        <f t="shared" si="28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18"/>
  <sheetViews>
    <sheetView tabSelected="1" topLeftCell="A6" workbookViewId="0">
      <selection activeCell="A6" sqref="A6"/>
    </sheetView>
  </sheetViews>
  <sheetFormatPr defaultRowHeight="14.4"/>
  <cols>
    <col min="1" max="1" width="4" bestFit="1" customWidth="1"/>
    <col min="2" max="4" width="5.6640625" customWidth="1"/>
    <col min="5" max="9" width="5.6640625" hidden="1" customWidth="1"/>
    <col min="10" max="10" width="1.6640625" hidden="1" customWidth="1"/>
    <col min="11" max="16" width="8.6640625" hidden="1" customWidth="1"/>
    <col min="17" max="17" width="8.6640625" customWidth="1"/>
    <col min="18" max="18" width="9.33203125" bestFit="1" customWidth="1"/>
    <col min="19" max="19" width="1.6640625" customWidth="1"/>
    <col min="20" max="22" width="9.33203125" bestFit="1" customWidth="1"/>
    <col min="23" max="23" width="8.6640625" customWidth="1"/>
    <col min="25" max="25" width="1.6640625" customWidth="1"/>
  </cols>
  <sheetData>
    <row r="1" spans="1:31"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31">
      <c r="I2" t="s">
        <v>1</v>
      </c>
      <c r="K2" s="5">
        <v>-3.2973826700000001E-4</v>
      </c>
      <c r="L2" s="5">
        <v>-5.7755369400000001E-5</v>
      </c>
      <c r="M2" s="5">
        <v>4.7481463000000001E-5</v>
      </c>
      <c r="N2" s="5">
        <v>-8.68052471E-5</v>
      </c>
      <c r="O2" s="5">
        <v>-2.14304058E-4</v>
      </c>
      <c r="P2" s="5">
        <v>2.08905904E-4</v>
      </c>
      <c r="Q2" s="5">
        <v>4.4264254099999999E-4</v>
      </c>
      <c r="R2" s="5">
        <v>0.45478428100000001</v>
      </c>
    </row>
    <row r="3" spans="1:31">
      <c r="I3" t="s">
        <v>2</v>
      </c>
      <c r="K3" s="5">
        <v>1.5150548899999999E-4</v>
      </c>
      <c r="L3" s="5">
        <v>1.24849992E-4</v>
      </c>
      <c r="M3" s="5">
        <v>-1.0739978999999999E-4</v>
      </c>
      <c r="N3" s="5">
        <v>1.40936681E-4</v>
      </c>
      <c r="O3" s="5">
        <v>7.9029767000000003E-5</v>
      </c>
      <c r="P3" s="5">
        <v>2.2157837599999999E-4</v>
      </c>
      <c r="Q3" s="5">
        <v>1.6957582799999999E-4</v>
      </c>
      <c r="R3" s="5">
        <v>1.07972007</v>
      </c>
    </row>
    <row r="4" spans="1:31">
      <c r="I4" t="s">
        <v>3</v>
      </c>
      <c r="K4" s="5">
        <v>-2.0928309699999999E-4</v>
      </c>
      <c r="L4" s="5">
        <v>-2.08597558E-4</v>
      </c>
      <c r="M4" s="5">
        <v>2.6525809499999999E-5</v>
      </c>
      <c r="N4" s="5">
        <v>-2.18295555E-4</v>
      </c>
      <c r="O4" s="5">
        <v>-1.3858868199999999E-4</v>
      </c>
      <c r="P4" s="5">
        <v>-7.7297130600000001E-5</v>
      </c>
      <c r="Q4" s="5">
        <v>-1.13797432E-4</v>
      </c>
      <c r="R4" s="5">
        <v>-0.88143986600000002</v>
      </c>
    </row>
    <row r="5" spans="1:31">
      <c r="I5" t="s">
        <v>17</v>
      </c>
      <c r="K5">
        <v>-4.4629099999999996E-3</v>
      </c>
      <c r="L5">
        <v>-5.1105200000000003E-3</v>
      </c>
      <c r="M5">
        <v>-1.45251E-3</v>
      </c>
      <c r="N5">
        <v>-1.0812300000000001E-3</v>
      </c>
      <c r="O5">
        <v>-4.52827E-3</v>
      </c>
      <c r="P5">
        <v>-1.7091400000000001E-3</v>
      </c>
      <c r="Q5">
        <v>-5.2378399999999997E-3</v>
      </c>
      <c r="R5">
        <v>0.85245336000000005</v>
      </c>
    </row>
    <row r="6" spans="1:31">
      <c r="I6" t="s">
        <v>18</v>
      </c>
      <c r="K6" s="5">
        <v>-3.5655985100000001E-4</v>
      </c>
      <c r="L6" s="5">
        <v>-1.1393829799999999E-4</v>
      </c>
      <c r="M6" s="5">
        <v>-1.6979040499999999E-5</v>
      </c>
      <c r="N6" s="5">
        <v>1.7425857400000001E-4</v>
      </c>
      <c r="O6" s="5">
        <v>-2.5356856499999999E-4</v>
      </c>
      <c r="P6" s="5">
        <v>-1.4101540000000001E-3</v>
      </c>
      <c r="Q6" s="5">
        <v>-8.1164281799999999E-4</v>
      </c>
      <c r="R6" s="5">
        <v>-1.01404293</v>
      </c>
      <c r="AE6">
        <f>SUM(AE8:AE218)</f>
        <v>2</v>
      </c>
    </row>
    <row r="7" spans="1:31"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T7" t="s">
        <v>12</v>
      </c>
      <c r="U7" t="s">
        <v>13</v>
      </c>
      <c r="V7" t="s">
        <v>14</v>
      </c>
      <c r="W7" t="s">
        <v>15</v>
      </c>
      <c r="X7" t="s">
        <v>16</v>
      </c>
      <c r="Z7" t="s">
        <v>19</v>
      </c>
      <c r="AA7" t="s">
        <v>20</v>
      </c>
      <c r="AB7" t="s">
        <v>21</v>
      </c>
      <c r="AC7" t="s">
        <v>22</v>
      </c>
      <c r="AD7" t="s">
        <v>23</v>
      </c>
    </row>
    <row r="8" spans="1:31">
      <c r="A8">
        <v>10</v>
      </c>
      <c r="B8">
        <v>0</v>
      </c>
      <c r="C8">
        <v>-434</v>
      </c>
      <c r="D8">
        <v>30</v>
      </c>
      <c r="E8">
        <v>455</v>
      </c>
      <c r="F8">
        <v>-292</v>
      </c>
      <c r="G8">
        <v>-445</v>
      </c>
      <c r="H8">
        <v>-67</v>
      </c>
      <c r="I8">
        <v>-660</v>
      </c>
      <c r="T8" s="10">
        <f t="shared" ref="T8:T28" si="0">C8*K$2+D8*L$2+E8*M$2+F8*N$2+G8*O$2+H8*P$2+I8*Q$2+R$2</f>
        <v>0.43233375879620006</v>
      </c>
      <c r="U8" s="10">
        <f t="shared" ref="U8:U28" si="1">C8*K$3+D8*L$3+E8*M$3+F8*N$3+G8*O$3+H8*P$3+I8*Q$3+R$3</f>
        <v>0.7657577282450001</v>
      </c>
      <c r="V8" s="10">
        <f t="shared" ref="V8:V28" si="2">C8*K$4+D8*L$4+E8*M$4+F8*N$4+G8*O$4+H8*P$4+I8*Q$4+R$4</f>
        <v>-0.57910020689930009</v>
      </c>
      <c r="W8" s="7">
        <f t="shared" ref="W8:W28" si="3">C8*K$5+D8*L$5+E8*M$5+F8*N$5+G8*O$5+H8*P$5+I8*Q$5+R$5</f>
        <v>7.87743474</v>
      </c>
      <c r="X8" s="7">
        <f t="shared" ref="X8:X28" si="4">C8*K$6+D8*L$6+E8*M$6+F8*N$6+G8*O$6+H8*P$6+I8*Q$6+R$6</f>
        <v>-0.17832048133650003</v>
      </c>
      <c r="AD8">
        <f t="shared" ref="AD8:AD28" si="5">IF(T8&lt;-1,1,IF(T8&gt;1,2,IF(U8&lt;-1,0,IF(U8&gt;1,1,IF(V8&lt;-1,0,IF(V8&gt;1,2,IF(W8&lt;-1,0,IF(W8&gt;1,0,IF(X8&lt;-1,0,IF(X8&gt;1,1,-1))))))))))</f>
        <v>0</v>
      </c>
      <c r="AE8">
        <f t="shared" ref="AE8:AE28" si="6">IF(AD8=B8,0,1)</f>
        <v>0</v>
      </c>
    </row>
    <row r="9" spans="1:31">
      <c r="A9">
        <v>13</v>
      </c>
      <c r="B9">
        <v>0</v>
      </c>
      <c r="C9">
        <v>-1470</v>
      </c>
      <c r="D9">
        <v>-1155</v>
      </c>
      <c r="E9">
        <v>890</v>
      </c>
      <c r="F9">
        <v>-1232</v>
      </c>
      <c r="G9">
        <v>-875</v>
      </c>
      <c r="H9">
        <v>-1474</v>
      </c>
      <c r="I9">
        <v>-1986</v>
      </c>
      <c r="T9" s="10">
        <f t="shared" si="0"/>
        <v>0.15591021347220002</v>
      </c>
      <c r="U9" s="10">
        <f t="shared" si="1"/>
        <v>-0.28894971043899997</v>
      </c>
      <c r="V9" s="10">
        <f t="shared" si="2"/>
        <v>0.42088732750140001</v>
      </c>
      <c r="W9" s="7">
        <f t="shared" si="3"/>
        <v>30.238781969999998</v>
      </c>
      <c r="X9" s="7">
        <f t="shared" si="4"/>
        <v>3.32426300287</v>
      </c>
      <c r="AD9">
        <f t="shared" si="5"/>
        <v>0</v>
      </c>
      <c r="AE9">
        <f t="shared" si="6"/>
        <v>0</v>
      </c>
    </row>
    <row r="10" spans="1:31">
      <c r="A10">
        <v>23</v>
      </c>
      <c r="B10">
        <v>0</v>
      </c>
      <c r="C10">
        <v>-2660</v>
      </c>
      <c r="D10">
        <v>-2400</v>
      </c>
      <c r="E10">
        <v>234</v>
      </c>
      <c r="F10">
        <v>-2752</v>
      </c>
      <c r="G10">
        <v>-1975</v>
      </c>
      <c r="H10">
        <v>-3195</v>
      </c>
      <c r="I10">
        <v>-1719</v>
      </c>
      <c r="T10" s="10">
        <f t="shared" si="0"/>
        <v>0.71539328343220021</v>
      </c>
      <c r="U10" s="10">
        <f t="shared" si="1"/>
        <v>-1.191441357989</v>
      </c>
      <c r="V10" s="10">
        <f t="shared" si="2"/>
        <v>1.4991384828279997</v>
      </c>
      <c r="W10" s="7">
        <f t="shared" si="3"/>
        <v>51.032582089999998</v>
      </c>
      <c r="X10" s="7">
        <f t="shared" si="4"/>
        <v>6.1257794477520005</v>
      </c>
      <c r="AD10">
        <f t="shared" si="5"/>
        <v>0</v>
      </c>
      <c r="AE10">
        <f t="shared" si="6"/>
        <v>0</v>
      </c>
    </row>
    <row r="11" spans="1:31">
      <c r="A11">
        <v>25</v>
      </c>
      <c r="B11">
        <v>0</v>
      </c>
      <c r="C11">
        <v>217</v>
      </c>
      <c r="D11">
        <v>495</v>
      </c>
      <c r="E11">
        <v>1511</v>
      </c>
      <c r="F11">
        <v>184</v>
      </c>
      <c r="G11">
        <v>450</v>
      </c>
      <c r="H11">
        <v>-3707</v>
      </c>
      <c r="I11">
        <v>-681</v>
      </c>
      <c r="T11" s="10">
        <f t="shared" si="0"/>
        <v>-0.76187608831440001</v>
      </c>
      <c r="U11" s="10">
        <f t="shared" si="1"/>
        <v>0.13673999021700012</v>
      </c>
      <c r="V11" s="10">
        <f t="shared" si="2"/>
        <v>-0.72852436579830004</v>
      </c>
      <c r="W11" s="7">
        <f t="shared" si="3"/>
        <v>2.8256350800000001</v>
      </c>
      <c r="X11" s="7">
        <f t="shared" si="4"/>
        <v>4.5246561550515008</v>
      </c>
      <c r="AD11">
        <f t="shared" si="5"/>
        <v>0</v>
      </c>
      <c r="AE11">
        <f t="shared" si="6"/>
        <v>0</v>
      </c>
    </row>
    <row r="12" spans="1:31">
      <c r="A12">
        <v>35</v>
      </c>
      <c r="B12">
        <v>0</v>
      </c>
      <c r="C12">
        <v>168</v>
      </c>
      <c r="D12">
        <v>255</v>
      </c>
      <c r="E12">
        <v>2553</v>
      </c>
      <c r="F12">
        <v>-312</v>
      </c>
      <c r="G12">
        <v>770</v>
      </c>
      <c r="H12">
        <v>-2340</v>
      </c>
      <c r="I12">
        <v>-273</v>
      </c>
      <c r="T12" s="10">
        <f t="shared" si="0"/>
        <v>-0.24173130863180003</v>
      </c>
      <c r="U12" s="10">
        <f t="shared" si="1"/>
        <v>0.31491115147600013</v>
      </c>
      <c r="V12" s="10">
        <f t="shared" si="2"/>
        <v>-0.72873449937250001</v>
      </c>
      <c r="W12" s="7">
        <f t="shared" si="3"/>
        <v>-2.6288623699999989</v>
      </c>
      <c r="X12" s="7">
        <f t="shared" si="4"/>
        <v>2.1253756378215001</v>
      </c>
      <c r="AD12">
        <f t="shared" si="5"/>
        <v>0</v>
      </c>
      <c r="AE12">
        <f t="shared" si="6"/>
        <v>0</v>
      </c>
    </row>
    <row r="13" spans="1:31">
      <c r="A13">
        <v>41</v>
      </c>
      <c r="B13">
        <v>0</v>
      </c>
      <c r="C13">
        <v>-1666</v>
      </c>
      <c r="D13">
        <v>-1470</v>
      </c>
      <c r="E13">
        <v>1531</v>
      </c>
      <c r="F13">
        <v>-1744</v>
      </c>
      <c r="G13">
        <v>-865</v>
      </c>
      <c r="H13">
        <v>-2361</v>
      </c>
      <c r="I13">
        <v>-1074</v>
      </c>
      <c r="T13" s="10">
        <f t="shared" si="0"/>
        <v>0.52985917942740013</v>
      </c>
      <c r="U13" s="10">
        <f t="shared" si="1"/>
        <v>-0.54007194653099999</v>
      </c>
      <c r="V13" s="10">
        <f t="shared" si="2"/>
        <v>0.61977882337109969</v>
      </c>
      <c r="W13" s="7">
        <f t="shared" si="3"/>
        <v>29.039671380000001</v>
      </c>
      <c r="X13" s="7">
        <f t="shared" si="4"/>
        <v>3.8379880050215003</v>
      </c>
      <c r="AD13">
        <f t="shared" si="5"/>
        <v>0</v>
      </c>
      <c r="AE13">
        <f t="shared" si="6"/>
        <v>0</v>
      </c>
    </row>
    <row r="14" spans="1:31">
      <c r="A14">
        <v>44</v>
      </c>
      <c r="B14">
        <v>0</v>
      </c>
      <c r="C14">
        <v>-539</v>
      </c>
      <c r="D14">
        <v>-435</v>
      </c>
      <c r="E14">
        <v>2456</v>
      </c>
      <c r="F14">
        <v>-832</v>
      </c>
      <c r="G14">
        <v>655</v>
      </c>
      <c r="H14">
        <v>-1482</v>
      </c>
      <c r="I14">
        <v>-1062</v>
      </c>
      <c r="T14" s="10">
        <f t="shared" si="0"/>
        <v>-7.3580854942799867E-2</v>
      </c>
      <c r="U14" s="10">
        <f t="shared" si="1"/>
        <v>0.10601147689400015</v>
      </c>
      <c r="V14" s="10">
        <f t="shared" si="2"/>
        <v>-0.28649541547179991</v>
      </c>
      <c r="W14" s="7">
        <f t="shared" si="3"/>
        <v>7.9427715600000006</v>
      </c>
      <c r="X14" s="7">
        <f t="shared" si="4"/>
        <v>1.8267478229240002</v>
      </c>
      <c r="AD14">
        <f t="shared" si="5"/>
        <v>0</v>
      </c>
      <c r="AE14">
        <f t="shared" si="6"/>
        <v>0</v>
      </c>
    </row>
    <row r="15" spans="1:31">
      <c r="A15">
        <v>71</v>
      </c>
      <c r="B15">
        <v>1</v>
      </c>
      <c r="C15">
        <v>672</v>
      </c>
      <c r="D15">
        <v>1260</v>
      </c>
      <c r="E15">
        <v>-48</v>
      </c>
      <c r="F15">
        <v>844</v>
      </c>
      <c r="G15">
        <v>765</v>
      </c>
      <c r="H15">
        <v>65</v>
      </c>
      <c r="I15">
        <v>1029</v>
      </c>
      <c r="T15" s="10">
        <f t="shared" si="0"/>
        <v>0.39000111543460003</v>
      </c>
      <c r="U15" s="10">
        <f t="shared" si="1"/>
        <v>1.712302390419</v>
      </c>
      <c r="V15" s="10">
        <f t="shared" si="2"/>
        <v>-1.698567930287</v>
      </c>
      <c r="W15" s="7">
        <f t="shared" si="3"/>
        <v>-18.393673010000001</v>
      </c>
      <c r="X15" s="7">
        <f t="shared" si="4"/>
        <v>-2.3701445968989998</v>
      </c>
      <c r="AD15">
        <f t="shared" si="5"/>
        <v>1</v>
      </c>
      <c r="AE15">
        <f t="shared" si="6"/>
        <v>0</v>
      </c>
    </row>
    <row r="16" spans="1:31">
      <c r="A16">
        <v>118</v>
      </c>
      <c r="B16">
        <v>1</v>
      </c>
      <c r="C16">
        <v>2107</v>
      </c>
      <c r="D16">
        <v>2100</v>
      </c>
      <c r="E16">
        <v>2608</v>
      </c>
      <c r="F16">
        <v>1760</v>
      </c>
      <c r="G16">
        <v>2190</v>
      </c>
      <c r="H16">
        <v>-971</v>
      </c>
      <c r="I16">
        <v>1296</v>
      </c>
      <c r="T16" s="10">
        <f t="shared" si="0"/>
        <v>-0.4887148893690002</v>
      </c>
      <c r="U16" s="10">
        <f t="shared" si="1"/>
        <v>1.806769884485</v>
      </c>
      <c r="V16" s="10">
        <f t="shared" si="2"/>
        <v>-2.4514102604424002</v>
      </c>
      <c r="W16" s="7">
        <f t="shared" si="3"/>
        <v>-40.019677890000004</v>
      </c>
      <c r="X16" s="7">
        <f t="shared" si="4"/>
        <v>-1.9801159247189999</v>
      </c>
      <c r="AD16">
        <f t="shared" si="5"/>
        <v>1</v>
      </c>
      <c r="AE16">
        <f t="shared" si="6"/>
        <v>0</v>
      </c>
    </row>
    <row r="17" spans="1:31">
      <c r="A17" s="6">
        <v>135</v>
      </c>
      <c r="B17" s="11">
        <v>1</v>
      </c>
      <c r="C17" s="11">
        <v>-350</v>
      </c>
      <c r="D17" s="11">
        <v>-255</v>
      </c>
      <c r="E17" s="11">
        <v>2484</v>
      </c>
      <c r="F17" s="11">
        <v>-1240</v>
      </c>
      <c r="G17" s="11">
        <v>670</v>
      </c>
      <c r="H17" s="11">
        <v>-1010</v>
      </c>
      <c r="I17" s="11">
        <v>-285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>
        <f t="shared" si="0"/>
        <v>0.329770948058</v>
      </c>
      <c r="U17" s="12">
        <f t="shared" si="1"/>
        <v>0.33414051123999999</v>
      </c>
      <c r="V17" s="12">
        <f t="shared" si="2"/>
        <v>-0.40077385267600002</v>
      </c>
      <c r="W17" s="13">
        <f t="shared" si="3"/>
        <v>1.6354197200000002</v>
      </c>
      <c r="X17" s="13">
        <f t="shared" si="4"/>
        <v>0.36723352005800014</v>
      </c>
      <c r="Y17" s="11"/>
      <c r="Z17" s="11"/>
      <c r="AA17" s="11"/>
      <c r="AB17" s="11"/>
      <c r="AC17" s="11"/>
      <c r="AD17" s="11">
        <f t="shared" si="5"/>
        <v>0</v>
      </c>
      <c r="AE17" s="11">
        <f t="shared" si="6"/>
        <v>1</v>
      </c>
    </row>
    <row r="18" spans="1:31">
      <c r="A18">
        <v>139</v>
      </c>
      <c r="B18">
        <v>1</v>
      </c>
      <c r="C18">
        <v>245</v>
      </c>
      <c r="D18">
        <v>525</v>
      </c>
      <c r="E18">
        <v>1518</v>
      </c>
      <c r="F18">
        <v>340</v>
      </c>
      <c r="G18">
        <v>705</v>
      </c>
      <c r="H18">
        <v>-841</v>
      </c>
      <c r="I18">
        <v>1164</v>
      </c>
      <c r="T18" s="10">
        <f t="shared" si="0"/>
        <v>0.57470160504000001</v>
      </c>
      <c r="U18" s="10">
        <f t="shared" si="1"/>
        <v>1.134025586236</v>
      </c>
      <c r="V18" s="10">
        <f t="shared" si="2"/>
        <v>-1.2413405974174001</v>
      </c>
      <c r="W18" s="7">
        <f t="shared" si="3"/>
        <v>-13.34840034</v>
      </c>
      <c r="X18" s="7">
        <f t="shared" si="4"/>
        <v>-1.0653225327409999</v>
      </c>
      <c r="AD18">
        <f t="shared" si="5"/>
        <v>1</v>
      </c>
      <c r="AE18">
        <f t="shared" si="6"/>
        <v>0</v>
      </c>
    </row>
    <row r="19" spans="1:31">
      <c r="A19">
        <v>140</v>
      </c>
      <c r="B19">
        <v>2</v>
      </c>
      <c r="C19">
        <v>-1967</v>
      </c>
      <c r="D19">
        <v>-1365</v>
      </c>
      <c r="E19">
        <v>-1035</v>
      </c>
      <c r="F19">
        <v>-1260</v>
      </c>
      <c r="G19">
        <v>-1685</v>
      </c>
      <c r="H19">
        <v>694</v>
      </c>
      <c r="I19">
        <v>-417</v>
      </c>
      <c r="T19" s="10">
        <f t="shared" si="0"/>
        <v>1.5639479240699998</v>
      </c>
      <c r="U19" s="10">
        <f t="shared" si="1"/>
        <v>0.49476421392000003</v>
      </c>
      <c r="V19" s="10">
        <f t="shared" si="2"/>
        <v>0.28988508861410001</v>
      </c>
      <c r="W19" s="7">
        <f t="shared" si="3"/>
        <v>28.10072585</v>
      </c>
      <c r="X19" s="7">
        <f t="shared" si="4"/>
        <v>-0.57208521150450009</v>
      </c>
      <c r="AD19">
        <f t="shared" si="5"/>
        <v>2</v>
      </c>
      <c r="AE19">
        <f t="shared" si="6"/>
        <v>0</v>
      </c>
    </row>
    <row r="20" spans="1:31">
      <c r="A20">
        <v>143</v>
      </c>
      <c r="B20">
        <v>2</v>
      </c>
      <c r="C20">
        <v>-2562</v>
      </c>
      <c r="D20">
        <v>-2265</v>
      </c>
      <c r="E20">
        <v>151</v>
      </c>
      <c r="F20">
        <v>-2252</v>
      </c>
      <c r="G20">
        <v>-1820</v>
      </c>
      <c r="H20">
        <v>859</v>
      </c>
      <c r="I20">
        <v>-939</v>
      </c>
      <c r="T20" s="10">
        <f t="shared" si="0"/>
        <v>1.7868869612242</v>
      </c>
      <c r="U20" s="10">
        <f t="shared" si="1"/>
        <v>-3.7559052047999808E-2</v>
      </c>
      <c r="V20" s="10">
        <f t="shared" si="2"/>
        <v>0.91551283918110005</v>
      </c>
      <c r="W20" s="7">
        <f t="shared" si="3"/>
        <v>37.768989430000005</v>
      </c>
      <c r="X20" s="7">
        <f t="shared" si="4"/>
        <v>-0.22515538212950026</v>
      </c>
      <c r="AD20">
        <f t="shared" si="5"/>
        <v>2</v>
      </c>
      <c r="AE20">
        <f t="shared" si="6"/>
        <v>0</v>
      </c>
    </row>
    <row r="21" spans="1:31">
      <c r="A21">
        <v>158</v>
      </c>
      <c r="B21">
        <v>2</v>
      </c>
      <c r="C21">
        <v>-2891</v>
      </c>
      <c r="D21">
        <v>-1965</v>
      </c>
      <c r="E21">
        <v>-3781</v>
      </c>
      <c r="F21">
        <v>-1372</v>
      </c>
      <c r="G21">
        <v>-3265</v>
      </c>
      <c r="H21">
        <v>-232</v>
      </c>
      <c r="I21">
        <v>-672</v>
      </c>
      <c r="T21" s="10">
        <f t="shared" si="0"/>
        <v>1.8148970912762004</v>
      </c>
      <c r="U21" s="10">
        <f t="shared" si="1"/>
        <v>0.18570761777599998</v>
      </c>
      <c r="V21" s="10">
        <f t="shared" si="2"/>
        <v>0.87959603997070013</v>
      </c>
      <c r="W21" s="7">
        <f t="shared" si="3"/>
        <v>49.473436349999993</v>
      </c>
      <c r="X21" s="7">
        <f t="shared" si="4"/>
        <v>1.7662564098345004</v>
      </c>
      <c r="AD21">
        <f t="shared" si="5"/>
        <v>2</v>
      </c>
      <c r="AE21">
        <f t="shared" si="6"/>
        <v>0</v>
      </c>
    </row>
    <row r="22" spans="1:31">
      <c r="A22">
        <v>161</v>
      </c>
      <c r="B22">
        <v>2</v>
      </c>
      <c r="C22">
        <v>-2702</v>
      </c>
      <c r="D22">
        <v>-2250</v>
      </c>
      <c r="E22">
        <v>-876</v>
      </c>
      <c r="F22">
        <v>-1748</v>
      </c>
      <c r="G22">
        <v>-2605</v>
      </c>
      <c r="H22">
        <v>-339</v>
      </c>
      <c r="I22">
        <v>-678</v>
      </c>
      <c r="T22" s="10">
        <f t="shared" si="0"/>
        <v>1.7731597967628003</v>
      </c>
      <c r="U22" s="10">
        <f t="shared" si="1"/>
        <v>-0.15879536950900008</v>
      </c>
      <c r="V22" s="10">
        <f t="shared" si="2"/>
        <v>0.9761134913913998</v>
      </c>
      <c r="W22" s="7">
        <f t="shared" si="3"/>
        <v>43.499092310000002</v>
      </c>
      <c r="X22" s="7">
        <f t="shared" si="4"/>
        <v>1.6048947584569997</v>
      </c>
      <c r="AD22">
        <f t="shared" si="5"/>
        <v>2</v>
      </c>
      <c r="AE22">
        <f t="shared" si="6"/>
        <v>0</v>
      </c>
    </row>
    <row r="23" spans="1:31">
      <c r="A23">
        <v>169</v>
      </c>
      <c r="B23">
        <v>2</v>
      </c>
      <c r="C23">
        <v>-3248</v>
      </c>
      <c r="D23">
        <v>-2745</v>
      </c>
      <c r="E23">
        <v>-1869</v>
      </c>
      <c r="F23">
        <v>-2788</v>
      </c>
      <c r="G23">
        <v>-3080</v>
      </c>
      <c r="H23">
        <v>-1089</v>
      </c>
      <c r="I23">
        <v>-1338</v>
      </c>
      <c r="T23" s="10">
        <f t="shared" si="0"/>
        <v>1.6778850851128004</v>
      </c>
      <c r="U23" s="10">
        <f t="shared" si="1"/>
        <v>-0.6588872371179999</v>
      </c>
      <c r="V23" s="10">
        <f t="shared" si="2"/>
        <v>1.5932338789498997</v>
      </c>
      <c r="W23" s="7">
        <f t="shared" si="3"/>
        <v>57.922127850000003</v>
      </c>
      <c r="X23" s="7">
        <f t="shared" si="4"/>
        <v>3.4053519931245</v>
      </c>
      <c r="AD23">
        <f t="shared" si="5"/>
        <v>2</v>
      </c>
      <c r="AE23">
        <f t="shared" si="6"/>
        <v>0</v>
      </c>
    </row>
    <row r="24" spans="1:31">
      <c r="A24">
        <v>182</v>
      </c>
      <c r="B24">
        <v>2</v>
      </c>
      <c r="C24">
        <v>-2583</v>
      </c>
      <c r="D24">
        <v>-2205</v>
      </c>
      <c r="E24">
        <v>-351</v>
      </c>
      <c r="F24">
        <v>-2188</v>
      </c>
      <c r="G24">
        <v>-2110</v>
      </c>
      <c r="H24">
        <v>247</v>
      </c>
      <c r="I24">
        <v>-1128</v>
      </c>
      <c r="T24" s="10">
        <f t="shared" si="0"/>
        <v>1.6115932357498</v>
      </c>
      <c r="U24" s="10">
        <f t="shared" si="1"/>
        <v>-0.16088945566699975</v>
      </c>
      <c r="V24" s="10">
        <f t="shared" si="2"/>
        <v>0.98910933520430011</v>
      </c>
      <c r="W24" s="7">
        <f t="shared" si="3"/>
        <v>41.565184379999998</v>
      </c>
      <c r="X24" s="7">
        <f t="shared" si="4"/>
        <v>0.88512172838050018</v>
      </c>
      <c r="AD24">
        <f t="shared" si="5"/>
        <v>2</v>
      </c>
      <c r="AE24">
        <f t="shared" si="6"/>
        <v>0</v>
      </c>
    </row>
    <row r="25" spans="1:31">
      <c r="A25">
        <v>188</v>
      </c>
      <c r="B25">
        <v>2</v>
      </c>
      <c r="C25">
        <v>-3255</v>
      </c>
      <c r="D25">
        <v>-3015</v>
      </c>
      <c r="E25">
        <v>-248</v>
      </c>
      <c r="F25">
        <v>-2792</v>
      </c>
      <c r="G25">
        <v>-2550</v>
      </c>
      <c r="H25">
        <v>2914</v>
      </c>
      <c r="I25">
        <v>-1731</v>
      </c>
      <c r="T25" s="10">
        <f t="shared" si="0"/>
        <v>2.3218125395901996</v>
      </c>
      <c r="U25" s="10">
        <f t="shared" si="1"/>
        <v>-6.0953644610000079E-3</v>
      </c>
      <c r="V25" s="10">
        <f t="shared" si="2"/>
        <v>1.3567416962326</v>
      </c>
      <c r="W25" s="7">
        <f t="shared" si="3"/>
        <v>49.799815430000002</v>
      </c>
      <c r="X25" s="7">
        <f t="shared" si="4"/>
        <v>-2.0498709803809998</v>
      </c>
      <c r="AD25">
        <f t="shared" si="5"/>
        <v>2</v>
      </c>
      <c r="AE25">
        <f t="shared" si="6"/>
        <v>0</v>
      </c>
    </row>
    <row r="26" spans="1:31">
      <c r="A26">
        <v>200</v>
      </c>
      <c r="B26">
        <v>2</v>
      </c>
      <c r="C26">
        <v>-2450</v>
      </c>
      <c r="D26">
        <v>-2085</v>
      </c>
      <c r="E26">
        <v>-144</v>
      </c>
      <c r="F26">
        <v>-2272</v>
      </c>
      <c r="G26">
        <v>-1710</v>
      </c>
      <c r="H26">
        <v>862</v>
      </c>
      <c r="I26">
        <v>-1467</v>
      </c>
      <c r="T26" s="10">
        <f t="shared" si="0"/>
        <v>1.4706273918691999</v>
      </c>
      <c r="U26" s="10">
        <f t="shared" si="1"/>
        <v>-4.9431261975999785E-2</v>
      </c>
      <c r="V26" s="10">
        <f t="shared" si="2"/>
        <v>0.8956747668588001</v>
      </c>
      <c r="W26" s="7">
        <f t="shared" si="3"/>
        <v>39.061707359999993</v>
      </c>
      <c r="X26" s="7">
        <f t="shared" si="4"/>
        <v>0.11234907013999962</v>
      </c>
      <c r="AD26">
        <f t="shared" si="5"/>
        <v>2</v>
      </c>
      <c r="AE26">
        <f t="shared" si="6"/>
        <v>0</v>
      </c>
    </row>
    <row r="27" spans="1:31">
      <c r="A27" s="6">
        <v>201</v>
      </c>
      <c r="B27" s="11">
        <v>2</v>
      </c>
      <c r="C27" s="11">
        <v>-2247</v>
      </c>
      <c r="D27" s="11">
        <v>-2265</v>
      </c>
      <c r="E27" s="11">
        <v>2394</v>
      </c>
      <c r="F27" s="11">
        <v>-3212</v>
      </c>
      <c r="G27" s="11">
        <v>-980</v>
      </c>
      <c r="H27" s="11">
        <v>-2310</v>
      </c>
      <c r="I27" s="11">
        <v>-2367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>
        <f t="shared" si="0"/>
        <v>0.39872159880019997</v>
      </c>
      <c r="U27" s="12">
        <f t="shared" si="1"/>
        <v>-1.243982917391</v>
      </c>
      <c r="V27" s="12">
        <f t="shared" si="2"/>
        <v>1.409692634022</v>
      </c>
      <c r="W27" s="13">
        <f t="shared" si="3"/>
        <v>43.235327030000001</v>
      </c>
      <c r="X27" s="13">
        <f t="shared" si="4"/>
        <v>4.871962421428</v>
      </c>
      <c r="Y27" s="11"/>
      <c r="Z27" s="11"/>
      <c r="AA27" s="11"/>
      <c r="AB27" s="11"/>
      <c r="AC27" s="11"/>
      <c r="AD27" s="11">
        <f t="shared" si="5"/>
        <v>0</v>
      </c>
      <c r="AE27" s="11">
        <f t="shared" si="6"/>
        <v>1</v>
      </c>
    </row>
    <row r="28" spans="1:31">
      <c r="A28">
        <v>207</v>
      </c>
      <c r="B28">
        <v>2</v>
      </c>
      <c r="C28">
        <v>-1876</v>
      </c>
      <c r="D28">
        <v>-1755</v>
      </c>
      <c r="E28">
        <v>1745</v>
      </c>
      <c r="F28">
        <v>-2204</v>
      </c>
      <c r="G28">
        <v>-495</v>
      </c>
      <c r="H28">
        <v>3705</v>
      </c>
      <c r="I28">
        <v>-1434</v>
      </c>
      <c r="T28" s="10">
        <f t="shared" si="0"/>
        <v>1.6942353399684</v>
      </c>
      <c r="U28" s="10">
        <f t="shared" si="1"/>
        <v>0.6170033692650001</v>
      </c>
      <c r="V28" s="10">
        <f t="shared" si="2"/>
        <v>0.35007592526450004</v>
      </c>
      <c r="W28" s="7">
        <f t="shared" si="3"/>
        <v>21.462428599999996</v>
      </c>
      <c r="X28" s="7">
        <f t="shared" si="4"/>
        <v>-4.4940775886155002</v>
      </c>
      <c r="AD28">
        <f t="shared" si="5"/>
        <v>2</v>
      </c>
      <c r="AE28">
        <f t="shared" si="6"/>
        <v>0</v>
      </c>
    </row>
    <row r="29" spans="1:31">
      <c r="T29" s="10"/>
      <c r="U29" s="10"/>
      <c r="V29" s="10"/>
      <c r="W29" s="7"/>
      <c r="X29" s="7"/>
    </row>
    <row r="30" spans="1:31">
      <c r="A30" s="3">
        <v>138</v>
      </c>
      <c r="B30" s="3">
        <v>1</v>
      </c>
      <c r="C30" s="3">
        <v>-196</v>
      </c>
      <c r="D30" s="3">
        <v>420</v>
      </c>
      <c r="E30" s="3">
        <v>-345</v>
      </c>
      <c r="F30" s="3">
        <v>180</v>
      </c>
      <c r="G30" s="3">
        <v>-225</v>
      </c>
      <c r="H30" s="3">
        <v>-1885</v>
      </c>
      <c r="I30" s="3">
        <v>654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10">
        <f>C30*K$2+D30*L$2+E30*M$2+F30*N$2+G30*O$2+H30*P$2+I30*Q$2+R$2</f>
        <v>0.40706868279500003</v>
      </c>
      <c r="U30" s="10">
        <f t="shared" ref="U30:U93" si="7">C30*K$3+D30*L$3+E30*M$3+F30*N$3+G30*O$3+H30*P$3+I30*Q$3+R$3</f>
        <v>0.84032917610300006</v>
      </c>
      <c r="V30" s="10">
        <f t="shared" ref="V30:V93" si="8">C30*K$4+D30*L$4+E30*M$4+F30*N$4+G30*O$4+H30*P$4+I30*Q$4+R$4</f>
        <v>-0.87401193342250005</v>
      </c>
      <c r="W30" s="7">
        <f t="shared" ref="W30:W93" si="9">C30*K$5+D30*L$5+E30*M$5+F30*N$5+G30*O$5+H30*P$5+I30*Q$5+R$5</f>
        <v>0.70230216000000023</v>
      </c>
      <c r="X30" s="7">
        <f>C30*K$6+D30*L$6+E30*M$6+F30*N$6+G30*O$6+H30*P$6+I30*Q$6+R$6</f>
        <v>1.2295918420814997</v>
      </c>
      <c r="AD30">
        <f t="shared" ref="AD30:AD32" si="10">IF(T30&lt;-1,1,IF(T30&gt;1,2,IF(U30&lt;-1,0,IF(U30&gt;1,1,IF(V30&lt;-1,0,IF(V30&gt;1,2,IF(W30&lt;-1,0,IF(W30&gt;1,0,IF(X30&lt;-1,0,IF(X30&gt;1,1,-1))))))))))</f>
        <v>1</v>
      </c>
      <c r="AE30">
        <f>IF(AD30=B30,0,1)</f>
        <v>0</v>
      </c>
    </row>
    <row r="31" spans="1:31">
      <c r="A31" s="3">
        <v>137</v>
      </c>
      <c r="B31" s="3">
        <v>1</v>
      </c>
      <c r="C31" s="3">
        <v>-217</v>
      </c>
      <c r="D31" s="3">
        <v>480</v>
      </c>
      <c r="E31" s="3">
        <v>-710</v>
      </c>
      <c r="F31" s="3">
        <v>532</v>
      </c>
      <c r="G31" s="3">
        <v>-500</v>
      </c>
      <c r="H31" s="3">
        <v>-1970</v>
      </c>
      <c r="I31" s="3">
        <v>1035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10">
        <f t="shared" ref="T31:T94" si="11">C31*K$2+D31*L$2+E31*M$2+F31*N$2+G31*O$2+H31*P$2+I31*Q$2+R$2</f>
        <v>0.57246510549480001</v>
      </c>
      <c r="U31" s="10">
        <f t="shared" si="7"/>
        <v>0.95749023799900002</v>
      </c>
      <c r="V31" s="10">
        <f t="shared" si="8"/>
        <v>-0.96732947563400007</v>
      </c>
      <c r="W31" s="7">
        <f t="shared" si="9"/>
        <v>3.3899370000001094E-2</v>
      </c>
      <c r="X31" s="7">
        <f t="shared" ref="X31:X94" si="12">C31*K$6+D31*L$6+E31*M$6+F31*N$6+G31*O$6+H31*P$6+I31*Q$6+R$6</f>
        <v>1.1781382006199999</v>
      </c>
      <c r="AD31">
        <f t="shared" si="10"/>
        <v>1</v>
      </c>
      <c r="AE31">
        <f t="shared" ref="AE31:AE94" si="13">IF(AD31=B31,0,1)</f>
        <v>0</v>
      </c>
    </row>
    <row r="32" spans="1:31">
      <c r="A32">
        <v>124</v>
      </c>
      <c r="B32">
        <v>1</v>
      </c>
      <c r="C32">
        <v>77</v>
      </c>
      <c r="D32">
        <v>90</v>
      </c>
      <c r="E32">
        <v>2994</v>
      </c>
      <c r="F32">
        <v>-1696</v>
      </c>
      <c r="G32">
        <v>1255</v>
      </c>
      <c r="H32">
        <v>-1274</v>
      </c>
      <c r="I32">
        <v>-1170</v>
      </c>
      <c r="T32" s="10">
        <f t="shared" si="11"/>
        <v>-0.33941183695739996</v>
      </c>
      <c r="U32" s="10">
        <f t="shared" si="7"/>
        <v>0.16052669749800008</v>
      </c>
      <c r="V32" s="10">
        <f t="shared" si="8"/>
        <v>-0.40899016585159997</v>
      </c>
      <c r="W32" s="7">
        <f t="shared" si="9"/>
        <v>0.15655194000000072</v>
      </c>
      <c r="X32" s="7">
        <f t="shared" si="12"/>
        <v>1.0297994698770001</v>
      </c>
      <c r="AD32">
        <f t="shared" si="10"/>
        <v>1</v>
      </c>
      <c r="AE32">
        <f t="shared" si="13"/>
        <v>0</v>
      </c>
    </row>
    <row r="33" spans="1:31" ht="15" thickBot="1">
      <c r="A33" s="4">
        <v>51</v>
      </c>
      <c r="B33" s="4">
        <v>0</v>
      </c>
      <c r="C33" s="4">
        <v>-70</v>
      </c>
      <c r="D33" s="4">
        <v>120</v>
      </c>
      <c r="E33" s="4">
        <v>2021</v>
      </c>
      <c r="F33" s="4">
        <v>-452</v>
      </c>
      <c r="G33" s="4">
        <v>515</v>
      </c>
      <c r="H33" s="4">
        <v>983</v>
      </c>
      <c r="I33" s="4">
        <v>-1194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10">
        <f t="shared" si="11"/>
        <v>0.1726040435822</v>
      </c>
      <c r="U33" s="10">
        <f t="shared" si="7"/>
        <v>0.85937666438900007</v>
      </c>
      <c r="V33" s="10">
        <f t="shared" si="8"/>
        <v>-0.75102562111230009</v>
      </c>
      <c r="W33" s="7">
        <f t="shared" si="9"/>
        <v>0.34662519999999997</v>
      </c>
      <c r="X33" s="7">
        <f t="shared" si="12"/>
        <v>-1.6635035207715001</v>
      </c>
      <c r="AD33">
        <f>IF(T33&lt;-1,1,IF(T33&gt;1,2,IF(U33&lt;-1,0,IF(U33&gt;1,1,IF(V33&lt;-1,0,IF(V33&gt;1,2,IF(W33&lt;-1,0,IF(W33&gt;1,0,IF(X33&lt;-1,0,IF(X33&gt;1,1,-1))))))))))</f>
        <v>0</v>
      </c>
      <c r="AE33">
        <f t="shared" si="13"/>
        <v>0</v>
      </c>
    </row>
    <row r="34" spans="1:31">
      <c r="A34">
        <v>4</v>
      </c>
      <c r="B34">
        <v>0</v>
      </c>
      <c r="C34">
        <v>182</v>
      </c>
      <c r="D34">
        <v>240</v>
      </c>
      <c r="E34">
        <v>2787</v>
      </c>
      <c r="F34">
        <v>-516</v>
      </c>
      <c r="G34">
        <v>1155</v>
      </c>
      <c r="H34">
        <v>-3255</v>
      </c>
      <c r="I34">
        <v>-1077</v>
      </c>
      <c r="T34" s="10">
        <f t="shared" si="11"/>
        <v>-0.84620294853239986</v>
      </c>
      <c r="U34" s="10">
        <f t="shared" si="7"/>
        <v>-4.7379874798999966E-2</v>
      </c>
      <c r="V34" s="10">
        <f t="shared" si="8"/>
        <v>-0.56893279946050002</v>
      </c>
      <c r="W34" s="7">
        <f t="shared" si="9"/>
        <v>1.2977007799999996</v>
      </c>
      <c r="X34" s="7">
        <f t="shared" si="12"/>
        <v>3.9277988679515006</v>
      </c>
      <c r="AC34">
        <f t="shared" ref="AC34:AC83" si="14">IF(T34&lt;-1,1,IF(T34&gt;1,2,IF(U34&lt;-1,0,IF(U34&gt;1,1,IF(V34&lt;-1,0,IF(V34&gt;1,2,IF(W34&lt;-1,0,IF(W34&gt;1,0,-1))))))))</f>
        <v>0</v>
      </c>
      <c r="AD34">
        <f t="shared" ref="AD34:AD97" si="15">IF(T34&lt;-1,1,IF(T34&gt;1,2,IF(U34&lt;-1,0,IF(U34&gt;1,1,IF(V34&lt;-1,0,IF(V34&gt;1,2,IF(W34&lt;-1,0,IF(W34&gt;1,0,IF(X34&lt;-1,0,IF(X34&gt;1,1,-1))))))))))</f>
        <v>0</v>
      </c>
      <c r="AE34">
        <f t="shared" si="13"/>
        <v>0</v>
      </c>
    </row>
    <row r="35" spans="1:31">
      <c r="A35">
        <v>31</v>
      </c>
      <c r="B35">
        <v>0</v>
      </c>
      <c r="C35">
        <v>-273</v>
      </c>
      <c r="D35">
        <v>165</v>
      </c>
      <c r="E35">
        <v>648</v>
      </c>
      <c r="F35">
        <v>-120</v>
      </c>
      <c r="G35">
        <v>200</v>
      </c>
      <c r="H35">
        <v>-1198</v>
      </c>
      <c r="I35">
        <v>-918</v>
      </c>
      <c r="T35" s="10">
        <f t="shared" si="11"/>
        <v>-0.12301812761399999</v>
      </c>
      <c r="U35" s="10">
        <f t="shared" si="7"/>
        <v>0.56713630339100007</v>
      </c>
      <c r="V35" s="10">
        <f t="shared" si="8"/>
        <v>-0.64598971779820002</v>
      </c>
      <c r="W35" s="7">
        <f t="shared" si="9"/>
        <v>6.3663459500000004</v>
      </c>
      <c r="X35" s="7">
        <f t="shared" si="12"/>
        <v>1.4163235289530003</v>
      </c>
      <c r="AC35">
        <f t="shared" si="14"/>
        <v>0</v>
      </c>
      <c r="AD35">
        <f t="shared" si="15"/>
        <v>0</v>
      </c>
      <c r="AE35">
        <f t="shared" si="13"/>
        <v>0</v>
      </c>
    </row>
    <row r="36" spans="1:31">
      <c r="A36" s="3">
        <v>22</v>
      </c>
      <c r="B36" s="3">
        <v>0</v>
      </c>
      <c r="C36" s="3">
        <v>0</v>
      </c>
      <c r="D36" s="3">
        <v>105</v>
      </c>
      <c r="E36" s="3">
        <v>2470</v>
      </c>
      <c r="F36" s="3">
        <v>-676</v>
      </c>
      <c r="G36" s="3">
        <v>880</v>
      </c>
      <c r="H36" s="3">
        <v>-3844</v>
      </c>
      <c r="I36" s="3">
        <v>-1329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10">
        <f t="shared" si="11"/>
        <v>-0.95521427514239998</v>
      </c>
      <c r="U36" s="10">
        <f t="shared" si="7"/>
        <v>-0.27528871629199991</v>
      </c>
      <c r="V36" s="10">
        <f t="shared" si="8"/>
        <v>-0.36384714795060003</v>
      </c>
      <c r="W36" s="7">
        <f t="shared" si="9"/>
        <v>7.0052064600000001</v>
      </c>
      <c r="X36" s="7">
        <f t="shared" si="12"/>
        <v>5.0904214665729999</v>
      </c>
      <c r="AC36">
        <f t="shared" si="14"/>
        <v>0</v>
      </c>
      <c r="AD36">
        <f t="shared" si="15"/>
        <v>0</v>
      </c>
      <c r="AE36">
        <f t="shared" si="13"/>
        <v>0</v>
      </c>
    </row>
    <row r="37" spans="1:31">
      <c r="A37">
        <v>17</v>
      </c>
      <c r="B37">
        <v>0</v>
      </c>
      <c r="C37">
        <v>-133</v>
      </c>
      <c r="D37">
        <v>-120</v>
      </c>
      <c r="E37">
        <v>2953</v>
      </c>
      <c r="F37">
        <v>-1040</v>
      </c>
      <c r="G37">
        <v>915</v>
      </c>
      <c r="H37">
        <v>-3011</v>
      </c>
      <c r="I37">
        <v>-1464</v>
      </c>
      <c r="T37" s="10">
        <f t="shared" si="11"/>
        <v>-0.73707223797599997</v>
      </c>
      <c r="U37" s="10">
        <f t="shared" si="7"/>
        <v>-0.26225715270999972</v>
      </c>
      <c r="V37" s="10">
        <f t="shared" si="8"/>
        <v>-0.2506829578309</v>
      </c>
      <c r="W37" s="7">
        <f t="shared" si="9"/>
        <v>7.5655512100000006</v>
      </c>
      <c r="X37" s="7">
        <f t="shared" si="12"/>
        <v>4.0178876449634995</v>
      </c>
      <c r="AC37">
        <f t="shared" si="14"/>
        <v>0</v>
      </c>
      <c r="AD37">
        <f t="shared" si="15"/>
        <v>0</v>
      </c>
      <c r="AE37">
        <f t="shared" si="13"/>
        <v>0</v>
      </c>
    </row>
    <row r="38" spans="1:31">
      <c r="A38">
        <v>58</v>
      </c>
      <c r="B38">
        <v>0</v>
      </c>
      <c r="C38">
        <v>-350</v>
      </c>
      <c r="D38">
        <v>-90</v>
      </c>
      <c r="E38">
        <v>1566</v>
      </c>
      <c r="F38">
        <v>-500</v>
      </c>
      <c r="G38">
        <v>440</v>
      </c>
      <c r="H38">
        <v>-2611</v>
      </c>
      <c r="I38">
        <v>-936</v>
      </c>
      <c r="T38" s="10">
        <f t="shared" si="11"/>
        <v>-0.36091126693599995</v>
      </c>
      <c r="U38" s="10">
        <f t="shared" si="7"/>
        <v>7.4309220666000098E-2</v>
      </c>
      <c r="V38" s="10">
        <f t="shared" si="8"/>
        <v>-0.39137162238440004</v>
      </c>
      <c r="W38" s="7">
        <f t="shared" si="9"/>
        <v>8.5131469800000001</v>
      </c>
      <c r="X38" s="7">
        <f t="shared" si="12"/>
        <v>3.3373286032950005</v>
      </c>
      <c r="AC38">
        <f t="shared" si="14"/>
        <v>0</v>
      </c>
      <c r="AD38">
        <f t="shared" si="15"/>
        <v>0</v>
      </c>
      <c r="AE38">
        <f t="shared" si="13"/>
        <v>0</v>
      </c>
    </row>
    <row r="39" spans="1:31">
      <c r="A39">
        <v>34</v>
      </c>
      <c r="B39">
        <v>0</v>
      </c>
      <c r="C39">
        <v>-581</v>
      </c>
      <c r="D39">
        <v>-225</v>
      </c>
      <c r="E39">
        <v>1028</v>
      </c>
      <c r="F39">
        <v>-300</v>
      </c>
      <c r="G39">
        <v>-15</v>
      </c>
      <c r="H39">
        <v>-2481</v>
      </c>
      <c r="I39">
        <v>-522</v>
      </c>
      <c r="S39" s="3"/>
      <c r="T39" s="10">
        <f t="shared" si="11"/>
        <v>-1.1930703019999989E-2</v>
      </c>
      <c r="U39" s="10">
        <f t="shared" si="7"/>
        <v>0.17147616469400007</v>
      </c>
      <c r="V39" s="10">
        <f t="shared" si="8"/>
        <v>-0.36689946667439999</v>
      </c>
      <c r="W39" s="7">
        <f t="shared" si="9"/>
        <v>10.468912659999999</v>
      </c>
      <c r="X39" s="7">
        <f t="shared" si="12"/>
        <v>3.0750955881180002</v>
      </c>
      <c r="AC39">
        <f t="shared" si="14"/>
        <v>0</v>
      </c>
      <c r="AD39">
        <f t="shared" si="15"/>
        <v>0</v>
      </c>
      <c r="AE39">
        <f t="shared" si="13"/>
        <v>0</v>
      </c>
    </row>
    <row r="40" spans="1:31">
      <c r="A40">
        <v>0</v>
      </c>
      <c r="B40">
        <v>0</v>
      </c>
      <c r="C40">
        <v>-434</v>
      </c>
      <c r="D40">
        <v>15</v>
      </c>
      <c r="E40">
        <v>552</v>
      </c>
      <c r="F40">
        <v>-96</v>
      </c>
      <c r="G40">
        <v>-95</v>
      </c>
      <c r="H40">
        <v>-2389</v>
      </c>
      <c r="I40">
        <v>-942</v>
      </c>
      <c r="T40" s="10">
        <f t="shared" si="11"/>
        <v>-0.2641191631334</v>
      </c>
      <c r="U40" s="10">
        <f t="shared" si="7"/>
        <v>0.24642583409300001</v>
      </c>
      <c r="V40" s="10">
        <f t="shared" si="8"/>
        <v>-0.4531153944106</v>
      </c>
      <c r="W40" s="7">
        <f t="shared" si="9"/>
        <v>11.462077450000001</v>
      </c>
      <c r="X40" s="7">
        <f t="shared" si="12"/>
        <v>3.2704081716350006</v>
      </c>
      <c r="AC40">
        <f t="shared" si="14"/>
        <v>0</v>
      </c>
      <c r="AD40">
        <f t="shared" si="15"/>
        <v>0</v>
      </c>
      <c r="AE40">
        <f t="shared" si="13"/>
        <v>0</v>
      </c>
    </row>
    <row r="41" spans="1:31">
      <c r="A41">
        <v>46</v>
      </c>
      <c r="B41">
        <v>0</v>
      </c>
      <c r="C41">
        <v>-364</v>
      </c>
      <c r="D41">
        <v>-105</v>
      </c>
      <c r="E41">
        <v>1593</v>
      </c>
      <c r="F41">
        <v>-344</v>
      </c>
      <c r="G41">
        <v>310</v>
      </c>
      <c r="H41">
        <v>-3243</v>
      </c>
      <c r="I41">
        <v>-1206</v>
      </c>
      <c r="T41" s="10">
        <f t="shared" si="11"/>
        <v>-0.59137070956159987</v>
      </c>
      <c r="U41" s="10">
        <f t="shared" si="7"/>
        <v>-0.1066951550559998</v>
      </c>
      <c r="V41" s="10">
        <f t="shared" si="8"/>
        <v>-0.3210569835407</v>
      </c>
      <c r="W41" s="7">
        <f t="shared" si="9"/>
        <v>11.52746425</v>
      </c>
      <c r="X41" s="7">
        <f t="shared" si="12"/>
        <v>4.5140802214394995</v>
      </c>
      <c r="AC41">
        <f t="shared" si="14"/>
        <v>0</v>
      </c>
      <c r="AD41">
        <f t="shared" si="15"/>
        <v>0</v>
      </c>
      <c r="AE41">
        <f t="shared" si="13"/>
        <v>0</v>
      </c>
    </row>
    <row r="42" spans="1:31">
      <c r="A42">
        <v>47</v>
      </c>
      <c r="B42">
        <v>0</v>
      </c>
      <c r="C42">
        <v>-623</v>
      </c>
      <c r="D42">
        <v>-405</v>
      </c>
      <c r="E42">
        <v>1745</v>
      </c>
      <c r="F42">
        <v>-868</v>
      </c>
      <c r="G42">
        <v>230</v>
      </c>
      <c r="H42">
        <v>-1652</v>
      </c>
      <c r="I42">
        <v>-1077</v>
      </c>
      <c r="T42" s="10">
        <f t="shared" si="11"/>
        <v>-2.9324250039199973E-2</v>
      </c>
      <c r="U42" s="10">
        <f t="shared" si="7"/>
        <v>9.4518433437000171E-2</v>
      </c>
      <c r="V42" s="10">
        <f t="shared" si="8"/>
        <v>-0.21242710910630003</v>
      </c>
      <c r="W42" s="7">
        <f t="shared" si="9"/>
        <v>11.52963544</v>
      </c>
      <c r="X42" s="7">
        <f t="shared" si="12"/>
        <v>2.2187469529945001</v>
      </c>
      <c r="AC42">
        <f t="shared" si="14"/>
        <v>0</v>
      </c>
      <c r="AD42">
        <f t="shared" si="15"/>
        <v>0</v>
      </c>
      <c r="AE42">
        <f t="shared" si="13"/>
        <v>0</v>
      </c>
    </row>
    <row r="43" spans="1:31">
      <c r="A43">
        <v>38</v>
      </c>
      <c r="B43">
        <v>0</v>
      </c>
      <c r="C43">
        <v>-756</v>
      </c>
      <c r="D43">
        <v>-465</v>
      </c>
      <c r="E43">
        <v>1331</v>
      </c>
      <c r="F43">
        <v>-524</v>
      </c>
      <c r="G43">
        <v>-215</v>
      </c>
      <c r="H43">
        <v>-1498</v>
      </c>
      <c r="I43">
        <v>-675</v>
      </c>
      <c r="S43" s="3"/>
      <c r="T43" s="10">
        <f t="shared" si="11"/>
        <v>0.27395704745940008</v>
      </c>
      <c r="U43" s="10">
        <f t="shared" si="7"/>
        <v>0.22694724164900015</v>
      </c>
      <c r="V43" s="10">
        <f t="shared" si="8"/>
        <v>-0.25413032206469999</v>
      </c>
      <c r="W43" s="7">
        <f t="shared" si="9"/>
        <v>12.305490599999999</v>
      </c>
      <c r="X43" s="7">
        <f t="shared" si="12"/>
        <v>1.9093738658694996</v>
      </c>
      <c r="AC43">
        <f t="shared" si="14"/>
        <v>0</v>
      </c>
      <c r="AD43">
        <f t="shared" si="15"/>
        <v>0</v>
      </c>
      <c r="AE43">
        <f t="shared" si="13"/>
        <v>0</v>
      </c>
    </row>
    <row r="44" spans="1:31">
      <c r="A44">
        <v>55</v>
      </c>
      <c r="B44">
        <v>0</v>
      </c>
      <c r="C44">
        <v>-595</v>
      </c>
      <c r="D44">
        <v>-90</v>
      </c>
      <c r="E44">
        <v>193</v>
      </c>
      <c r="F44">
        <v>-340</v>
      </c>
      <c r="G44">
        <v>-595</v>
      </c>
      <c r="H44">
        <v>-2677</v>
      </c>
      <c r="I44">
        <v>-285</v>
      </c>
      <c r="T44" s="10">
        <f t="shared" si="11"/>
        <v>0.13697092480100004</v>
      </c>
      <c r="U44" s="10">
        <f t="shared" si="7"/>
        <v>0.22117403885800002</v>
      </c>
      <c r="V44" s="10">
        <f t="shared" si="8"/>
        <v>-0.33698572060529997</v>
      </c>
      <c r="W44" s="7">
        <f t="shared" si="9"/>
        <v>12.81758821</v>
      </c>
      <c r="X44" s="7">
        <f t="shared" si="12"/>
        <v>3.3030135154934999</v>
      </c>
      <c r="AC44">
        <f t="shared" si="14"/>
        <v>0</v>
      </c>
      <c r="AD44">
        <f t="shared" si="15"/>
        <v>0</v>
      </c>
      <c r="AE44">
        <f t="shared" si="13"/>
        <v>0</v>
      </c>
    </row>
    <row r="45" spans="1:31">
      <c r="A45">
        <v>49</v>
      </c>
      <c r="B45">
        <v>0</v>
      </c>
      <c r="C45">
        <v>-714</v>
      </c>
      <c r="D45">
        <v>-240</v>
      </c>
      <c r="E45">
        <v>317</v>
      </c>
      <c r="F45">
        <v>-436</v>
      </c>
      <c r="G45">
        <v>-365</v>
      </c>
      <c r="H45">
        <v>-2481</v>
      </c>
      <c r="I45">
        <v>-549</v>
      </c>
      <c r="T45" s="10">
        <f t="shared" si="11"/>
        <v>7.3892082137599957E-2</v>
      </c>
      <c r="U45" s="10">
        <f t="shared" si="7"/>
        <v>0.17440808104499994</v>
      </c>
      <c r="V45" s="10">
        <f t="shared" si="8"/>
        <v>-0.27352893711390003</v>
      </c>
      <c r="W45" s="7">
        <f t="shared" si="9"/>
        <v>14.04523556</v>
      </c>
      <c r="X45" s="7">
        <f t="shared" si="12"/>
        <v>3.2232634083384997</v>
      </c>
      <c r="AC45">
        <f t="shared" si="14"/>
        <v>0</v>
      </c>
      <c r="AD45">
        <f t="shared" si="15"/>
        <v>0</v>
      </c>
      <c r="AE45">
        <f t="shared" si="13"/>
        <v>0</v>
      </c>
    </row>
    <row r="46" spans="1:31">
      <c r="A46">
        <v>6</v>
      </c>
      <c r="B46">
        <v>0</v>
      </c>
      <c r="C46">
        <v>-833</v>
      </c>
      <c r="D46">
        <v>-510</v>
      </c>
      <c r="E46">
        <v>1166</v>
      </c>
      <c r="F46">
        <v>-896</v>
      </c>
      <c r="G46">
        <v>-360</v>
      </c>
      <c r="H46">
        <v>-1024</v>
      </c>
      <c r="I46">
        <v>-945</v>
      </c>
      <c r="T46" s="10">
        <f t="shared" si="11"/>
        <v>0.33698499700360002</v>
      </c>
      <c r="U46" s="10">
        <f t="shared" si="7"/>
        <v>0.22273894982300013</v>
      </c>
      <c r="V46" s="10">
        <f t="shared" si="8"/>
        <v>-0.13761761996759991</v>
      </c>
      <c r="W46" s="7">
        <f t="shared" si="9"/>
        <v>14.78167337</v>
      </c>
      <c r="X46" s="7">
        <f t="shared" si="12"/>
        <v>1.4674315567459999</v>
      </c>
      <c r="AC46">
        <f t="shared" si="14"/>
        <v>0</v>
      </c>
      <c r="AD46">
        <f t="shared" si="15"/>
        <v>0</v>
      </c>
      <c r="AE46">
        <f t="shared" si="13"/>
        <v>0</v>
      </c>
    </row>
    <row r="47" spans="1:31">
      <c r="A47">
        <v>39</v>
      </c>
      <c r="B47">
        <v>0</v>
      </c>
      <c r="C47">
        <v>-1120</v>
      </c>
      <c r="D47">
        <v>-990</v>
      </c>
      <c r="E47">
        <v>2166</v>
      </c>
      <c r="F47">
        <v>-1560</v>
      </c>
      <c r="G47">
        <v>-165</v>
      </c>
      <c r="H47">
        <v>2075</v>
      </c>
      <c r="I47">
        <v>-1599</v>
      </c>
      <c r="S47" s="3"/>
      <c r="T47" s="10">
        <f t="shared" si="11"/>
        <v>0.88058448739100004</v>
      </c>
      <c r="U47" s="10">
        <f t="shared" si="7"/>
        <v>0.50952673241300017</v>
      </c>
      <c r="V47" s="10">
        <f t="shared" si="8"/>
        <v>1.902434539999831E-3</v>
      </c>
      <c r="W47" s="7">
        <f t="shared" si="9"/>
        <v>15.02691471</v>
      </c>
      <c r="X47" s="7">
        <f t="shared" si="12"/>
        <v>-2.3969308298160001</v>
      </c>
      <c r="AC47">
        <f t="shared" si="14"/>
        <v>0</v>
      </c>
      <c r="AD47">
        <f t="shared" si="15"/>
        <v>0</v>
      </c>
      <c r="AE47">
        <f t="shared" si="13"/>
        <v>0</v>
      </c>
    </row>
    <row r="48" spans="1:31">
      <c r="A48">
        <v>57</v>
      </c>
      <c r="B48">
        <v>0</v>
      </c>
      <c r="C48">
        <v>-672</v>
      </c>
      <c r="D48">
        <v>-600</v>
      </c>
      <c r="E48">
        <v>2594</v>
      </c>
      <c r="F48">
        <v>-1612</v>
      </c>
      <c r="G48">
        <v>405</v>
      </c>
      <c r="H48">
        <v>-3468</v>
      </c>
      <c r="I48">
        <v>-1338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10">
        <f t="shared" si="11"/>
        <v>-0.42941594700879993</v>
      </c>
      <c r="U48" s="10">
        <f t="shared" si="7"/>
        <v>-0.56610580903699992</v>
      </c>
      <c r="V48" s="10">
        <f t="shared" si="8"/>
        <v>0.16925629121380004</v>
      </c>
      <c r="W48" s="7">
        <f t="shared" si="9"/>
        <v>15.994550789999998</v>
      </c>
      <c r="X48" s="7">
        <f t="shared" si="12"/>
        <v>4.8426767099859998</v>
      </c>
      <c r="AC48">
        <f t="shared" si="14"/>
        <v>0</v>
      </c>
      <c r="AD48">
        <f t="shared" si="15"/>
        <v>0</v>
      </c>
      <c r="AE48">
        <f t="shared" si="13"/>
        <v>0</v>
      </c>
    </row>
    <row r="49" spans="1:31">
      <c r="A49">
        <v>52</v>
      </c>
      <c r="B49">
        <v>0</v>
      </c>
      <c r="C49">
        <v>-973</v>
      </c>
      <c r="D49">
        <v>-330</v>
      </c>
      <c r="E49">
        <v>-634</v>
      </c>
      <c r="F49">
        <v>-288</v>
      </c>
      <c r="G49">
        <v>-1090</v>
      </c>
      <c r="H49">
        <v>-494</v>
      </c>
      <c r="I49">
        <v>-414</v>
      </c>
      <c r="T49" s="10">
        <f t="shared" si="11"/>
        <v>0.73671344498579994</v>
      </c>
      <c r="U49" s="10">
        <f t="shared" si="7"/>
        <v>0.65279987800900008</v>
      </c>
      <c r="V49" s="10">
        <f t="shared" si="8"/>
        <v>-0.32655987911760009</v>
      </c>
      <c r="W49" s="7">
        <f t="shared" si="9"/>
        <v>16.062217189999998</v>
      </c>
      <c r="X49" s="7">
        <f t="shared" si="12"/>
        <v>0.64009362422999994</v>
      </c>
      <c r="AC49">
        <f t="shared" si="14"/>
        <v>0</v>
      </c>
      <c r="AD49">
        <f t="shared" si="15"/>
        <v>0</v>
      </c>
      <c r="AE49">
        <f t="shared" si="13"/>
        <v>0</v>
      </c>
    </row>
    <row r="50" spans="1:31">
      <c r="A50">
        <v>48</v>
      </c>
      <c r="B50">
        <v>0</v>
      </c>
      <c r="C50">
        <v>-763</v>
      </c>
      <c r="D50">
        <v>-465</v>
      </c>
      <c r="E50">
        <v>1304</v>
      </c>
      <c r="F50">
        <v>-968</v>
      </c>
      <c r="G50">
        <v>-200</v>
      </c>
      <c r="H50">
        <v>-1906</v>
      </c>
      <c r="I50">
        <v>-1269</v>
      </c>
      <c r="T50" s="10">
        <f t="shared" si="11"/>
        <v>-3.7853093516199976E-2</v>
      </c>
      <c r="U50" s="10">
        <f t="shared" si="7"/>
        <v>-2.373596154299995E-2</v>
      </c>
      <c r="V50" s="10">
        <f t="shared" si="8"/>
        <v>-5.9404237159400131E-2</v>
      </c>
      <c r="W50" s="7">
        <f t="shared" si="9"/>
        <v>16.596696889999997</v>
      </c>
      <c r="X50" s="7">
        <f t="shared" si="12"/>
        <v>2.888612549481</v>
      </c>
      <c r="AC50">
        <f t="shared" si="14"/>
        <v>0</v>
      </c>
      <c r="AD50">
        <f t="shared" si="15"/>
        <v>0</v>
      </c>
      <c r="AE50">
        <f t="shared" si="13"/>
        <v>0</v>
      </c>
    </row>
    <row r="51" spans="1:31">
      <c r="A51">
        <v>50</v>
      </c>
      <c r="B51">
        <v>0</v>
      </c>
      <c r="C51">
        <v>-1015</v>
      </c>
      <c r="D51">
        <v>-645</v>
      </c>
      <c r="E51">
        <v>834</v>
      </c>
      <c r="F51">
        <v>-808</v>
      </c>
      <c r="G51">
        <v>-295</v>
      </c>
      <c r="H51">
        <v>-635</v>
      </c>
      <c r="I51">
        <v>-1170</v>
      </c>
      <c r="T51" s="10">
        <f t="shared" si="11"/>
        <v>0.34913169016680001</v>
      </c>
      <c r="U51" s="10">
        <f t="shared" si="7"/>
        <v>0.27954572193200011</v>
      </c>
      <c r="V51" s="10">
        <f t="shared" si="8"/>
        <v>-0.11285642951100006</v>
      </c>
      <c r="W51" s="7">
        <f t="shared" si="9"/>
        <v>16.890249259999997</v>
      </c>
      <c r="X51" s="7">
        <f t="shared" si="12"/>
        <v>1.1862666871410004</v>
      </c>
      <c r="AC51">
        <f t="shared" si="14"/>
        <v>0</v>
      </c>
      <c r="AD51">
        <f t="shared" si="15"/>
        <v>0</v>
      </c>
      <c r="AE51">
        <f t="shared" si="13"/>
        <v>0</v>
      </c>
    </row>
    <row r="52" spans="1:31">
      <c r="A52">
        <v>56</v>
      </c>
      <c r="B52">
        <v>0</v>
      </c>
      <c r="C52">
        <v>-994</v>
      </c>
      <c r="D52">
        <v>-720</v>
      </c>
      <c r="E52">
        <v>1297</v>
      </c>
      <c r="F52">
        <v>-1596</v>
      </c>
      <c r="G52">
        <v>230</v>
      </c>
      <c r="H52">
        <v>-1808</v>
      </c>
      <c r="I52">
        <v>-1470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10">
        <f t="shared" si="11"/>
        <v>-5.3423726793400017E-2</v>
      </c>
      <c r="U52" s="10">
        <f t="shared" si="7"/>
        <v>-0.1567141753700001</v>
      </c>
      <c r="V52" s="10">
        <f t="shared" si="8"/>
        <v>0.13474149518430001</v>
      </c>
      <c r="W52" s="7">
        <f t="shared" si="9"/>
        <v>18.55814573</v>
      </c>
      <c r="X52" s="7">
        <f t="shared" si="12"/>
        <v>2.8066272413314999</v>
      </c>
      <c r="AC52">
        <f t="shared" si="14"/>
        <v>0</v>
      </c>
      <c r="AD52">
        <f t="shared" si="15"/>
        <v>0</v>
      </c>
      <c r="AE52">
        <f t="shared" si="13"/>
        <v>0</v>
      </c>
    </row>
    <row r="53" spans="1:31">
      <c r="A53">
        <v>54</v>
      </c>
      <c r="B53">
        <v>0</v>
      </c>
      <c r="C53">
        <v>-952</v>
      </c>
      <c r="D53">
        <v>-345</v>
      </c>
      <c r="E53">
        <v>-503</v>
      </c>
      <c r="F53">
        <v>-184</v>
      </c>
      <c r="G53">
        <v>-1090</v>
      </c>
      <c r="H53">
        <v>-3129</v>
      </c>
      <c r="I53">
        <v>-141</v>
      </c>
      <c r="T53" s="10">
        <f t="shared" si="11"/>
        <v>0.29822195452740008</v>
      </c>
      <c r="U53" s="10">
        <f t="shared" si="7"/>
        <v>0.11713196601600007</v>
      </c>
      <c r="V53" s="10">
        <f t="shared" si="8"/>
        <v>-0.17444247726510009</v>
      </c>
      <c r="W53" s="7">
        <f t="shared" si="9"/>
        <v>18.816080729999999</v>
      </c>
      <c r="X53" s="7">
        <f t="shared" si="12"/>
        <v>4.1443908799055009</v>
      </c>
      <c r="AC53">
        <f t="shared" si="14"/>
        <v>0</v>
      </c>
      <c r="AD53">
        <f t="shared" si="15"/>
        <v>0</v>
      </c>
      <c r="AE53">
        <f t="shared" si="13"/>
        <v>0</v>
      </c>
    </row>
    <row r="54" spans="1:31">
      <c r="A54">
        <v>24</v>
      </c>
      <c r="B54">
        <v>0</v>
      </c>
      <c r="C54">
        <v>-609</v>
      </c>
      <c r="D54">
        <v>-105</v>
      </c>
      <c r="E54">
        <v>186</v>
      </c>
      <c r="F54">
        <v>8</v>
      </c>
      <c r="G54">
        <v>-430</v>
      </c>
      <c r="H54">
        <v>-2819</v>
      </c>
      <c r="I54">
        <v>-1599</v>
      </c>
      <c r="T54" s="10">
        <f t="shared" si="11"/>
        <v>-0.5347441119637999</v>
      </c>
      <c r="U54" s="10">
        <f t="shared" si="7"/>
        <v>2.5731119821000181E-2</v>
      </c>
      <c r="V54" s="10">
        <f t="shared" si="8"/>
        <v>-0.26944044202060002</v>
      </c>
      <c r="W54" s="7">
        <f t="shared" si="9"/>
        <v>18.968681369999999</v>
      </c>
      <c r="X54" s="7">
        <f t="shared" si="12"/>
        <v>4.5953769825399995</v>
      </c>
      <c r="AC54">
        <f t="shared" si="14"/>
        <v>0</v>
      </c>
      <c r="AD54">
        <f t="shared" si="15"/>
        <v>0</v>
      </c>
      <c r="AE54">
        <f t="shared" si="13"/>
        <v>0</v>
      </c>
    </row>
    <row r="55" spans="1:31">
      <c r="A55">
        <v>32</v>
      </c>
      <c r="B55">
        <v>0</v>
      </c>
      <c r="C55">
        <v>-1253</v>
      </c>
      <c r="D55">
        <v>-630</v>
      </c>
      <c r="E55">
        <v>-696</v>
      </c>
      <c r="F55">
        <v>-280</v>
      </c>
      <c r="G55">
        <v>-725</v>
      </c>
      <c r="H55">
        <v>-690</v>
      </c>
      <c r="I55">
        <v>-705</v>
      </c>
      <c r="T55" s="10">
        <f t="shared" si="11"/>
        <v>0.59475296009799994</v>
      </c>
      <c r="U55" s="10">
        <f t="shared" si="7"/>
        <v>0.51677956122800006</v>
      </c>
      <c r="V55" s="10">
        <f t="shared" si="8"/>
        <v>-0.21109188780700006</v>
      </c>
      <c r="W55" s="7">
        <f t="shared" si="9"/>
        <v>19.132778099999996</v>
      </c>
      <c r="X55" s="7">
        <f t="shared" si="12"/>
        <v>1.1965843588260001</v>
      </c>
      <c r="AC55">
        <f t="shared" si="14"/>
        <v>0</v>
      </c>
      <c r="AD55">
        <f t="shared" si="15"/>
        <v>0</v>
      </c>
      <c r="AE55">
        <f t="shared" si="13"/>
        <v>0</v>
      </c>
    </row>
    <row r="56" spans="1:31">
      <c r="A56">
        <v>53</v>
      </c>
      <c r="B56">
        <v>0</v>
      </c>
      <c r="C56">
        <v>-1085</v>
      </c>
      <c r="D56">
        <v>-825</v>
      </c>
      <c r="E56">
        <v>1386</v>
      </c>
      <c r="F56">
        <v>-1132</v>
      </c>
      <c r="G56">
        <v>-660</v>
      </c>
      <c r="H56">
        <v>-1282</v>
      </c>
      <c r="I56">
        <v>-930</v>
      </c>
      <c r="T56" s="10">
        <f t="shared" si="11"/>
        <v>0.48623707410719996</v>
      </c>
      <c r="U56" s="10">
        <f t="shared" si="7"/>
        <v>1.0010294911000139E-2</v>
      </c>
      <c r="V56" s="10">
        <f t="shared" si="8"/>
        <v>9.7995683131199995E-2</v>
      </c>
      <c r="W56" s="7">
        <f t="shared" si="9"/>
        <v>19.172630089999998</v>
      </c>
      <c r="X56" s="7">
        <f t="shared" si="12"/>
        <v>1.9760304499240005</v>
      </c>
      <c r="AC56">
        <f t="shared" si="14"/>
        <v>0</v>
      </c>
      <c r="AD56">
        <f t="shared" si="15"/>
        <v>0</v>
      </c>
      <c r="AE56">
        <f t="shared" si="13"/>
        <v>0</v>
      </c>
    </row>
    <row r="57" spans="1:31">
      <c r="A57">
        <v>15</v>
      </c>
      <c r="B57">
        <v>0</v>
      </c>
      <c r="C57">
        <v>-903</v>
      </c>
      <c r="D57">
        <v>-825</v>
      </c>
      <c r="E57">
        <v>2504</v>
      </c>
      <c r="F57">
        <v>-1744</v>
      </c>
      <c r="G57">
        <v>10</v>
      </c>
      <c r="H57">
        <v>-425</v>
      </c>
      <c r="I57">
        <v>-2259</v>
      </c>
      <c r="T57" s="10">
        <f t="shared" si="11"/>
        <v>-2.0389499748599937E-2</v>
      </c>
      <c r="U57" s="10">
        <f t="shared" si="7"/>
        <v>-0.15126558337299989</v>
      </c>
      <c r="V57" s="10">
        <f t="shared" si="8"/>
        <v>0.21529762342199987</v>
      </c>
      <c r="W57" s="7">
        <f t="shared" si="9"/>
        <v>19.860602529999998</v>
      </c>
      <c r="X57" s="7">
        <f t="shared" si="12"/>
        <v>1.4857881310469998</v>
      </c>
      <c r="AC57">
        <f t="shared" si="14"/>
        <v>0</v>
      </c>
      <c r="AD57">
        <f t="shared" si="15"/>
        <v>0</v>
      </c>
      <c r="AE57">
        <f t="shared" si="13"/>
        <v>0</v>
      </c>
    </row>
    <row r="58" spans="1:31">
      <c r="A58">
        <v>1</v>
      </c>
      <c r="B58">
        <v>0</v>
      </c>
      <c r="C58">
        <v>-700</v>
      </c>
      <c r="D58">
        <v>-390</v>
      </c>
      <c r="E58">
        <v>1248</v>
      </c>
      <c r="F58">
        <v>-932</v>
      </c>
      <c r="G58">
        <v>10</v>
      </c>
      <c r="H58">
        <v>-3592</v>
      </c>
      <c r="I58">
        <v>-1734</v>
      </c>
      <c r="T58" s="10">
        <f t="shared" si="11"/>
        <v>-0.67179019575479981</v>
      </c>
      <c r="U58" s="10">
        <f t="shared" si="7"/>
        <v>-0.42957690846599994</v>
      </c>
      <c r="V58" s="10">
        <f t="shared" si="8"/>
        <v>5.6557170419199831E-2</v>
      </c>
      <c r="W58" s="7">
        <f t="shared" si="9"/>
        <v>20.34092978</v>
      </c>
      <c r="X58" s="7">
        <f t="shared" si="12"/>
        <v>5.5665121971699989</v>
      </c>
      <c r="AC58">
        <f t="shared" si="14"/>
        <v>0</v>
      </c>
      <c r="AD58">
        <f t="shared" si="15"/>
        <v>0</v>
      </c>
      <c r="AE58">
        <f t="shared" si="13"/>
        <v>0</v>
      </c>
    </row>
    <row r="59" spans="1:31">
      <c r="A59">
        <v>16</v>
      </c>
      <c r="B59">
        <v>0</v>
      </c>
      <c r="C59">
        <v>-1323</v>
      </c>
      <c r="D59">
        <v>-1500</v>
      </c>
      <c r="E59">
        <v>3815</v>
      </c>
      <c r="F59">
        <v>-2672</v>
      </c>
      <c r="G59">
        <v>260</v>
      </c>
      <c r="H59">
        <v>624</v>
      </c>
      <c r="I59">
        <v>-2259</v>
      </c>
      <c r="T59" s="10">
        <f t="shared" si="11"/>
        <v>0.46545519283420023</v>
      </c>
      <c r="U59" s="10">
        <f t="shared" si="7"/>
        <v>-0.31856883983699991</v>
      </c>
      <c r="V59" s="10">
        <f t="shared" si="8"/>
        <v>0.56562162660710014</v>
      </c>
      <c r="W59" s="7">
        <f t="shared" si="9"/>
        <v>21.358811199999998</v>
      </c>
      <c r="X59" s="7">
        <f t="shared" si="12"/>
        <v>-1.4163546400499993E-2</v>
      </c>
      <c r="AC59">
        <f t="shared" si="14"/>
        <v>0</v>
      </c>
      <c r="AD59">
        <f t="shared" si="15"/>
        <v>0</v>
      </c>
      <c r="AE59">
        <f t="shared" si="13"/>
        <v>0</v>
      </c>
    </row>
    <row r="60" spans="1:31">
      <c r="A60">
        <v>5</v>
      </c>
      <c r="B60">
        <v>0</v>
      </c>
      <c r="C60">
        <v>-1050</v>
      </c>
      <c r="D60">
        <v>-930</v>
      </c>
      <c r="E60">
        <v>2214</v>
      </c>
      <c r="F60">
        <v>-1604</v>
      </c>
      <c r="G60">
        <v>-95</v>
      </c>
      <c r="H60">
        <v>-2148</v>
      </c>
      <c r="I60">
        <v>-1734</v>
      </c>
      <c r="T60" s="10">
        <f t="shared" si="11"/>
        <v>-9.6831632053600014E-2</v>
      </c>
      <c r="U60" s="10">
        <f t="shared" si="7"/>
        <v>-0.43681942265899987</v>
      </c>
      <c r="V60" s="10">
        <f t="shared" si="8"/>
        <v>0.31770223564979982</v>
      </c>
      <c r="W60" s="7">
        <f t="shared" si="9"/>
        <v>21.99356117</v>
      </c>
      <c r="X60" s="7">
        <f t="shared" si="12"/>
        <v>3.609693634414</v>
      </c>
      <c r="Y60" s="3"/>
      <c r="AC60">
        <f t="shared" si="14"/>
        <v>0</v>
      </c>
      <c r="AD60">
        <f t="shared" si="15"/>
        <v>0</v>
      </c>
      <c r="AE60">
        <f t="shared" si="13"/>
        <v>0</v>
      </c>
    </row>
    <row r="61" spans="1:31">
      <c r="A61">
        <v>68</v>
      </c>
      <c r="B61">
        <v>0</v>
      </c>
      <c r="C61">
        <v>-1057</v>
      </c>
      <c r="D61">
        <v>-660</v>
      </c>
      <c r="E61">
        <v>662</v>
      </c>
      <c r="F61">
        <v>-872</v>
      </c>
      <c r="G61">
        <v>-890</v>
      </c>
      <c r="H61">
        <v>-3146</v>
      </c>
      <c r="I61">
        <v>-702</v>
      </c>
      <c r="T61" s="10">
        <f t="shared" si="11"/>
        <v>0.17134065085420003</v>
      </c>
      <c r="U61" s="10">
        <f t="shared" si="7"/>
        <v>-0.24328196818699999</v>
      </c>
      <c r="V61" s="10">
        <f t="shared" si="8"/>
        <v>0.13176706276959993</v>
      </c>
      <c r="W61" s="7">
        <f t="shared" si="9"/>
        <v>22.00804179</v>
      </c>
      <c r="X61" s="7">
        <f t="shared" si="12"/>
        <v>4.5066402729339998</v>
      </c>
      <c r="Y61" s="3"/>
      <c r="AC61">
        <f t="shared" si="14"/>
        <v>0</v>
      </c>
      <c r="AD61">
        <f t="shared" si="15"/>
        <v>0</v>
      </c>
      <c r="AE61">
        <f t="shared" si="13"/>
        <v>0</v>
      </c>
    </row>
    <row r="62" spans="1:31">
      <c r="A62">
        <v>18</v>
      </c>
      <c r="B62">
        <v>0</v>
      </c>
      <c r="C62">
        <v>-826</v>
      </c>
      <c r="D62">
        <v>-930</v>
      </c>
      <c r="E62">
        <v>3608</v>
      </c>
      <c r="F62">
        <v>-2328</v>
      </c>
      <c r="G62">
        <v>675</v>
      </c>
      <c r="H62">
        <v>-2843</v>
      </c>
      <c r="I62">
        <v>-2655</v>
      </c>
      <c r="T62" s="10">
        <f t="shared" si="11"/>
        <v>-0.75953435374019995</v>
      </c>
      <c r="U62" s="10">
        <f t="shared" si="7"/>
        <v>-0.90395904574499975</v>
      </c>
      <c r="V62" s="10">
        <f t="shared" si="8"/>
        <v>0.51766143768380002</v>
      </c>
      <c r="W62" s="7">
        <f t="shared" si="9"/>
        <v>22.277015949999999</v>
      </c>
      <c r="X62" s="7">
        <f t="shared" si="12"/>
        <v>4.9123245080849998</v>
      </c>
      <c r="Y62" s="3"/>
      <c r="AC62">
        <f t="shared" si="14"/>
        <v>0</v>
      </c>
      <c r="AD62">
        <f t="shared" si="15"/>
        <v>0</v>
      </c>
      <c r="AE62">
        <f t="shared" si="13"/>
        <v>0</v>
      </c>
    </row>
    <row r="63" spans="1:31">
      <c r="A63">
        <v>21</v>
      </c>
      <c r="B63">
        <v>0</v>
      </c>
      <c r="C63">
        <v>-1239</v>
      </c>
      <c r="D63">
        <v>-855</v>
      </c>
      <c r="E63">
        <v>634</v>
      </c>
      <c r="F63">
        <v>-1068</v>
      </c>
      <c r="G63">
        <v>-815</v>
      </c>
      <c r="H63">
        <v>-1922</v>
      </c>
      <c r="I63">
        <v>-945</v>
      </c>
      <c r="T63" s="10">
        <f t="shared" si="11"/>
        <v>0.39036554463180007</v>
      </c>
      <c r="U63" s="10">
        <f t="shared" si="7"/>
        <v>-8.3885872436000097E-2</v>
      </c>
      <c r="V63" s="10">
        <f t="shared" si="8"/>
        <v>0.17522325331919997</v>
      </c>
      <c r="W63" s="7">
        <f t="shared" si="9"/>
        <v>22.910621679999998</v>
      </c>
      <c r="X63" s="7">
        <f t="shared" si="12"/>
        <v>3.0122559329549996</v>
      </c>
      <c r="Y63" s="3"/>
      <c r="AC63">
        <f t="shared" si="14"/>
        <v>0</v>
      </c>
      <c r="AD63">
        <f t="shared" si="15"/>
        <v>0</v>
      </c>
      <c r="AE63">
        <f t="shared" si="13"/>
        <v>0</v>
      </c>
    </row>
    <row r="64" spans="1:31">
      <c r="A64">
        <v>7</v>
      </c>
      <c r="B64">
        <v>0</v>
      </c>
      <c r="C64">
        <v>-1239</v>
      </c>
      <c r="D64">
        <v>-1095</v>
      </c>
      <c r="E64">
        <v>1938</v>
      </c>
      <c r="F64">
        <v>-1468</v>
      </c>
      <c r="G64">
        <v>-145</v>
      </c>
      <c r="H64">
        <v>-1910</v>
      </c>
      <c r="I64">
        <v>-1602</v>
      </c>
      <c r="T64" s="10">
        <f t="shared" si="11"/>
        <v>6.8971762430800054E-2</v>
      </c>
      <c r="U64" s="10">
        <f t="shared" si="7"/>
        <v>-0.36607630366999988</v>
      </c>
      <c r="V64" s="10">
        <f t="shared" si="8"/>
        <v>0.32817747514400009</v>
      </c>
      <c r="W64" s="7">
        <f t="shared" si="9"/>
        <v>23.06237574</v>
      </c>
      <c r="X64" s="7">
        <f t="shared" si="12"/>
        <v>3.2941935709389996</v>
      </c>
      <c r="Y64" s="3"/>
      <c r="AC64">
        <f t="shared" si="14"/>
        <v>0</v>
      </c>
      <c r="AD64">
        <f t="shared" si="15"/>
        <v>0</v>
      </c>
      <c r="AE64">
        <f t="shared" si="13"/>
        <v>0</v>
      </c>
    </row>
    <row r="65" spans="1:31">
      <c r="A65">
        <v>20</v>
      </c>
      <c r="B65">
        <v>0</v>
      </c>
      <c r="C65">
        <v>-1204</v>
      </c>
      <c r="D65">
        <v>-645</v>
      </c>
      <c r="E65">
        <v>-317</v>
      </c>
      <c r="F65">
        <v>-516</v>
      </c>
      <c r="G65">
        <v>-1010</v>
      </c>
      <c r="H65">
        <v>-1538</v>
      </c>
      <c r="I65">
        <v>-1074</v>
      </c>
      <c r="T65" s="10">
        <f t="shared" si="11"/>
        <v>0.33853298065760001</v>
      </c>
      <c r="U65" s="10">
        <f t="shared" si="7"/>
        <v>0.17536957620800009</v>
      </c>
      <c r="V65" s="10">
        <f t="shared" si="8"/>
        <v>-9.6097698827000144E-3</v>
      </c>
      <c r="W65" s="7">
        <f t="shared" si="9"/>
        <v>23.36809293</v>
      </c>
      <c r="X65" s="7">
        <f t="shared" si="12"/>
        <v>2.7008357536504999</v>
      </c>
      <c r="Y65" s="3"/>
      <c r="AC65">
        <f t="shared" si="14"/>
        <v>0</v>
      </c>
      <c r="AD65">
        <f t="shared" si="15"/>
        <v>0</v>
      </c>
      <c r="AE65">
        <f t="shared" si="13"/>
        <v>0</v>
      </c>
    </row>
    <row r="66" spans="1:31">
      <c r="A66">
        <v>2</v>
      </c>
      <c r="B66">
        <v>0</v>
      </c>
      <c r="C66">
        <v>-1113</v>
      </c>
      <c r="D66">
        <v>-1110</v>
      </c>
      <c r="E66">
        <v>2898</v>
      </c>
      <c r="F66">
        <v>-1984</v>
      </c>
      <c r="G66">
        <v>30</v>
      </c>
      <c r="H66">
        <v>-1911</v>
      </c>
      <c r="I66">
        <v>-2127</v>
      </c>
      <c r="T66" s="10">
        <f t="shared" si="11"/>
        <v>-0.15143466676559991</v>
      </c>
      <c r="U66" s="10">
        <f t="shared" si="7"/>
        <v>-0.60010516658299995</v>
      </c>
      <c r="V66" s="10">
        <f t="shared" si="8"/>
        <v>0.47860998137260014</v>
      </c>
      <c r="W66" s="7">
        <f t="shared" si="9"/>
        <v>23.699339849999994</v>
      </c>
      <c r="X66" s="7">
        <f t="shared" si="12"/>
        <v>3.5279069356939998</v>
      </c>
      <c r="AC66">
        <f t="shared" si="14"/>
        <v>0</v>
      </c>
      <c r="AD66">
        <f t="shared" si="15"/>
        <v>0</v>
      </c>
      <c r="AE66">
        <f t="shared" si="13"/>
        <v>0</v>
      </c>
    </row>
    <row r="67" spans="1:31">
      <c r="A67">
        <v>66</v>
      </c>
      <c r="B67">
        <v>0</v>
      </c>
      <c r="C67">
        <v>-1078</v>
      </c>
      <c r="D67">
        <v>-690</v>
      </c>
      <c r="E67">
        <v>662</v>
      </c>
      <c r="F67">
        <v>-628</v>
      </c>
      <c r="G67">
        <v>-705</v>
      </c>
      <c r="H67">
        <v>-3297</v>
      </c>
      <c r="I67">
        <v>-1152</v>
      </c>
      <c r="T67" s="10">
        <f t="shared" si="11"/>
        <v>-0.11156285043319991</v>
      </c>
      <c r="U67" s="10">
        <f t="shared" si="7"/>
        <v>-0.31096748353300008</v>
      </c>
      <c r="V67" s="10">
        <f t="shared" si="8"/>
        <v>0.12639762407720001</v>
      </c>
      <c r="W67" s="7">
        <f t="shared" si="9"/>
        <v>23.768636569999998</v>
      </c>
      <c r="X67" s="7">
        <f t="shared" si="12"/>
        <v>5.091327608376</v>
      </c>
      <c r="AC67">
        <f t="shared" si="14"/>
        <v>0</v>
      </c>
      <c r="AD67">
        <f t="shared" si="15"/>
        <v>0</v>
      </c>
      <c r="AE67">
        <f t="shared" si="13"/>
        <v>0</v>
      </c>
    </row>
    <row r="68" spans="1:31">
      <c r="A68">
        <v>28</v>
      </c>
      <c r="B68">
        <v>0</v>
      </c>
      <c r="C68">
        <v>-1239</v>
      </c>
      <c r="D68">
        <v>-975</v>
      </c>
      <c r="E68">
        <v>1311</v>
      </c>
      <c r="F68">
        <v>-984</v>
      </c>
      <c r="G68">
        <v>-550</v>
      </c>
      <c r="H68">
        <v>-1856</v>
      </c>
      <c r="I68">
        <v>-1488</v>
      </c>
      <c r="T68" s="10">
        <f t="shared" si="11"/>
        <v>0.13879181318540013</v>
      </c>
      <c r="U68" s="10">
        <f t="shared" si="7"/>
        <v>-0.21625146163499998</v>
      </c>
      <c r="V68" s="10">
        <f t="shared" si="8"/>
        <v>0.21984050091709983</v>
      </c>
      <c r="W68" s="7">
        <f t="shared" si="9"/>
        <v>23.981063819999999</v>
      </c>
      <c r="X68" s="7">
        <f t="shared" si="12"/>
        <v>3.3095276549614998</v>
      </c>
      <c r="AC68">
        <f t="shared" si="14"/>
        <v>0</v>
      </c>
      <c r="AD68">
        <f t="shared" si="15"/>
        <v>0</v>
      </c>
      <c r="AE68">
        <f t="shared" si="13"/>
        <v>0</v>
      </c>
    </row>
    <row r="69" spans="1:31">
      <c r="A69">
        <v>67</v>
      </c>
      <c r="B69">
        <v>0</v>
      </c>
      <c r="C69">
        <v>-1309</v>
      </c>
      <c r="D69">
        <v>-810</v>
      </c>
      <c r="E69">
        <v>-34</v>
      </c>
      <c r="F69">
        <v>-712</v>
      </c>
      <c r="G69">
        <v>-865</v>
      </c>
      <c r="H69">
        <v>-2393</v>
      </c>
      <c r="I69">
        <v>-1206</v>
      </c>
      <c r="T69" s="10">
        <f t="shared" si="11"/>
        <v>0.14501876536219993</v>
      </c>
      <c r="U69" s="10">
        <f t="shared" si="7"/>
        <v>-0.11953068342399997</v>
      </c>
      <c r="V69" s="10">
        <f t="shared" si="8"/>
        <v>0.15809123403780001</v>
      </c>
      <c r="W69" s="7">
        <f t="shared" si="9"/>
        <v>25.976905459999998</v>
      </c>
      <c r="X69" s="7">
        <f t="shared" si="12"/>
        <v>3.9941656882610004</v>
      </c>
      <c r="AC69">
        <f t="shared" si="14"/>
        <v>0</v>
      </c>
      <c r="AD69">
        <f t="shared" si="15"/>
        <v>0</v>
      </c>
      <c r="AE69">
        <f t="shared" si="13"/>
        <v>0</v>
      </c>
    </row>
    <row r="70" spans="1:31">
      <c r="A70">
        <v>3</v>
      </c>
      <c r="B70">
        <v>0</v>
      </c>
      <c r="C70">
        <v>-1428</v>
      </c>
      <c r="D70">
        <v>-1335</v>
      </c>
      <c r="E70">
        <v>2242</v>
      </c>
      <c r="F70">
        <v>-1852</v>
      </c>
      <c r="G70">
        <v>240</v>
      </c>
      <c r="H70">
        <v>-2351</v>
      </c>
      <c r="I70">
        <v>-2187</v>
      </c>
      <c r="T70" s="10">
        <f t="shared" si="11"/>
        <v>-0.24065928929079994</v>
      </c>
      <c r="U70" s="10">
        <f t="shared" si="7"/>
        <v>-0.67793552373599986</v>
      </c>
      <c r="V70" s="10">
        <f t="shared" si="8"/>
        <v>0.55698762334960028</v>
      </c>
      <c r="W70" s="7">
        <f t="shared" si="9"/>
        <v>27.180503000000002</v>
      </c>
      <c r="X70" s="7">
        <f t="shared" si="12"/>
        <v>4.315916718575</v>
      </c>
      <c r="AC70">
        <f t="shared" si="14"/>
        <v>0</v>
      </c>
      <c r="AD70">
        <f t="shared" si="15"/>
        <v>0</v>
      </c>
      <c r="AE70">
        <f t="shared" si="13"/>
        <v>0</v>
      </c>
    </row>
    <row r="71" spans="1:31">
      <c r="A71">
        <v>11</v>
      </c>
      <c r="B71">
        <v>0</v>
      </c>
      <c r="C71">
        <v>-1295</v>
      </c>
      <c r="D71">
        <v>-1005</v>
      </c>
      <c r="E71">
        <v>1145</v>
      </c>
      <c r="F71">
        <v>-1396</v>
      </c>
      <c r="G71">
        <v>-650</v>
      </c>
      <c r="H71">
        <v>-2893</v>
      </c>
      <c r="I71">
        <v>-1599</v>
      </c>
      <c r="T71" s="10">
        <f t="shared" si="11"/>
        <v>-5.7466682532399838E-2</v>
      </c>
      <c r="U71" s="10">
        <f t="shared" si="7"/>
        <v>-0.52522148573100003</v>
      </c>
      <c r="V71" s="10">
        <f t="shared" si="8"/>
        <v>0.43000027295630017</v>
      </c>
      <c r="W71" s="7">
        <f t="shared" si="9"/>
        <v>27.877491219999996</v>
      </c>
      <c r="X71" s="7">
        <f t="shared" si="12"/>
        <v>4.8417160510905006</v>
      </c>
      <c r="AC71">
        <f t="shared" si="14"/>
        <v>0</v>
      </c>
      <c r="AD71">
        <f t="shared" si="15"/>
        <v>0</v>
      </c>
      <c r="AE71">
        <f t="shared" si="13"/>
        <v>0</v>
      </c>
    </row>
    <row r="72" spans="1:31">
      <c r="A72">
        <v>40</v>
      </c>
      <c r="B72">
        <v>0</v>
      </c>
      <c r="C72">
        <v>-1638</v>
      </c>
      <c r="D72">
        <v>-1470</v>
      </c>
      <c r="E72">
        <v>1662</v>
      </c>
      <c r="F72">
        <v>-1756</v>
      </c>
      <c r="G72">
        <v>-875</v>
      </c>
      <c r="H72">
        <v>-2023</v>
      </c>
      <c r="I72">
        <v>-1068</v>
      </c>
      <c r="S72" s="3"/>
      <c r="T72" s="10">
        <f t="shared" si="11"/>
        <v>0.60329733394759999</v>
      </c>
      <c r="U72" s="10">
        <f t="shared" si="7"/>
        <v>-0.47646975711500006</v>
      </c>
      <c r="V72" s="10">
        <f t="shared" si="8"/>
        <v>0.59458999644479982</v>
      </c>
      <c r="W72" s="7">
        <f t="shared" si="9"/>
        <v>28.173572189999998</v>
      </c>
      <c r="X72" s="7">
        <f t="shared" si="12"/>
        <v>3.3447227487419995</v>
      </c>
      <c r="AC72">
        <f t="shared" si="14"/>
        <v>0</v>
      </c>
      <c r="AD72">
        <f t="shared" si="15"/>
        <v>0</v>
      </c>
      <c r="AE72">
        <f t="shared" si="13"/>
        <v>0</v>
      </c>
    </row>
    <row r="73" spans="1:31">
      <c r="A73">
        <v>33</v>
      </c>
      <c r="B73">
        <v>0</v>
      </c>
      <c r="C73">
        <v>-1358</v>
      </c>
      <c r="D73">
        <v>-990</v>
      </c>
      <c r="E73">
        <v>676</v>
      </c>
      <c r="F73">
        <v>-808</v>
      </c>
      <c r="G73">
        <v>-905</v>
      </c>
      <c r="H73">
        <v>-2486</v>
      </c>
      <c r="I73">
        <v>-1566</v>
      </c>
      <c r="T73" s="10">
        <f t="shared" si="11"/>
        <v>4.3409647876800017E-2</v>
      </c>
      <c r="U73" s="10">
        <f t="shared" si="7"/>
        <v>-0.32402650094899998</v>
      </c>
      <c r="V73" s="10">
        <f t="shared" si="8"/>
        <v>0.29938262020159989</v>
      </c>
      <c r="W73" s="7">
        <f t="shared" si="9"/>
        <v>28.413700849999998</v>
      </c>
      <c r="X73" s="7">
        <f t="shared" si="12"/>
        <v>4.4368405518209997</v>
      </c>
      <c r="AC73">
        <f t="shared" si="14"/>
        <v>0</v>
      </c>
      <c r="AD73">
        <f t="shared" si="15"/>
        <v>0</v>
      </c>
      <c r="AE73">
        <f t="shared" si="13"/>
        <v>0</v>
      </c>
    </row>
    <row r="74" spans="1:31">
      <c r="A74">
        <v>12</v>
      </c>
      <c r="B74">
        <v>0</v>
      </c>
      <c r="C74">
        <v>-1393</v>
      </c>
      <c r="D74">
        <v>-1215</v>
      </c>
      <c r="E74">
        <v>1725</v>
      </c>
      <c r="F74">
        <v>-1392</v>
      </c>
      <c r="G74">
        <v>-660</v>
      </c>
      <c r="H74">
        <v>-624</v>
      </c>
      <c r="I74">
        <v>-2388</v>
      </c>
      <c r="T74" s="10">
        <f t="shared" si="11"/>
        <v>0.14107389466619991</v>
      </c>
      <c r="U74" s="10">
        <f t="shared" si="7"/>
        <v>-0.25983994426700008</v>
      </c>
      <c r="V74" s="10">
        <f t="shared" si="8"/>
        <v>0.42461216226889986</v>
      </c>
      <c r="W74" s="7">
        <f t="shared" si="9"/>
        <v>28.841184679999998</v>
      </c>
      <c r="X74" s="7">
        <f t="shared" si="12"/>
        <v>2.3347175929264998</v>
      </c>
      <c r="AC74">
        <f t="shared" si="14"/>
        <v>0</v>
      </c>
      <c r="AD74">
        <f t="shared" si="15"/>
        <v>0</v>
      </c>
      <c r="AE74">
        <f t="shared" si="13"/>
        <v>0</v>
      </c>
    </row>
    <row r="75" spans="1:31">
      <c r="A75">
        <v>29</v>
      </c>
      <c r="B75">
        <v>0</v>
      </c>
      <c r="C75">
        <v>-1701</v>
      </c>
      <c r="D75">
        <v>-1215</v>
      </c>
      <c r="E75">
        <v>-179</v>
      </c>
      <c r="F75">
        <v>-1084</v>
      </c>
      <c r="G75">
        <v>-1330</v>
      </c>
      <c r="H75">
        <v>-1079</v>
      </c>
      <c r="I75">
        <v>-1311</v>
      </c>
      <c r="T75" s="10">
        <f t="shared" si="11"/>
        <v>0.65075010844039993</v>
      </c>
      <c r="U75" s="10">
        <f t="shared" si="7"/>
        <v>-2.9740875184999904E-2</v>
      </c>
      <c r="V75" s="10">
        <f t="shared" si="8"/>
        <v>0.37679596101589996</v>
      </c>
      <c r="W75" s="7">
        <f t="shared" si="9"/>
        <v>30.818767079999994</v>
      </c>
      <c r="X75" s="7">
        <f t="shared" si="12"/>
        <v>2.4679094545024998</v>
      </c>
      <c r="AC75">
        <f t="shared" si="14"/>
        <v>0</v>
      </c>
      <c r="AD75">
        <f t="shared" si="15"/>
        <v>0</v>
      </c>
      <c r="AE75">
        <f t="shared" si="13"/>
        <v>0</v>
      </c>
    </row>
    <row r="76" spans="1:31">
      <c r="A76">
        <v>63</v>
      </c>
      <c r="B76">
        <v>0</v>
      </c>
      <c r="C76">
        <v>-1862</v>
      </c>
      <c r="D76">
        <v>-1485</v>
      </c>
      <c r="E76">
        <v>345</v>
      </c>
      <c r="F76">
        <v>-1568</v>
      </c>
      <c r="G76">
        <v>-1305</v>
      </c>
      <c r="H76">
        <v>-453</v>
      </c>
      <c r="I76">
        <v>-1338</v>
      </c>
      <c r="T76" s="10">
        <f t="shared" si="11"/>
        <v>0.89979209122080006</v>
      </c>
      <c r="U76" s="10">
        <f t="shared" si="7"/>
        <v>-7.6228340122999949E-2</v>
      </c>
      <c r="V76" s="10">
        <f t="shared" si="8"/>
        <v>0.53758626294930001</v>
      </c>
      <c r="W76" s="7">
        <f t="shared" si="9"/>
        <v>31.637629360000005</v>
      </c>
      <c r="X76" s="7">
        <f t="shared" si="12"/>
        <v>1.5956595018965003</v>
      </c>
      <c r="AC76">
        <f t="shared" si="14"/>
        <v>0</v>
      </c>
      <c r="AD76">
        <f t="shared" si="15"/>
        <v>0</v>
      </c>
      <c r="AE76">
        <f t="shared" si="13"/>
        <v>0</v>
      </c>
    </row>
    <row r="77" spans="1:31">
      <c r="A77">
        <v>45</v>
      </c>
      <c r="B77">
        <v>0</v>
      </c>
      <c r="C77">
        <v>-1456</v>
      </c>
      <c r="D77">
        <v>-1185</v>
      </c>
      <c r="E77">
        <v>1131</v>
      </c>
      <c r="F77">
        <v>-1644</v>
      </c>
      <c r="G77">
        <v>-880</v>
      </c>
      <c r="H77">
        <v>-3050</v>
      </c>
      <c r="I77">
        <v>-1719</v>
      </c>
      <c r="T77" s="10">
        <f t="shared" si="11"/>
        <v>-9.7452927625999441E-3</v>
      </c>
      <c r="U77" s="10">
        <f t="shared" si="7"/>
        <v>-0.67884931864999976</v>
      </c>
      <c r="V77" s="10">
        <f t="shared" si="8"/>
        <v>0.61267508652449987</v>
      </c>
      <c r="W77" s="7">
        <f t="shared" si="9"/>
        <v>31.742771389999994</v>
      </c>
      <c r="X77" s="7">
        <f t="shared" si="12"/>
        <v>5.2537647470664997</v>
      </c>
      <c r="AC77">
        <f t="shared" si="14"/>
        <v>0</v>
      </c>
      <c r="AD77">
        <f t="shared" si="15"/>
        <v>0</v>
      </c>
      <c r="AE77">
        <f t="shared" si="13"/>
        <v>0</v>
      </c>
    </row>
    <row r="78" spans="1:31">
      <c r="A78">
        <v>14</v>
      </c>
      <c r="B78">
        <v>0</v>
      </c>
      <c r="C78">
        <v>-1498</v>
      </c>
      <c r="D78">
        <v>-1170</v>
      </c>
      <c r="E78">
        <v>786</v>
      </c>
      <c r="F78">
        <v>-1220</v>
      </c>
      <c r="G78">
        <v>-1085</v>
      </c>
      <c r="H78">
        <v>-1678</v>
      </c>
      <c r="I78">
        <v>-2127</v>
      </c>
      <c r="T78" s="10">
        <f t="shared" si="11"/>
        <v>0.10000392985500006</v>
      </c>
      <c r="U78" s="10">
        <f t="shared" si="7"/>
        <v>-0.36791222720099981</v>
      </c>
      <c r="V78" s="10">
        <f t="shared" si="8"/>
        <v>0.48541566251379997</v>
      </c>
      <c r="W78" s="7">
        <f t="shared" si="9"/>
        <v>32.616624229999992</v>
      </c>
      <c r="X78" s="7">
        <f t="shared" si="12"/>
        <v>3.7951751282560005</v>
      </c>
      <c r="AC78">
        <f t="shared" si="14"/>
        <v>0</v>
      </c>
      <c r="AD78">
        <f t="shared" si="15"/>
        <v>0</v>
      </c>
      <c r="AE78">
        <f t="shared" si="13"/>
        <v>0</v>
      </c>
    </row>
    <row r="79" spans="1:31">
      <c r="A79" s="3">
        <v>19</v>
      </c>
      <c r="B79" s="3">
        <v>0</v>
      </c>
      <c r="C79" s="3">
        <v>-2212</v>
      </c>
      <c r="D79" s="3">
        <v>-1890</v>
      </c>
      <c r="E79" s="3">
        <v>386</v>
      </c>
      <c r="F79" s="3">
        <v>-2244</v>
      </c>
      <c r="G79" s="3">
        <v>-1410</v>
      </c>
      <c r="H79" s="3">
        <v>-508</v>
      </c>
      <c r="I79" s="3">
        <v>-1860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10">
        <f t="shared" si="11"/>
        <v>0.87917119126840015</v>
      </c>
      <c r="U79" s="10">
        <f t="shared" si="7"/>
        <v>-0.38849961420999968</v>
      </c>
      <c r="V79" s="10">
        <f t="shared" si="8"/>
        <v>0.92217812455579984</v>
      </c>
      <c r="W79" s="7">
        <f t="shared" si="9"/>
        <v>39.244390559999999</v>
      </c>
      <c r="X79" s="7">
        <f t="shared" si="12"/>
        <v>2.1759662440730003</v>
      </c>
      <c r="AC79">
        <f t="shared" si="14"/>
        <v>0</v>
      </c>
      <c r="AD79">
        <f t="shared" si="15"/>
        <v>0</v>
      </c>
      <c r="AE79">
        <f t="shared" si="13"/>
        <v>0</v>
      </c>
    </row>
    <row r="80" spans="1:31">
      <c r="A80">
        <v>26</v>
      </c>
      <c r="B80">
        <v>0</v>
      </c>
      <c r="C80">
        <v>-2002</v>
      </c>
      <c r="D80">
        <v>-1605</v>
      </c>
      <c r="E80">
        <v>75</v>
      </c>
      <c r="F80">
        <v>-1568</v>
      </c>
      <c r="G80">
        <v>-1525</v>
      </c>
      <c r="H80">
        <v>-1237</v>
      </c>
      <c r="I80">
        <v>-2127</v>
      </c>
      <c r="T80" s="10">
        <f t="shared" si="11"/>
        <v>0.47418579709380015</v>
      </c>
      <c r="U80" s="10">
        <f t="shared" si="7"/>
        <v>-0.40832248813899996</v>
      </c>
      <c r="V80" s="10">
        <f t="shared" si="8"/>
        <v>0.76563226920269978</v>
      </c>
      <c r="W80" s="7">
        <f t="shared" si="9"/>
        <v>39.736717779999999</v>
      </c>
      <c r="X80" s="7">
        <f t="shared" si="12"/>
        <v>3.4655668214335003</v>
      </c>
      <c r="AC80">
        <f t="shared" si="14"/>
        <v>0</v>
      </c>
      <c r="AD80">
        <f t="shared" si="15"/>
        <v>0</v>
      </c>
      <c r="AE80">
        <f t="shared" si="13"/>
        <v>0</v>
      </c>
    </row>
    <row r="81" spans="1:31">
      <c r="A81">
        <v>30</v>
      </c>
      <c r="B81">
        <v>0</v>
      </c>
      <c r="C81">
        <v>-1904</v>
      </c>
      <c r="D81">
        <v>-1515</v>
      </c>
      <c r="E81">
        <v>220</v>
      </c>
      <c r="F81">
        <v>-1332</v>
      </c>
      <c r="G81">
        <v>-1780</v>
      </c>
      <c r="H81">
        <v>-3754</v>
      </c>
      <c r="I81">
        <v>-1434</v>
      </c>
      <c r="T81" s="10">
        <f t="shared" si="11"/>
        <v>0.25865489283620002</v>
      </c>
      <c r="U81" s="10">
        <f t="shared" si="7"/>
        <v>-0.82489967794399965</v>
      </c>
      <c r="V81" s="10">
        <f t="shared" si="8"/>
        <v>0.82971260812839986</v>
      </c>
      <c r="W81" s="7">
        <f t="shared" si="9"/>
        <v>40.200412679999999</v>
      </c>
      <c r="X81" s="7">
        <f t="shared" si="12"/>
        <v>6.5105817010080003</v>
      </c>
      <c r="AC81">
        <f t="shared" si="14"/>
        <v>0</v>
      </c>
      <c r="AD81">
        <f t="shared" si="15"/>
        <v>0</v>
      </c>
      <c r="AE81">
        <f t="shared" si="13"/>
        <v>0</v>
      </c>
    </row>
    <row r="82" spans="1:31">
      <c r="A82">
        <v>69</v>
      </c>
      <c r="B82">
        <v>0</v>
      </c>
      <c r="C82">
        <v>-2205</v>
      </c>
      <c r="D82">
        <v>-1620</v>
      </c>
      <c r="E82">
        <v>-1186</v>
      </c>
      <c r="F82">
        <v>-1500</v>
      </c>
      <c r="G82">
        <v>-2245</v>
      </c>
      <c r="H82">
        <v>-1077</v>
      </c>
      <c r="I82">
        <v>-1401</v>
      </c>
      <c r="T82" s="10">
        <f t="shared" si="11"/>
        <v>0.98529446535600007</v>
      </c>
      <c r="U82" s="10">
        <f t="shared" si="7"/>
        <v>-0.19427286373999975</v>
      </c>
      <c r="V82" s="10">
        <f t="shared" si="8"/>
        <v>0.76775193225620009</v>
      </c>
      <c r="W82" s="7">
        <f t="shared" si="9"/>
        <v>41.661657939999998</v>
      </c>
      <c r="X82" s="7">
        <f t="shared" si="12"/>
        <v>2.9406097396910003</v>
      </c>
      <c r="AC82">
        <f t="shared" si="14"/>
        <v>0</v>
      </c>
      <c r="AD82">
        <f t="shared" si="15"/>
        <v>0</v>
      </c>
      <c r="AE82">
        <f t="shared" si="13"/>
        <v>0</v>
      </c>
    </row>
    <row r="83" spans="1:31">
      <c r="A83" s="2">
        <v>27</v>
      </c>
      <c r="B83" s="2">
        <v>0</v>
      </c>
      <c r="C83" s="2">
        <v>-2198</v>
      </c>
      <c r="D83" s="2">
        <v>-1740</v>
      </c>
      <c r="E83" s="2">
        <v>-455</v>
      </c>
      <c r="F83" s="2">
        <v>-1568</v>
      </c>
      <c r="G83" s="2">
        <v>-1875</v>
      </c>
      <c r="H83" s="2">
        <v>-2106</v>
      </c>
      <c r="I83" s="2">
        <v>-1995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10">
        <f t="shared" si="11"/>
        <v>0.4733423020408003</v>
      </c>
      <c r="U83" s="10">
        <f t="shared" si="7"/>
        <v>-0.59577844210099995</v>
      </c>
      <c r="V83" s="10">
        <f t="shared" si="8"/>
        <v>0.92140973167709994</v>
      </c>
      <c r="W83" s="7">
        <f t="shared" si="9"/>
        <v>44.449940919999996</v>
      </c>
      <c r="X83" s="7">
        <f t="shared" si="12"/>
        <v>4.7668690856985005</v>
      </c>
      <c r="AC83">
        <f t="shared" si="14"/>
        <v>0</v>
      </c>
      <c r="AD83">
        <f t="shared" si="15"/>
        <v>0</v>
      </c>
      <c r="AE83">
        <f t="shared" si="13"/>
        <v>0</v>
      </c>
    </row>
    <row r="84" spans="1:31" ht="15" thickBot="1">
      <c r="A84" s="4">
        <v>43</v>
      </c>
      <c r="B84" s="4">
        <v>0</v>
      </c>
      <c r="C84" s="4">
        <v>-266</v>
      </c>
      <c r="D84" s="4">
        <v>45</v>
      </c>
      <c r="E84" s="4">
        <v>1311</v>
      </c>
      <c r="F84" s="4">
        <v>360</v>
      </c>
      <c r="G84" s="4">
        <v>325</v>
      </c>
      <c r="H84" s="4">
        <v>101</v>
      </c>
      <c r="I84" s="4">
        <v>-18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10">
        <f t="shared" si="11"/>
        <v>0.51437708915199998</v>
      </c>
      <c r="U84" s="10">
        <f t="shared" si="7"/>
        <v>0.99998566538300004</v>
      </c>
      <c r="V84" s="10">
        <f t="shared" si="8"/>
        <v>-0.92976849391810001</v>
      </c>
      <c r="W84" s="7">
        <f t="shared" si="9"/>
        <v>-2.0338991599999998</v>
      </c>
      <c r="X84" s="7">
        <f t="shared" si="12"/>
        <v>-1.0940774354005001</v>
      </c>
      <c r="AC84">
        <f>IF(T84&lt;-1,1,IF(T84&gt;1,2,IF(U84&lt;-1,0,IF(U84&gt;1,1,IF(V84&lt;-1,0,IF(V84&gt;1,2,IF(W84&lt;-1,0,IF(W84&gt;1,0,-1))))))))</f>
        <v>0</v>
      </c>
      <c r="AD84">
        <f t="shared" si="15"/>
        <v>0</v>
      </c>
      <c r="AE84">
        <f t="shared" si="13"/>
        <v>0</v>
      </c>
    </row>
    <row r="85" spans="1:31">
      <c r="A85">
        <v>179</v>
      </c>
      <c r="B85">
        <v>2</v>
      </c>
      <c r="C85">
        <v>-2569</v>
      </c>
      <c r="D85">
        <v>-2040</v>
      </c>
      <c r="E85">
        <v>-1221</v>
      </c>
      <c r="F85">
        <v>-1720</v>
      </c>
      <c r="G85">
        <v>-2190</v>
      </c>
      <c r="H85">
        <v>-2949</v>
      </c>
      <c r="I85">
        <v>-1068</v>
      </c>
      <c r="T85" s="10">
        <f t="shared" si="11"/>
        <v>0.89155314352400006</v>
      </c>
      <c r="U85" s="10">
        <f t="shared" si="7"/>
        <v>-0.68308426750900009</v>
      </c>
      <c r="V85" s="10">
        <f t="shared" si="8"/>
        <v>1.0778218788088998</v>
      </c>
      <c r="W85" s="7">
        <f t="shared" si="9"/>
        <v>46.92753854</v>
      </c>
      <c r="X85" s="7">
        <f t="shared" si="12"/>
        <v>5.4360939492834994</v>
      </c>
      <c r="AB85">
        <f t="shared" ref="AB85:AB89" si="16">IF(T85&lt;-1,1,IF(T85&gt;1,2,IF(U85&lt;-1,0,IF(U85&gt;1,1,IF(V85&lt;-1,0,IF(V85&gt;1,2,-1))))))</f>
        <v>2</v>
      </c>
      <c r="AD85">
        <f t="shared" si="15"/>
        <v>2</v>
      </c>
      <c r="AE85">
        <f t="shared" si="13"/>
        <v>0</v>
      </c>
    </row>
    <row r="86" spans="1:31">
      <c r="A86" s="2">
        <v>199</v>
      </c>
      <c r="B86" s="2">
        <v>2</v>
      </c>
      <c r="C86" s="2">
        <v>-2184</v>
      </c>
      <c r="D86" s="2">
        <v>-2175</v>
      </c>
      <c r="E86" s="2">
        <v>2304</v>
      </c>
      <c r="F86" s="2">
        <v>-2856</v>
      </c>
      <c r="G86" s="2">
        <v>-880</v>
      </c>
      <c r="H86" s="2">
        <v>-1782</v>
      </c>
      <c r="I86" s="2">
        <v>-2112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10">
        <f t="shared" si="11"/>
        <v>0.53931986456260006</v>
      </c>
      <c r="U86" s="10">
        <f t="shared" si="7"/>
        <v>-0.99522393740000004</v>
      </c>
      <c r="V86" s="10">
        <f t="shared" si="8"/>
        <v>1.2139433799392001</v>
      </c>
      <c r="W86" s="7">
        <f t="shared" si="9"/>
        <v>39.549122799999999</v>
      </c>
      <c r="X86" s="7">
        <f t="shared" si="12"/>
        <v>3.9259217828939996</v>
      </c>
      <c r="AB86">
        <f t="shared" si="16"/>
        <v>2</v>
      </c>
      <c r="AD86">
        <f t="shared" si="15"/>
        <v>2</v>
      </c>
      <c r="AE86">
        <f t="shared" si="13"/>
        <v>0</v>
      </c>
    </row>
    <row r="87" spans="1:31">
      <c r="A87">
        <v>36</v>
      </c>
      <c r="B87">
        <v>0</v>
      </c>
      <c r="C87">
        <v>224</v>
      </c>
      <c r="D87">
        <v>660</v>
      </c>
      <c r="E87">
        <v>717</v>
      </c>
      <c r="F87">
        <v>156</v>
      </c>
      <c r="G87">
        <v>665</v>
      </c>
      <c r="H87">
        <v>-1787</v>
      </c>
      <c r="I87">
        <v>-21</v>
      </c>
      <c r="S87" s="3"/>
      <c r="T87" s="10">
        <f t="shared" si="11"/>
        <v>-0.16181558656759998</v>
      </c>
      <c r="U87" s="10">
        <f t="shared" si="7"/>
        <v>0.7940719118170001</v>
      </c>
      <c r="V87" s="10">
        <f t="shared" si="8"/>
        <v>-1.0326705242523</v>
      </c>
      <c r="W87" s="7">
        <f t="shared" si="9"/>
        <v>-4.5773749600000002</v>
      </c>
      <c r="X87" s="7">
        <f t="shared" si="12"/>
        <v>1.2142653536545005</v>
      </c>
      <c r="AB87">
        <f t="shared" si="16"/>
        <v>0</v>
      </c>
      <c r="AD87">
        <f t="shared" si="15"/>
        <v>0</v>
      </c>
      <c r="AE87">
        <f t="shared" si="13"/>
        <v>0</v>
      </c>
    </row>
    <row r="88" spans="1:31">
      <c r="A88">
        <v>9</v>
      </c>
      <c r="B88">
        <v>0</v>
      </c>
      <c r="C88">
        <v>392</v>
      </c>
      <c r="D88">
        <v>630</v>
      </c>
      <c r="E88">
        <v>1725</v>
      </c>
      <c r="F88">
        <v>388</v>
      </c>
      <c r="G88">
        <v>870</v>
      </c>
      <c r="H88">
        <v>-2641</v>
      </c>
      <c r="I88">
        <v>-3</v>
      </c>
      <c r="T88" s="10">
        <f t="shared" si="11"/>
        <v>-0.40212686513280005</v>
      </c>
      <c r="U88" s="10">
        <f t="shared" si="7"/>
        <v>0.57024318991600009</v>
      </c>
      <c r="V88" s="10">
        <f t="shared" si="8"/>
        <v>-1.0499259946458999</v>
      </c>
      <c r="W88" s="7">
        <f t="shared" si="9"/>
        <v>-6.4517745900000003</v>
      </c>
      <c r="X88" s="7">
        <f t="shared" si="12"/>
        <v>2.3187749534215003</v>
      </c>
      <c r="AB88">
        <f t="shared" si="16"/>
        <v>0</v>
      </c>
      <c r="AD88">
        <f t="shared" si="15"/>
        <v>0</v>
      </c>
      <c r="AE88">
        <f t="shared" si="13"/>
        <v>0</v>
      </c>
    </row>
    <row r="89" spans="1:31">
      <c r="A89">
        <v>37</v>
      </c>
      <c r="B89">
        <v>0</v>
      </c>
      <c r="C89">
        <v>839</v>
      </c>
      <c r="D89">
        <v>825</v>
      </c>
      <c r="E89">
        <v>3098</v>
      </c>
      <c r="F89">
        <v>180</v>
      </c>
      <c r="G89">
        <v>1760</v>
      </c>
      <c r="H89">
        <v>-1654</v>
      </c>
      <c r="I89">
        <v>-150</v>
      </c>
      <c r="S89" s="3"/>
      <c r="T89" s="10">
        <f t="shared" si="11"/>
        <v>-0.527143565318</v>
      </c>
      <c r="U89" s="10">
        <f t="shared" si="7"/>
        <v>0.74964385364700004</v>
      </c>
      <c r="V89" s="10">
        <f t="shared" si="8"/>
        <v>-1.2852346233095999</v>
      </c>
      <c r="W89" s="7">
        <f t="shared" si="9"/>
        <v>-16.159766150000006</v>
      </c>
      <c r="X89" s="7">
        <f t="shared" si="12"/>
        <v>0.57943019931200013</v>
      </c>
      <c r="AB89">
        <f t="shared" si="16"/>
        <v>0</v>
      </c>
      <c r="AD89">
        <f t="shared" si="15"/>
        <v>0</v>
      </c>
      <c r="AE89">
        <f t="shared" si="13"/>
        <v>0</v>
      </c>
    </row>
    <row r="90" spans="1:31" ht="15" thickBot="1">
      <c r="A90" s="4">
        <v>8</v>
      </c>
      <c r="B90" s="4">
        <v>0</v>
      </c>
      <c r="C90" s="4">
        <v>525</v>
      </c>
      <c r="D90" s="4">
        <v>945</v>
      </c>
      <c r="E90" s="4">
        <v>807</v>
      </c>
      <c r="F90" s="4">
        <v>1064</v>
      </c>
      <c r="G90" s="4">
        <v>670</v>
      </c>
      <c r="H90" s="4">
        <v>-2570</v>
      </c>
      <c r="I90" s="4">
        <v>1029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10">
        <f t="shared" si="11"/>
        <v>-5.1943092982399963E-2</v>
      </c>
      <c r="U90" s="10">
        <f t="shared" si="7"/>
        <v>0.99851573680100003</v>
      </c>
      <c r="V90" s="10">
        <f t="shared" si="8"/>
        <v>-1.4105966753144998</v>
      </c>
      <c r="W90" s="7">
        <f t="shared" si="9"/>
        <v>-12.67380854</v>
      </c>
      <c r="X90" s="7">
        <f t="shared" si="12"/>
        <v>1.4818248753955006</v>
      </c>
      <c r="AB90">
        <f>IF(T90&lt;-1,1,IF(T90&gt;1,2,IF(U90&lt;-1,0,IF(U90&gt;1,1,IF(V90&lt;-1,0,IF(V90&gt;1,2,-1))))))</f>
        <v>0</v>
      </c>
      <c r="AD90">
        <f t="shared" si="15"/>
        <v>0</v>
      </c>
      <c r="AE90">
        <f t="shared" si="13"/>
        <v>0</v>
      </c>
    </row>
    <row r="91" spans="1:31">
      <c r="A91">
        <v>79</v>
      </c>
      <c r="B91">
        <v>1</v>
      </c>
      <c r="C91">
        <v>868</v>
      </c>
      <c r="D91">
        <v>1080</v>
      </c>
      <c r="E91">
        <v>1807</v>
      </c>
      <c r="F91">
        <v>252</v>
      </c>
      <c r="G91">
        <v>1175</v>
      </c>
      <c r="H91">
        <v>-1752</v>
      </c>
      <c r="I91">
        <v>636</v>
      </c>
      <c r="T91" s="10">
        <f t="shared" si="11"/>
        <v>-0.16617000821820005</v>
      </c>
      <c r="U91" s="10">
        <f t="shared" si="7"/>
        <v>1.0000143369750001</v>
      </c>
      <c r="V91" s="10">
        <f t="shared" si="8"/>
        <v>-1.3952535942202999</v>
      </c>
      <c r="W91" s="7">
        <f t="shared" si="9"/>
        <v>-17.095439860000006</v>
      </c>
      <c r="X91" s="7">
        <f t="shared" si="12"/>
        <v>0.22308370383350029</v>
      </c>
      <c r="AA91">
        <f t="shared" ref="AA91:AA155" si="17">IF(T91&lt;-1,1,IF(T91&gt;1,2,IF(U91&lt;-1,0,IF(U91&gt;1,1,-1))))</f>
        <v>1</v>
      </c>
      <c r="AD91">
        <f t="shared" si="15"/>
        <v>1</v>
      </c>
      <c r="AE91">
        <f t="shared" si="13"/>
        <v>0</v>
      </c>
    </row>
    <row r="92" spans="1:31">
      <c r="A92">
        <v>101</v>
      </c>
      <c r="B92">
        <v>1</v>
      </c>
      <c r="C92">
        <v>1476</v>
      </c>
      <c r="D92">
        <v>1545</v>
      </c>
      <c r="E92">
        <v>2497</v>
      </c>
      <c r="F92">
        <v>412</v>
      </c>
      <c r="G92">
        <v>1815</v>
      </c>
      <c r="H92">
        <v>-2542</v>
      </c>
      <c r="I92">
        <v>909</v>
      </c>
      <c r="T92" s="10">
        <f t="shared" si="11"/>
        <v>-0.5559825989781999</v>
      </c>
      <c r="U92" s="10">
        <f t="shared" si="7"/>
        <v>1.0204552693110001</v>
      </c>
      <c r="V92" s="10">
        <f t="shared" si="8"/>
        <v>-1.6948187841533002</v>
      </c>
      <c r="W92" s="7">
        <f t="shared" si="9"/>
        <v>-26.338312160000001</v>
      </c>
      <c r="X92" s="7">
        <f t="shared" si="12"/>
        <v>0.69963912883650048</v>
      </c>
      <c r="AA92">
        <f t="shared" si="17"/>
        <v>1</v>
      </c>
      <c r="AD92">
        <f t="shared" si="15"/>
        <v>1</v>
      </c>
      <c r="AE92">
        <f t="shared" si="13"/>
        <v>0</v>
      </c>
    </row>
    <row r="93" spans="1:31">
      <c r="A93">
        <v>100</v>
      </c>
      <c r="B93">
        <v>1</v>
      </c>
      <c r="C93">
        <v>371</v>
      </c>
      <c r="D93">
        <v>630</v>
      </c>
      <c r="E93">
        <v>1628</v>
      </c>
      <c r="F93">
        <v>-276</v>
      </c>
      <c r="G93">
        <v>970</v>
      </c>
      <c r="H93">
        <v>-393</v>
      </c>
      <c r="I93">
        <v>252</v>
      </c>
      <c r="J93" s="3"/>
      <c r="K93" s="3"/>
      <c r="L93" s="3"/>
      <c r="M93" s="3"/>
      <c r="N93" s="3"/>
      <c r="O93" s="3"/>
      <c r="P93" s="3"/>
      <c r="Q93" s="3"/>
      <c r="R93" s="3"/>
      <c r="T93" s="10">
        <f t="shared" si="11"/>
        <v>0.21889453498460004</v>
      </c>
      <c r="U93" s="10">
        <f t="shared" si="7"/>
        <v>1.0331504001810001</v>
      </c>
      <c r="V93" s="10">
        <f t="shared" si="8"/>
        <v>-1.1197969675591999</v>
      </c>
      <c r="W93" s="7">
        <f t="shared" si="9"/>
        <v>-11.12984621</v>
      </c>
      <c r="X93" s="7">
        <f t="shared" si="12"/>
        <v>-1.190149983005</v>
      </c>
      <c r="AA93">
        <f t="shared" si="17"/>
        <v>1</v>
      </c>
      <c r="AD93">
        <f t="shared" si="15"/>
        <v>1</v>
      </c>
      <c r="AE93">
        <f t="shared" si="13"/>
        <v>0</v>
      </c>
    </row>
    <row r="94" spans="1:31">
      <c r="A94">
        <v>132</v>
      </c>
      <c r="B94">
        <v>1</v>
      </c>
      <c r="C94">
        <v>-350</v>
      </c>
      <c r="D94">
        <v>105</v>
      </c>
      <c r="E94">
        <v>524</v>
      </c>
      <c r="F94">
        <v>388</v>
      </c>
      <c r="G94">
        <v>-315</v>
      </c>
      <c r="H94">
        <v>-148</v>
      </c>
      <c r="I94">
        <v>783</v>
      </c>
      <c r="T94" s="10">
        <f t="shared" si="11"/>
        <v>0.93850502548119996</v>
      </c>
      <c r="U94" s="10">
        <f t="shared" ref="U94:U157" si="18">C94*K$3+D94*L$3+E94*M$3+F94*N$3+G94*O$3+H94*P$3+I94*Q$3+R$3</f>
        <v>1.1132982373489999</v>
      </c>
      <c r="V94" s="10">
        <f t="shared" ref="V94:V157" si="19">C94*K$4+D94*L$4+E94*M$4+F94*N$4+G94*O$4+H94*P$4+I94*Q$4+R$4</f>
        <v>-0.93490065589920002</v>
      </c>
      <c r="W94" s="7">
        <f t="shared" ref="W94:W157" si="20">C94*K$5+D94*L$5+E94*M$5+F94*N$5+G94*O$5+H94*P$5+I94*Q$5+R$5</f>
        <v>-1.7246361699999997</v>
      </c>
      <c r="X94" s="7">
        <f t="shared" si="12"/>
        <v>-1.189434630469</v>
      </c>
      <c r="AA94">
        <f t="shared" si="17"/>
        <v>1</v>
      </c>
      <c r="AD94">
        <f t="shared" si="15"/>
        <v>1</v>
      </c>
      <c r="AE94">
        <f t="shared" si="13"/>
        <v>0</v>
      </c>
    </row>
    <row r="95" spans="1:31">
      <c r="A95">
        <v>127</v>
      </c>
      <c r="B95">
        <v>1</v>
      </c>
      <c r="C95">
        <v>1470</v>
      </c>
      <c r="D95">
        <v>1530</v>
      </c>
      <c r="E95">
        <v>2504</v>
      </c>
      <c r="F95">
        <v>768</v>
      </c>
      <c r="G95">
        <v>1780</v>
      </c>
      <c r="H95">
        <v>-2353</v>
      </c>
      <c r="I95">
        <v>1155</v>
      </c>
      <c r="T95" s="10">
        <f t="shared" ref="T95:T158" si="21">C95*K$2+D95*L$2+E95*M$2+F95*N$2+G95*O$2+H95*P$2+I95*Q$2+R$2</f>
        <v>-0.42783421358980001</v>
      </c>
      <c r="U95" s="10">
        <f t="shared" si="18"/>
        <v>1.1479230713099999</v>
      </c>
      <c r="V95" s="10">
        <f t="shared" si="19"/>
        <v>-1.8057143812002001</v>
      </c>
      <c r="W95" s="7">
        <f t="shared" si="20"/>
        <v>-28.083008999999997</v>
      </c>
      <c r="X95" s="7">
        <f t="shared" ref="X95:X158" si="22">C95*K$6+D95*L$6+E95*M$6+F95*N$6+G95*O$6+H95*P$6+I95*Q$6+R$6</f>
        <v>0.3080964220200002</v>
      </c>
      <c r="AA95">
        <f t="shared" si="17"/>
        <v>1</v>
      </c>
      <c r="AD95">
        <f t="shared" si="15"/>
        <v>1</v>
      </c>
      <c r="AE95">
        <f t="shared" ref="AE95:AE158" si="23">IF(AD95=B95,0,1)</f>
        <v>0</v>
      </c>
    </row>
    <row r="96" spans="1:31">
      <c r="A96" s="3">
        <v>134</v>
      </c>
      <c r="B96" s="3">
        <v>1</v>
      </c>
      <c r="C96" s="3">
        <v>-224</v>
      </c>
      <c r="D96" s="3">
        <v>90</v>
      </c>
      <c r="E96" s="3">
        <v>1331</v>
      </c>
      <c r="F96" s="3">
        <v>-44</v>
      </c>
      <c r="G96" s="3">
        <v>385</v>
      </c>
      <c r="H96" s="3">
        <v>362</v>
      </c>
      <c r="I96" s="3">
        <v>939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10">
        <f t="shared" si="21"/>
        <v>0.99922314860439998</v>
      </c>
      <c r="U96" s="10">
        <f t="shared" si="18"/>
        <v>1.1777385401889999</v>
      </c>
      <c r="V96" s="10">
        <f t="shared" si="19"/>
        <v>-0.99661736812269996</v>
      </c>
      <c r="W96" s="7">
        <f t="shared" si="20"/>
        <v>-7.7739426799999993</v>
      </c>
      <c r="X96" s="7">
        <f t="shared" si="22"/>
        <v>-2.3449267019844999</v>
      </c>
      <c r="AA96">
        <f t="shared" si="17"/>
        <v>1</v>
      </c>
      <c r="AD96">
        <f t="shared" si="15"/>
        <v>1</v>
      </c>
      <c r="AE96">
        <f t="shared" si="23"/>
        <v>0</v>
      </c>
    </row>
    <row r="97" spans="1:31">
      <c r="A97">
        <v>122</v>
      </c>
      <c r="B97">
        <v>1</v>
      </c>
      <c r="C97">
        <v>203</v>
      </c>
      <c r="D97">
        <v>825</v>
      </c>
      <c r="E97">
        <v>-289</v>
      </c>
      <c r="F97">
        <v>-100</v>
      </c>
      <c r="G97">
        <v>280</v>
      </c>
      <c r="H97">
        <v>-324</v>
      </c>
      <c r="I97">
        <v>507</v>
      </c>
      <c r="T97" s="10">
        <f t="shared" si="21"/>
        <v>0.43188673409799999</v>
      </c>
      <c r="U97" s="10">
        <f t="shared" si="18"/>
        <v>1.266733684609</v>
      </c>
      <c r="V97" s="10">
        <f t="shared" si="19"/>
        <v>-1.1533095821560999</v>
      </c>
      <c r="W97" s="7">
        <f t="shared" si="20"/>
        <v>-7.1115370999999996</v>
      </c>
      <c r="X97" s="7">
        <f t="shared" si="22"/>
        <v>-1.2185548012245</v>
      </c>
      <c r="AA97">
        <f t="shared" si="17"/>
        <v>1</v>
      </c>
      <c r="AD97">
        <f t="shared" si="15"/>
        <v>1</v>
      </c>
      <c r="AE97">
        <f t="shared" si="23"/>
        <v>0</v>
      </c>
    </row>
    <row r="98" spans="1:31">
      <c r="A98">
        <v>130</v>
      </c>
      <c r="B98">
        <v>1</v>
      </c>
      <c r="C98">
        <v>1694</v>
      </c>
      <c r="D98">
        <v>1590</v>
      </c>
      <c r="E98">
        <v>3298</v>
      </c>
      <c r="F98">
        <v>768</v>
      </c>
      <c r="G98">
        <v>2120</v>
      </c>
      <c r="H98">
        <v>-1773</v>
      </c>
      <c r="I98">
        <v>1284</v>
      </c>
      <c r="T98" s="10">
        <f t="shared" si="21"/>
        <v>-0.36205769355080009</v>
      </c>
      <c r="U98" s="10">
        <f t="shared" si="18"/>
        <v>1.2813367277780001</v>
      </c>
      <c r="V98" s="10">
        <f t="shared" si="19"/>
        <v>-1.9506805120212003</v>
      </c>
      <c r="W98" s="7">
        <f t="shared" si="20"/>
        <v>-33.749219340000003</v>
      </c>
      <c r="X98" s="7">
        <f t="shared" si="22"/>
        <v>-0.80089519626299999</v>
      </c>
      <c r="AA98">
        <f t="shared" si="17"/>
        <v>1</v>
      </c>
      <c r="AD98">
        <f t="shared" ref="AD98:AD161" si="24">IF(T98&lt;-1,1,IF(T98&gt;1,2,IF(U98&lt;-1,0,IF(U98&gt;1,1,IF(V98&lt;-1,0,IF(V98&gt;1,2,IF(W98&lt;-1,0,IF(W98&gt;1,0,IF(X98&lt;-1,0,IF(X98&gt;1,1,-1))))))))))</f>
        <v>1</v>
      </c>
      <c r="AE98">
        <f t="shared" si="23"/>
        <v>0</v>
      </c>
    </row>
    <row r="99" spans="1:31">
      <c r="A99">
        <v>133</v>
      </c>
      <c r="B99">
        <v>1</v>
      </c>
      <c r="C99">
        <v>196</v>
      </c>
      <c r="D99">
        <v>750</v>
      </c>
      <c r="E99">
        <v>96</v>
      </c>
      <c r="F99">
        <v>232</v>
      </c>
      <c r="G99">
        <v>320</v>
      </c>
      <c r="H99">
        <v>-344</v>
      </c>
      <c r="I99">
        <v>783</v>
      </c>
      <c r="T99" s="10">
        <f t="shared" si="21"/>
        <v>0.53740663680579992</v>
      </c>
      <c r="U99" s="10">
        <f t="shared" si="18"/>
        <v>1.3072840074159999</v>
      </c>
      <c r="V99" s="10">
        <f t="shared" si="19"/>
        <v>-1.2338671671296</v>
      </c>
      <c r="W99" s="7">
        <f t="shared" si="20"/>
        <v>-9.2077842800000003</v>
      </c>
      <c r="X99" s="7">
        <f t="shared" si="22"/>
        <v>-1.3621496743099999</v>
      </c>
      <c r="AA99">
        <f t="shared" si="17"/>
        <v>1</v>
      </c>
      <c r="AD99">
        <f t="shared" si="24"/>
        <v>1</v>
      </c>
      <c r="AE99">
        <f t="shared" si="23"/>
        <v>0</v>
      </c>
    </row>
    <row r="100" spans="1:31">
      <c r="A100">
        <v>109</v>
      </c>
      <c r="B100">
        <v>1</v>
      </c>
      <c r="C100">
        <v>1869</v>
      </c>
      <c r="D100">
        <v>2085</v>
      </c>
      <c r="E100">
        <v>1621</v>
      </c>
      <c r="F100">
        <v>1464</v>
      </c>
      <c r="G100">
        <v>1715</v>
      </c>
      <c r="H100">
        <v>-2872</v>
      </c>
      <c r="I100">
        <v>1080</v>
      </c>
      <c r="T100" s="10">
        <f t="shared" si="21"/>
        <v>-0.82148718693139999</v>
      </c>
      <c r="U100" s="10">
        <f t="shared" si="18"/>
        <v>1.3377371524280002</v>
      </c>
      <c r="V100" s="10">
        <f t="shared" si="19"/>
        <v>-2.1226856951502997</v>
      </c>
      <c r="W100" s="7">
        <f t="shared" si="20"/>
        <v>-30.595799230000001</v>
      </c>
      <c r="X100" s="7">
        <f t="shared" si="22"/>
        <v>1.0480948404215007</v>
      </c>
      <c r="AA100">
        <f t="shared" si="17"/>
        <v>1</v>
      </c>
      <c r="AD100">
        <f t="shared" si="24"/>
        <v>1</v>
      </c>
      <c r="AE100">
        <f t="shared" si="23"/>
        <v>0</v>
      </c>
    </row>
    <row r="101" spans="1:31">
      <c r="A101">
        <v>110</v>
      </c>
      <c r="B101">
        <v>1</v>
      </c>
      <c r="C101">
        <v>1799</v>
      </c>
      <c r="D101">
        <v>1935</v>
      </c>
      <c r="E101">
        <v>2007</v>
      </c>
      <c r="F101">
        <v>1280</v>
      </c>
      <c r="G101">
        <v>2190</v>
      </c>
      <c r="H101">
        <v>-2375</v>
      </c>
      <c r="I101">
        <v>780</v>
      </c>
      <c r="T101" s="10">
        <f t="shared" si="21"/>
        <v>-0.88620314820899981</v>
      </c>
      <c r="U101" s="10">
        <f t="shared" si="18"/>
        <v>1.3378064449510001</v>
      </c>
      <c r="V101" s="10">
        <f t="shared" si="19"/>
        <v>-2.0964479683314998</v>
      </c>
      <c r="W101" s="7">
        <f t="shared" si="20"/>
        <v>-31.307558900000004</v>
      </c>
      <c r="X101" s="7">
        <f t="shared" si="22"/>
        <v>0.47372852646750063</v>
      </c>
      <c r="AA101">
        <f t="shared" si="17"/>
        <v>1</v>
      </c>
      <c r="AD101">
        <f t="shared" si="24"/>
        <v>1</v>
      </c>
      <c r="AE101">
        <f t="shared" si="23"/>
        <v>0</v>
      </c>
    </row>
    <row r="102" spans="1:31">
      <c r="A102">
        <v>123</v>
      </c>
      <c r="B102">
        <v>1</v>
      </c>
      <c r="C102">
        <v>1785</v>
      </c>
      <c r="D102">
        <v>1710</v>
      </c>
      <c r="E102">
        <v>3084</v>
      </c>
      <c r="F102">
        <v>772</v>
      </c>
      <c r="G102">
        <v>2200</v>
      </c>
      <c r="H102">
        <v>-1626</v>
      </c>
      <c r="I102">
        <v>1113</v>
      </c>
      <c r="T102" s="10">
        <f t="shared" si="21"/>
        <v>-0.47162980550919997</v>
      </c>
      <c r="U102" s="10">
        <f t="shared" si="18"/>
        <v>1.3435499641450002</v>
      </c>
      <c r="V102" s="10">
        <f t="shared" si="19"/>
        <v>-2.0042970981473998</v>
      </c>
      <c r="W102" s="7">
        <f t="shared" si="20"/>
        <v>-34.179928870000005</v>
      </c>
      <c r="X102" s="7">
        <f t="shared" si="22"/>
        <v>-0.9314713908229999</v>
      </c>
      <c r="AA102">
        <f t="shared" si="17"/>
        <v>1</v>
      </c>
      <c r="AD102">
        <f t="shared" si="24"/>
        <v>1</v>
      </c>
      <c r="AE102">
        <f t="shared" si="23"/>
        <v>0</v>
      </c>
    </row>
    <row r="103" spans="1:31">
      <c r="A103">
        <v>86</v>
      </c>
      <c r="B103">
        <v>1</v>
      </c>
      <c r="C103">
        <v>2100</v>
      </c>
      <c r="D103">
        <v>2145</v>
      </c>
      <c r="E103">
        <v>2339</v>
      </c>
      <c r="F103">
        <v>1188</v>
      </c>
      <c r="G103">
        <v>2165</v>
      </c>
      <c r="H103">
        <v>-2961</v>
      </c>
      <c r="I103">
        <v>1725</v>
      </c>
      <c r="T103" s="10">
        <f t="shared" si="21"/>
        <v>-0.67259712274979999</v>
      </c>
      <c r="U103" s="10">
        <f t="shared" si="18"/>
        <v>1.389433675477</v>
      </c>
      <c r="V103" s="10">
        <f t="shared" si="19"/>
        <v>-2.2331356455528999</v>
      </c>
      <c r="W103" s="7">
        <f t="shared" si="20"/>
        <v>-37.941860179999999</v>
      </c>
      <c r="X103" s="7">
        <f t="shared" si="22"/>
        <v>0.38649513359750043</v>
      </c>
      <c r="AA103">
        <f t="shared" si="17"/>
        <v>1</v>
      </c>
      <c r="AD103">
        <f t="shared" si="24"/>
        <v>1</v>
      </c>
      <c r="AE103">
        <f t="shared" si="23"/>
        <v>0</v>
      </c>
    </row>
    <row r="104" spans="1:31">
      <c r="A104">
        <v>74</v>
      </c>
      <c r="B104">
        <v>1</v>
      </c>
      <c r="C104">
        <v>658</v>
      </c>
      <c r="D104">
        <v>1020</v>
      </c>
      <c r="E104">
        <v>1076</v>
      </c>
      <c r="F104">
        <v>920</v>
      </c>
      <c r="G104">
        <v>775</v>
      </c>
      <c r="H104">
        <v>-606</v>
      </c>
      <c r="I104">
        <v>921</v>
      </c>
      <c r="T104" s="10">
        <f t="shared" si="21"/>
        <v>0.26512640886899996</v>
      </c>
      <c r="U104" s="10">
        <f t="shared" si="18"/>
        <v>1.4040081572390002</v>
      </c>
      <c r="V104" s="10">
        <f t="shared" si="19"/>
        <v>-1.5695793948423999</v>
      </c>
      <c r="W104" s="7">
        <f t="shared" si="20"/>
        <v>-17.152225229999999</v>
      </c>
      <c r="X104" s="7">
        <f t="shared" si="22"/>
        <v>-1.312313284669</v>
      </c>
      <c r="AA104">
        <f t="shared" si="17"/>
        <v>1</v>
      </c>
      <c r="AD104">
        <f t="shared" si="24"/>
        <v>1</v>
      </c>
      <c r="AE104">
        <f t="shared" si="23"/>
        <v>0</v>
      </c>
    </row>
    <row r="105" spans="1:31">
      <c r="A105">
        <v>105</v>
      </c>
      <c r="B105">
        <v>1</v>
      </c>
      <c r="C105">
        <v>2064</v>
      </c>
      <c r="D105">
        <v>2190</v>
      </c>
      <c r="E105">
        <v>1980</v>
      </c>
      <c r="F105">
        <v>1000</v>
      </c>
      <c r="G105">
        <v>2275</v>
      </c>
      <c r="H105">
        <v>-2057</v>
      </c>
      <c r="I105">
        <v>1035</v>
      </c>
      <c r="T105" s="10">
        <f t="shared" si="21"/>
        <v>-0.80419785797699994</v>
      </c>
      <c r="U105" s="10">
        <f t="shared" si="18"/>
        <v>1.4936509610490001</v>
      </c>
      <c r="V105" s="10">
        <f t="shared" si="19"/>
        <v>-2.2100726784438001</v>
      </c>
      <c r="W105" s="7">
        <f t="shared" si="20"/>
        <v>-35.715509150000003</v>
      </c>
      <c r="X105" s="7">
        <f t="shared" si="22"/>
        <v>-0.37509928527899983</v>
      </c>
      <c r="AA105">
        <f t="shared" si="17"/>
        <v>1</v>
      </c>
      <c r="AD105">
        <f t="shared" si="24"/>
        <v>1</v>
      </c>
      <c r="AE105">
        <f t="shared" si="23"/>
        <v>0</v>
      </c>
    </row>
    <row r="106" spans="1:31">
      <c r="A106">
        <v>129</v>
      </c>
      <c r="B106">
        <v>1</v>
      </c>
      <c r="C106">
        <v>1169</v>
      </c>
      <c r="D106">
        <v>1245</v>
      </c>
      <c r="E106">
        <v>2490</v>
      </c>
      <c r="F106">
        <v>16</v>
      </c>
      <c r="G106">
        <v>1795</v>
      </c>
      <c r="H106">
        <v>756</v>
      </c>
      <c r="I106">
        <v>381</v>
      </c>
      <c r="T106" s="10">
        <f t="shared" si="21"/>
        <v>5.6158658325400124E-2</v>
      </c>
      <c r="U106" s="10">
        <f t="shared" si="18"/>
        <v>1.5210778109660001</v>
      </c>
      <c r="V106" s="10">
        <f t="shared" si="19"/>
        <v>-1.6737993658436001</v>
      </c>
      <c r="W106" s="7">
        <f t="shared" si="20"/>
        <v>-25.777306939999999</v>
      </c>
      <c r="X106" s="7">
        <f t="shared" si="22"/>
        <v>-3.4426721623229999</v>
      </c>
      <c r="AA106">
        <f t="shared" si="17"/>
        <v>1</v>
      </c>
      <c r="AD106">
        <f t="shared" si="24"/>
        <v>1</v>
      </c>
      <c r="AE106">
        <f t="shared" si="23"/>
        <v>0</v>
      </c>
    </row>
    <row r="107" spans="1:31">
      <c r="A107">
        <v>136</v>
      </c>
      <c r="B107">
        <v>1</v>
      </c>
      <c r="C107">
        <v>1036</v>
      </c>
      <c r="D107">
        <v>1395</v>
      </c>
      <c r="E107">
        <v>1069</v>
      </c>
      <c r="F107">
        <v>1432</v>
      </c>
      <c r="G107">
        <v>1215</v>
      </c>
      <c r="H107">
        <v>-1084</v>
      </c>
      <c r="I107">
        <v>1311</v>
      </c>
      <c r="J107" s="3"/>
      <c r="K107" s="3"/>
      <c r="L107" s="3"/>
      <c r="M107" s="3"/>
      <c r="N107" s="3"/>
      <c r="O107" s="3"/>
      <c r="P107" s="3"/>
      <c r="Q107" s="3"/>
      <c r="R107" s="3"/>
      <c r="T107" s="10">
        <f t="shared" si="21"/>
        <v>5.2530207019799935E-2</v>
      </c>
      <c r="U107" s="10">
        <f t="shared" si="18"/>
        <v>1.576000564955</v>
      </c>
      <c r="V107" s="10">
        <f t="shared" si="19"/>
        <v>-1.9072774847180998</v>
      </c>
      <c r="W107" s="7">
        <f t="shared" si="20"/>
        <v>-24.517299879999996</v>
      </c>
      <c r="X107" s="7">
        <f t="shared" si="22"/>
        <v>-1.1545377825454999</v>
      </c>
      <c r="AA107">
        <f t="shared" si="17"/>
        <v>1</v>
      </c>
      <c r="AD107">
        <f t="shared" si="24"/>
        <v>1</v>
      </c>
      <c r="AE107">
        <f t="shared" si="23"/>
        <v>0</v>
      </c>
    </row>
    <row r="108" spans="1:31">
      <c r="A108">
        <v>107</v>
      </c>
      <c r="B108">
        <v>1</v>
      </c>
      <c r="C108">
        <v>1225</v>
      </c>
      <c r="D108">
        <v>1545</v>
      </c>
      <c r="E108">
        <v>1173</v>
      </c>
      <c r="F108">
        <v>984</v>
      </c>
      <c r="G108">
        <v>1210</v>
      </c>
      <c r="H108">
        <v>-863</v>
      </c>
      <c r="I108">
        <v>1185</v>
      </c>
      <c r="T108" s="10">
        <f t="shared" si="21"/>
        <v>1.6839956907599984E-2</v>
      </c>
      <c r="U108" s="10">
        <f t="shared" si="18"/>
        <v>1.5762605078609999</v>
      </c>
      <c r="V108" s="10">
        <f t="shared" si="19"/>
        <v>-1.8796177769437001</v>
      </c>
      <c r="W108" s="7">
        <f t="shared" si="20"/>
        <v>-25.489148620000002</v>
      </c>
      <c r="X108" s="7">
        <f t="shared" si="22"/>
        <v>-1.5269611965554997</v>
      </c>
      <c r="AA108">
        <f t="shared" si="17"/>
        <v>1</v>
      </c>
      <c r="AD108">
        <f t="shared" si="24"/>
        <v>1</v>
      </c>
      <c r="AE108">
        <f t="shared" si="23"/>
        <v>0</v>
      </c>
    </row>
    <row r="109" spans="1:31">
      <c r="A109">
        <v>80</v>
      </c>
      <c r="B109">
        <v>1</v>
      </c>
      <c r="C109">
        <v>455</v>
      </c>
      <c r="D109">
        <v>765</v>
      </c>
      <c r="E109">
        <v>1331</v>
      </c>
      <c r="F109">
        <v>352</v>
      </c>
      <c r="G109">
        <v>680</v>
      </c>
      <c r="H109">
        <v>922</v>
      </c>
      <c r="I109">
        <v>1038</v>
      </c>
      <c r="T109" s="10">
        <f t="shared" si="21"/>
        <v>0.79956033380380009</v>
      </c>
      <c r="U109" s="10">
        <f t="shared" si="18"/>
        <v>1.5848811162929999</v>
      </c>
      <c r="V109" s="10">
        <f t="shared" si="19"/>
        <v>-1.4614049825097</v>
      </c>
      <c r="W109" s="7">
        <f t="shared" si="20"/>
        <v>-17.493530860000003</v>
      </c>
      <c r="X109" s="7">
        <f t="shared" si="22"/>
        <v>-3.5397744023165001</v>
      </c>
      <c r="AA109">
        <f t="shared" si="17"/>
        <v>1</v>
      </c>
      <c r="AD109">
        <f t="shared" si="24"/>
        <v>1</v>
      </c>
      <c r="AE109">
        <f t="shared" si="23"/>
        <v>0</v>
      </c>
    </row>
    <row r="110" spans="1:31">
      <c r="A110">
        <v>85</v>
      </c>
      <c r="B110">
        <v>1</v>
      </c>
      <c r="C110">
        <v>1673</v>
      </c>
      <c r="D110">
        <v>1890</v>
      </c>
      <c r="E110">
        <v>1656</v>
      </c>
      <c r="F110">
        <v>1544</v>
      </c>
      <c r="G110">
        <v>1600</v>
      </c>
      <c r="H110">
        <v>-2167</v>
      </c>
      <c r="I110">
        <v>1989</v>
      </c>
      <c r="T110" s="10">
        <f t="shared" si="21"/>
        <v>-0.17659305937040004</v>
      </c>
      <c r="U110" s="10">
        <f t="shared" si="18"/>
        <v>1.5924810295009999</v>
      </c>
      <c r="V110" s="10">
        <f t="shared" si="19"/>
        <v>-2.1995235697268001</v>
      </c>
      <c r="W110" s="7">
        <f t="shared" si="20"/>
        <v>-34.307242930000001</v>
      </c>
      <c r="X110" s="7">
        <f t="shared" si="22"/>
        <v>-0.54923654775699982</v>
      </c>
      <c r="AA110">
        <f t="shared" si="17"/>
        <v>1</v>
      </c>
      <c r="AD110">
        <f t="shared" si="24"/>
        <v>1</v>
      </c>
      <c r="AE110">
        <f t="shared" si="23"/>
        <v>0</v>
      </c>
    </row>
    <row r="111" spans="1:31">
      <c r="A111">
        <v>95</v>
      </c>
      <c r="B111">
        <v>1</v>
      </c>
      <c r="C111">
        <v>693</v>
      </c>
      <c r="D111">
        <v>1230</v>
      </c>
      <c r="E111">
        <v>124</v>
      </c>
      <c r="F111">
        <v>1408</v>
      </c>
      <c r="G111">
        <v>660</v>
      </c>
      <c r="H111">
        <v>-914</v>
      </c>
      <c r="I111">
        <v>1299</v>
      </c>
      <c r="T111" s="10">
        <f t="shared" si="21"/>
        <v>0.28151445732519997</v>
      </c>
      <c r="U111" s="10">
        <f t="shared" si="18"/>
        <v>1.593316148053</v>
      </c>
      <c r="V111" s="10">
        <f t="shared" si="19"/>
        <v>-1.7557608065426</v>
      </c>
      <c r="W111" s="7">
        <f t="shared" si="20"/>
        <v>-18.459224350000003</v>
      </c>
      <c r="X111" s="7">
        <f t="shared" si="22"/>
        <v>-1.090830859595</v>
      </c>
      <c r="AA111">
        <f t="shared" si="17"/>
        <v>1</v>
      </c>
      <c r="AD111">
        <f t="shared" si="24"/>
        <v>1</v>
      </c>
      <c r="AE111">
        <f t="shared" si="23"/>
        <v>0</v>
      </c>
    </row>
    <row r="112" spans="1:31">
      <c r="A112">
        <v>72</v>
      </c>
      <c r="B112">
        <v>1</v>
      </c>
      <c r="C112">
        <v>966</v>
      </c>
      <c r="D112">
        <v>1350</v>
      </c>
      <c r="E112">
        <v>917</v>
      </c>
      <c r="F112">
        <v>764</v>
      </c>
      <c r="G112">
        <v>1315</v>
      </c>
      <c r="H112">
        <v>-71</v>
      </c>
      <c r="I112">
        <v>771</v>
      </c>
      <c r="T112" s="10">
        <f t="shared" si="21"/>
        <v>8.01439028316E-2</v>
      </c>
      <c r="U112" s="10">
        <f t="shared" si="18"/>
        <v>1.622746920725</v>
      </c>
      <c r="V112" s="10">
        <f t="shared" si="19"/>
        <v>-1.7721615183399</v>
      </c>
      <c r="W112" s="7">
        <f t="shared" si="20"/>
        <v>-22.387631840000001</v>
      </c>
      <c r="X112" s="7">
        <f t="shared" si="22"/>
        <v>-2.2538310196214999</v>
      </c>
      <c r="AA112">
        <f t="shared" si="17"/>
        <v>1</v>
      </c>
      <c r="AD112">
        <f t="shared" si="24"/>
        <v>1</v>
      </c>
      <c r="AE112">
        <f t="shared" si="23"/>
        <v>0</v>
      </c>
    </row>
    <row r="113" spans="1:31">
      <c r="A113">
        <v>75</v>
      </c>
      <c r="B113">
        <v>1</v>
      </c>
      <c r="C113">
        <v>623</v>
      </c>
      <c r="D113">
        <v>1185</v>
      </c>
      <c r="E113">
        <v>55</v>
      </c>
      <c r="F113">
        <v>560</v>
      </c>
      <c r="G113">
        <v>535</v>
      </c>
      <c r="H113">
        <v>310</v>
      </c>
      <c r="I113">
        <v>783</v>
      </c>
      <c r="T113" s="10">
        <f t="shared" si="21"/>
        <v>0.43161503882199997</v>
      </c>
      <c r="U113" s="10">
        <f t="shared" si="18"/>
        <v>1.6388208783059999</v>
      </c>
      <c r="V113" s="10">
        <f t="shared" si="19"/>
        <v>-1.5670083775505002</v>
      </c>
      <c r="W113" s="7">
        <f t="shared" si="20"/>
        <v>-15.722969189999999</v>
      </c>
      <c r="X113" s="7">
        <f t="shared" si="22"/>
        <v>-2.4828688948595001</v>
      </c>
      <c r="AA113">
        <f t="shared" si="17"/>
        <v>1</v>
      </c>
      <c r="AD113">
        <f t="shared" si="24"/>
        <v>1</v>
      </c>
      <c r="AE113">
        <f t="shared" si="23"/>
        <v>0</v>
      </c>
    </row>
    <row r="114" spans="1:31">
      <c r="A114">
        <v>99</v>
      </c>
      <c r="B114">
        <v>1</v>
      </c>
      <c r="C114">
        <v>1988</v>
      </c>
      <c r="D114">
        <v>2265</v>
      </c>
      <c r="E114">
        <v>1242</v>
      </c>
      <c r="F114">
        <v>1728</v>
      </c>
      <c r="G114">
        <v>1765</v>
      </c>
      <c r="H114">
        <v>-2422</v>
      </c>
      <c r="I114">
        <v>1689</v>
      </c>
      <c r="J114" s="3"/>
      <c r="K114" s="3"/>
      <c r="L114" s="3"/>
      <c r="M114" s="3"/>
      <c r="N114" s="3"/>
      <c r="O114" s="3"/>
      <c r="P114" s="3"/>
      <c r="Q114" s="3"/>
      <c r="R114" s="3"/>
      <c r="T114" s="10">
        <f t="shared" si="21"/>
        <v>-0.55917230553880026</v>
      </c>
      <c r="U114" s="10">
        <f t="shared" si="18"/>
        <v>1.663084545175</v>
      </c>
      <c r="V114" s="10">
        <f t="shared" si="19"/>
        <v>-2.3638370314118</v>
      </c>
      <c r="W114" s="7">
        <f t="shared" si="20"/>
        <v>-35.967093610000006</v>
      </c>
      <c r="X114" s="7">
        <f t="shared" si="22"/>
        <v>-0.10394356001399996</v>
      </c>
      <c r="AA114">
        <f t="shared" si="17"/>
        <v>1</v>
      </c>
      <c r="AD114">
        <f t="shared" si="24"/>
        <v>1</v>
      </c>
      <c r="AE114">
        <f t="shared" si="23"/>
        <v>0</v>
      </c>
    </row>
    <row r="115" spans="1:31">
      <c r="A115">
        <v>76</v>
      </c>
      <c r="B115">
        <v>1</v>
      </c>
      <c r="C115">
        <v>1008</v>
      </c>
      <c r="D115">
        <v>1620</v>
      </c>
      <c r="E115">
        <v>-213</v>
      </c>
      <c r="F115">
        <v>1108</v>
      </c>
      <c r="G115">
        <v>360</v>
      </c>
      <c r="H115">
        <v>-786</v>
      </c>
      <c r="I115">
        <v>1164</v>
      </c>
      <c r="T115" s="10">
        <f t="shared" si="21"/>
        <v>0.19643706033020014</v>
      </c>
      <c r="U115" s="10">
        <f t="shared" si="18"/>
        <v>1.665404964146</v>
      </c>
      <c r="V115" s="10">
        <f t="shared" si="19"/>
        <v>-1.7994433358158999</v>
      </c>
      <c r="W115" s="7">
        <f t="shared" si="20"/>
        <v>-19.19745945</v>
      </c>
      <c r="X115" s="7">
        <f t="shared" si="22"/>
        <v>-1.2889961465014999</v>
      </c>
      <c r="AA115">
        <f t="shared" si="17"/>
        <v>1</v>
      </c>
      <c r="AD115">
        <f t="shared" si="24"/>
        <v>1</v>
      </c>
      <c r="AE115">
        <f t="shared" si="23"/>
        <v>0</v>
      </c>
    </row>
    <row r="116" spans="1:31">
      <c r="A116">
        <v>106</v>
      </c>
      <c r="B116">
        <v>1</v>
      </c>
      <c r="C116">
        <v>2079</v>
      </c>
      <c r="D116">
        <v>2010</v>
      </c>
      <c r="E116">
        <v>2939</v>
      </c>
      <c r="F116">
        <v>1460</v>
      </c>
      <c r="G116">
        <v>2375</v>
      </c>
      <c r="H116">
        <v>-1767</v>
      </c>
      <c r="I116">
        <v>1998</v>
      </c>
      <c r="T116" s="10">
        <f t="shared" si="21"/>
        <v>-0.32772658279599987</v>
      </c>
      <c r="U116" s="10">
        <f t="shared" si="18"/>
        <v>1.6707472475779999</v>
      </c>
      <c r="V116" s="10">
        <f t="shared" si="19"/>
        <v>-2.3965040315383002</v>
      </c>
      <c r="W116" s="7">
        <f t="shared" si="20"/>
        <v>-42.74539961</v>
      </c>
      <c r="X116" s="7">
        <f t="shared" si="22"/>
        <v>-1.5119762954375</v>
      </c>
      <c r="AA116">
        <f t="shared" si="17"/>
        <v>1</v>
      </c>
      <c r="AD116">
        <f t="shared" si="24"/>
        <v>1</v>
      </c>
      <c r="AE116">
        <f t="shared" si="23"/>
        <v>0</v>
      </c>
    </row>
    <row r="117" spans="1:31">
      <c r="A117">
        <v>131</v>
      </c>
      <c r="B117">
        <v>1</v>
      </c>
      <c r="C117">
        <v>2142</v>
      </c>
      <c r="D117">
        <v>2235</v>
      </c>
      <c r="E117">
        <v>2152</v>
      </c>
      <c r="F117">
        <v>1428</v>
      </c>
      <c r="G117">
        <v>2470</v>
      </c>
      <c r="H117">
        <v>-1702</v>
      </c>
      <c r="I117">
        <v>1245</v>
      </c>
      <c r="T117" s="10">
        <f t="shared" si="21"/>
        <v>-0.73617503032879994</v>
      </c>
      <c r="U117" s="10">
        <f t="shared" si="18"/>
        <v>1.6826168263439998</v>
      </c>
      <c r="V117" s="10">
        <f t="shared" si="19"/>
        <v>-2.4030144434988001</v>
      </c>
      <c r="W117" s="7">
        <f t="shared" si="20"/>
        <v>-39.59589144000001</v>
      </c>
      <c r="X117" s="7">
        <f t="shared" si="22"/>
        <v>-1.0568714343159999</v>
      </c>
      <c r="AA117">
        <f t="shared" si="17"/>
        <v>1</v>
      </c>
      <c r="AD117">
        <f t="shared" si="24"/>
        <v>1</v>
      </c>
      <c r="AE117">
        <f t="shared" si="23"/>
        <v>0</v>
      </c>
    </row>
    <row r="118" spans="1:31">
      <c r="A118">
        <v>73</v>
      </c>
      <c r="B118">
        <v>1</v>
      </c>
      <c r="C118">
        <v>2261</v>
      </c>
      <c r="D118">
        <v>2145</v>
      </c>
      <c r="E118">
        <v>3111</v>
      </c>
      <c r="F118">
        <v>1468</v>
      </c>
      <c r="G118">
        <v>2995</v>
      </c>
      <c r="H118">
        <v>-1674</v>
      </c>
      <c r="I118">
        <v>1635</v>
      </c>
      <c r="T118" s="10">
        <f t="shared" si="21"/>
        <v>-0.6621830618708</v>
      </c>
      <c r="U118" s="10">
        <f t="shared" si="18"/>
        <v>1.7058799440080001</v>
      </c>
      <c r="V118" s="10">
        <f t="shared" si="19"/>
        <v>-2.5117432988981001</v>
      </c>
      <c r="W118" s="7">
        <f t="shared" si="20"/>
        <v>-45.571192489999994</v>
      </c>
      <c r="X118" s="7">
        <f t="shared" si="22"/>
        <v>-1.5875086742894999</v>
      </c>
      <c r="AA118">
        <f t="shared" si="17"/>
        <v>1</v>
      </c>
      <c r="AD118">
        <f t="shared" si="24"/>
        <v>1</v>
      </c>
      <c r="AE118">
        <f t="shared" si="23"/>
        <v>0</v>
      </c>
    </row>
    <row r="119" spans="1:31">
      <c r="A119">
        <v>91</v>
      </c>
      <c r="B119">
        <v>1</v>
      </c>
      <c r="C119">
        <v>2016</v>
      </c>
      <c r="D119">
        <v>2055</v>
      </c>
      <c r="E119">
        <v>2442</v>
      </c>
      <c r="F119">
        <v>1540</v>
      </c>
      <c r="G119">
        <v>2325</v>
      </c>
      <c r="H119">
        <v>-1490</v>
      </c>
      <c r="I119">
        <v>1557</v>
      </c>
      <c r="T119" s="10">
        <f t="shared" si="21"/>
        <v>-0.46671799274999981</v>
      </c>
      <c r="U119" s="10">
        <f t="shared" si="18"/>
        <v>1.7141160631750001</v>
      </c>
      <c r="V119" s="10">
        <f t="shared" si="19"/>
        <v>-2.387650261823</v>
      </c>
      <c r="W119" s="7">
        <f t="shared" si="20"/>
        <v>-39.995941450000004</v>
      </c>
      <c r="X119" s="7">
        <f t="shared" si="22"/>
        <v>-1.4922607261979999</v>
      </c>
      <c r="AA119">
        <f t="shared" si="17"/>
        <v>1</v>
      </c>
      <c r="AD119">
        <f t="shared" si="24"/>
        <v>1</v>
      </c>
      <c r="AE119">
        <f t="shared" si="23"/>
        <v>0</v>
      </c>
    </row>
    <row r="120" spans="1:31">
      <c r="A120">
        <v>121</v>
      </c>
      <c r="B120">
        <v>1</v>
      </c>
      <c r="C120">
        <v>1582</v>
      </c>
      <c r="D120">
        <v>1935</v>
      </c>
      <c r="E120">
        <v>979</v>
      </c>
      <c r="F120">
        <v>1088</v>
      </c>
      <c r="G120">
        <v>1160</v>
      </c>
      <c r="H120">
        <v>-991</v>
      </c>
      <c r="I120">
        <v>1431</v>
      </c>
      <c r="T120" s="10">
        <f t="shared" si="21"/>
        <v>-4.8775035723799931E-2</v>
      </c>
      <c r="U120" s="10">
        <f t="shared" si="18"/>
        <v>1.7239345716079999</v>
      </c>
      <c r="V120" s="10">
        <f t="shared" si="19"/>
        <v>-2.0747043364109001</v>
      </c>
      <c r="W120" s="7">
        <f t="shared" si="20"/>
        <v>-29.749496490000002</v>
      </c>
      <c r="X120" s="7">
        <f t="shared" si="22"/>
        <v>-1.6837581670074999</v>
      </c>
      <c r="AA120">
        <f t="shared" si="17"/>
        <v>1</v>
      </c>
      <c r="AD120">
        <f t="shared" si="24"/>
        <v>1</v>
      </c>
      <c r="AE120">
        <f t="shared" si="23"/>
        <v>0</v>
      </c>
    </row>
    <row r="121" spans="1:31">
      <c r="A121">
        <v>116</v>
      </c>
      <c r="B121">
        <v>1</v>
      </c>
      <c r="C121">
        <v>2156</v>
      </c>
      <c r="D121">
        <v>2055</v>
      </c>
      <c r="E121">
        <v>3084</v>
      </c>
      <c r="F121">
        <v>1056</v>
      </c>
      <c r="G121">
        <v>2830</v>
      </c>
      <c r="H121">
        <v>-276</v>
      </c>
      <c r="I121">
        <v>648</v>
      </c>
      <c r="T121" s="10">
        <f t="shared" si="21"/>
        <v>-0.69735836289059994</v>
      </c>
      <c r="U121" s="10">
        <f t="shared" si="18"/>
        <v>1.7529245659979997</v>
      </c>
      <c r="V121" s="10">
        <f t="shared" si="19"/>
        <v>-2.3546494123544002</v>
      </c>
      <c r="W121" s="7">
        <f t="shared" si="20"/>
        <v>-40.630420699999995</v>
      </c>
      <c r="X121" s="7">
        <f t="shared" si="22"/>
        <v>-2.7396165589179997</v>
      </c>
      <c r="AA121">
        <f t="shared" si="17"/>
        <v>1</v>
      </c>
      <c r="AD121">
        <f t="shared" si="24"/>
        <v>1</v>
      </c>
      <c r="AE121">
        <f t="shared" si="23"/>
        <v>0</v>
      </c>
    </row>
    <row r="122" spans="1:31">
      <c r="A122">
        <v>92</v>
      </c>
      <c r="B122">
        <v>1</v>
      </c>
      <c r="C122">
        <v>2050</v>
      </c>
      <c r="D122">
        <v>2190</v>
      </c>
      <c r="E122">
        <v>1904</v>
      </c>
      <c r="F122">
        <v>1940</v>
      </c>
      <c r="G122">
        <v>1810</v>
      </c>
      <c r="H122">
        <v>-1373</v>
      </c>
      <c r="I122">
        <v>1557</v>
      </c>
      <c r="T122" s="10">
        <f t="shared" si="21"/>
        <v>-0.41118461399300021</v>
      </c>
      <c r="U122" s="10">
        <f t="shared" si="18"/>
        <v>1.8355020981279999</v>
      </c>
      <c r="V122" s="10">
        <f t="shared" si="19"/>
        <v>-2.4621862580122</v>
      </c>
      <c r="W122" s="7">
        <f t="shared" si="20"/>
        <v>-38.356552540000003</v>
      </c>
      <c r="X122" s="7">
        <f t="shared" si="22"/>
        <v>-1.475327484998</v>
      </c>
      <c r="AA122">
        <f t="shared" si="17"/>
        <v>1</v>
      </c>
      <c r="AD122">
        <f t="shared" si="24"/>
        <v>1</v>
      </c>
      <c r="AE122">
        <f t="shared" si="23"/>
        <v>0</v>
      </c>
    </row>
    <row r="123" spans="1:31">
      <c r="A123">
        <v>115</v>
      </c>
      <c r="B123">
        <v>1</v>
      </c>
      <c r="C123">
        <v>2225</v>
      </c>
      <c r="D123">
        <v>2430</v>
      </c>
      <c r="E123">
        <v>1545</v>
      </c>
      <c r="F123">
        <v>2516</v>
      </c>
      <c r="G123">
        <v>1940</v>
      </c>
      <c r="H123">
        <v>-2362</v>
      </c>
      <c r="I123">
        <v>1887</v>
      </c>
      <c r="T123" s="10">
        <f t="shared" si="21"/>
        <v>-0.63819119498659993</v>
      </c>
      <c r="U123" s="10">
        <f t="shared" si="18"/>
        <v>1.858808488735</v>
      </c>
      <c r="V123" s="10">
        <f t="shared" si="19"/>
        <v>-2.6632580382543001</v>
      </c>
      <c r="W123" s="7">
        <f t="shared" si="20"/>
        <v>-41.09224682</v>
      </c>
      <c r="X123" s="7">
        <f t="shared" si="22"/>
        <v>-0.36476597366950014</v>
      </c>
      <c r="AA123">
        <f t="shared" si="17"/>
        <v>1</v>
      </c>
      <c r="AD123">
        <f t="shared" si="24"/>
        <v>1</v>
      </c>
      <c r="AE123">
        <f t="shared" si="23"/>
        <v>0</v>
      </c>
    </row>
    <row r="124" spans="1:31">
      <c r="A124">
        <v>125</v>
      </c>
      <c r="B124">
        <v>1</v>
      </c>
      <c r="C124">
        <v>2009</v>
      </c>
      <c r="D124">
        <v>2025</v>
      </c>
      <c r="E124">
        <v>2546</v>
      </c>
      <c r="F124">
        <v>1296</v>
      </c>
      <c r="G124">
        <v>2690</v>
      </c>
      <c r="H124">
        <v>-422</v>
      </c>
      <c r="I124">
        <v>1374</v>
      </c>
      <c r="T124" s="10">
        <f t="shared" si="21"/>
        <v>-0.37267167205560003</v>
      </c>
      <c r="U124" s="10">
        <f t="shared" si="18"/>
        <v>1.898211090667</v>
      </c>
      <c r="V124" s="10">
        <f t="shared" si="19"/>
        <v>-2.4362178281507996</v>
      </c>
      <c r="W124" s="7">
        <f t="shared" si="20"/>
        <v>-42.218281750000003</v>
      </c>
      <c r="X124" s="7">
        <f t="shared" si="22"/>
        <v>-2.9806979331000001</v>
      </c>
      <c r="AA124">
        <f t="shared" si="17"/>
        <v>1</v>
      </c>
      <c r="AD124">
        <f t="shared" si="24"/>
        <v>1</v>
      </c>
      <c r="AE124">
        <f t="shared" si="23"/>
        <v>0</v>
      </c>
    </row>
    <row r="125" spans="1:31">
      <c r="A125">
        <v>83</v>
      </c>
      <c r="B125">
        <v>1</v>
      </c>
      <c r="C125">
        <v>2583</v>
      </c>
      <c r="D125">
        <v>2864</v>
      </c>
      <c r="E125">
        <v>1028</v>
      </c>
      <c r="F125">
        <v>2388</v>
      </c>
      <c r="G125">
        <v>2205</v>
      </c>
      <c r="H125">
        <v>-3138</v>
      </c>
      <c r="I125">
        <v>2217</v>
      </c>
      <c r="T125" s="10">
        <f t="shared" si="21"/>
        <v>-0.86756968797839984</v>
      </c>
      <c r="U125" s="10">
        <f t="shared" si="18"/>
        <v>1.909676238306</v>
      </c>
      <c r="V125" s="10">
        <f t="shared" si="19"/>
        <v>-2.8287813195682001</v>
      </c>
      <c r="W125" s="7">
        <f t="shared" si="20"/>
        <v>-45.620775280000004</v>
      </c>
      <c r="X125" s="7">
        <f t="shared" si="22"/>
        <v>0.20385114914200009</v>
      </c>
      <c r="AA125">
        <f t="shared" si="17"/>
        <v>1</v>
      </c>
      <c r="AD125">
        <f t="shared" si="24"/>
        <v>1</v>
      </c>
      <c r="AE125">
        <f t="shared" si="23"/>
        <v>0</v>
      </c>
    </row>
    <row r="126" spans="1:31">
      <c r="A126">
        <v>98</v>
      </c>
      <c r="B126">
        <v>1</v>
      </c>
      <c r="C126">
        <v>1603</v>
      </c>
      <c r="D126">
        <v>2145</v>
      </c>
      <c r="E126">
        <v>48</v>
      </c>
      <c r="F126">
        <v>1936</v>
      </c>
      <c r="G126">
        <v>905</v>
      </c>
      <c r="H126">
        <v>-1757</v>
      </c>
      <c r="I126">
        <v>2217</v>
      </c>
      <c r="T126" s="10">
        <f t="shared" si="21"/>
        <v>5.6898391053399888E-2</v>
      </c>
      <c r="U126" s="10">
        <f t="shared" si="18"/>
        <v>1.9162431693820001</v>
      </c>
      <c r="V126" s="10">
        <f t="shared" si="19"/>
        <v>-2.3276099935148</v>
      </c>
      <c r="W126" s="7">
        <f t="shared" si="20"/>
        <v>-32.134055180000004</v>
      </c>
      <c r="X126" s="7">
        <f t="shared" si="22"/>
        <v>-1.044707515874</v>
      </c>
      <c r="AA126">
        <f t="shared" si="17"/>
        <v>1</v>
      </c>
      <c r="AD126">
        <f t="shared" si="24"/>
        <v>1</v>
      </c>
      <c r="AE126">
        <f t="shared" si="23"/>
        <v>0</v>
      </c>
    </row>
    <row r="127" spans="1:31">
      <c r="A127">
        <v>70</v>
      </c>
      <c r="B127">
        <v>1</v>
      </c>
      <c r="C127">
        <v>1225</v>
      </c>
      <c r="D127">
        <v>1725</v>
      </c>
      <c r="E127">
        <v>296</v>
      </c>
      <c r="F127">
        <v>1616</v>
      </c>
      <c r="G127">
        <v>1150</v>
      </c>
      <c r="H127">
        <v>-534</v>
      </c>
      <c r="I127">
        <v>1578</v>
      </c>
      <c r="T127" s="10">
        <f t="shared" si="21"/>
        <v>0.16548863570639982</v>
      </c>
      <c r="U127" s="10">
        <f t="shared" si="18"/>
        <v>1.9167959047309999</v>
      </c>
      <c r="V127" s="10">
        <f t="shared" si="19"/>
        <v>-2.1402290888986002</v>
      </c>
      <c r="W127" s="7">
        <f t="shared" si="20"/>
        <v>-28.167610289999999</v>
      </c>
      <c r="X127" s="7">
        <f t="shared" si="22"/>
        <v>-2.190150232483</v>
      </c>
      <c r="AA127">
        <f t="shared" si="17"/>
        <v>1</v>
      </c>
      <c r="AD127">
        <f t="shared" si="24"/>
        <v>1</v>
      </c>
      <c r="AE127">
        <f t="shared" si="23"/>
        <v>0</v>
      </c>
    </row>
    <row r="128" spans="1:31">
      <c r="A128">
        <v>117</v>
      </c>
      <c r="B128">
        <v>1</v>
      </c>
      <c r="C128">
        <v>2288</v>
      </c>
      <c r="D128">
        <v>2430</v>
      </c>
      <c r="E128">
        <v>1794</v>
      </c>
      <c r="F128">
        <v>1832</v>
      </c>
      <c r="G128">
        <v>2420</v>
      </c>
      <c r="H128">
        <v>-1526</v>
      </c>
      <c r="I128">
        <v>1953</v>
      </c>
      <c r="T128" s="10">
        <f t="shared" si="21"/>
        <v>-0.48677323689419993</v>
      </c>
      <c r="U128" s="10">
        <f t="shared" si="18"/>
        <v>1.979575912172</v>
      </c>
      <c r="V128" s="10">
        <f t="shared" si="19"/>
        <v>-2.6591773862334001</v>
      </c>
      <c r="W128" s="7">
        <f t="shared" si="20"/>
        <v>-44.9436319</v>
      </c>
      <c r="X128" s="7">
        <f t="shared" si="22"/>
        <v>-1.8648199711709998</v>
      </c>
      <c r="AA128">
        <f t="shared" si="17"/>
        <v>1</v>
      </c>
      <c r="AD128">
        <f t="shared" si="24"/>
        <v>1</v>
      </c>
      <c r="AE128">
        <f t="shared" si="23"/>
        <v>0</v>
      </c>
    </row>
    <row r="129" spans="1:31">
      <c r="A129">
        <v>104</v>
      </c>
      <c r="B129">
        <v>1</v>
      </c>
      <c r="C129">
        <v>2149</v>
      </c>
      <c r="D129">
        <v>2385</v>
      </c>
      <c r="E129">
        <v>1373</v>
      </c>
      <c r="F129">
        <v>1844</v>
      </c>
      <c r="G129">
        <v>2120</v>
      </c>
      <c r="H129">
        <v>-1242</v>
      </c>
      <c r="I129">
        <v>1842</v>
      </c>
      <c r="T129" s="10">
        <f t="shared" si="21"/>
        <v>-0.3848848129614002</v>
      </c>
      <c r="U129" s="10">
        <f t="shared" si="18"/>
        <v>2.0202013630989999</v>
      </c>
      <c r="V129" s="10">
        <f t="shared" si="19"/>
        <v>-2.6022313236382999</v>
      </c>
      <c r="W129" s="7">
        <f t="shared" si="20"/>
        <v>-42.040296579999996</v>
      </c>
      <c r="X129" s="7">
        <f t="shared" si="22"/>
        <v>-2.0352124632354998</v>
      </c>
      <c r="AA129">
        <f t="shared" si="17"/>
        <v>1</v>
      </c>
      <c r="AD129">
        <f t="shared" si="24"/>
        <v>1</v>
      </c>
      <c r="AE129">
        <f t="shared" si="23"/>
        <v>0</v>
      </c>
    </row>
    <row r="130" spans="1:31">
      <c r="A130">
        <v>81</v>
      </c>
      <c r="B130">
        <v>1</v>
      </c>
      <c r="C130">
        <v>1988</v>
      </c>
      <c r="D130">
        <v>2040</v>
      </c>
      <c r="E130">
        <v>2394</v>
      </c>
      <c r="F130">
        <v>876</v>
      </c>
      <c r="G130">
        <v>2630</v>
      </c>
      <c r="H130">
        <v>714</v>
      </c>
      <c r="I130">
        <v>1035</v>
      </c>
      <c r="T130" s="10">
        <f t="shared" si="21"/>
        <v>-0.23725294855859991</v>
      </c>
      <c r="U130" s="10">
        <f t="shared" si="18"/>
        <v>2.0435186307619997</v>
      </c>
      <c r="V130" s="10">
        <f t="shared" si="19"/>
        <v>-2.3882165264214001</v>
      </c>
      <c r="W130" s="7">
        <f t="shared" si="20"/>
        <v>-41.420579400000001</v>
      </c>
      <c r="X130" s="7">
        <f t="shared" si="22"/>
        <v>-4.3571009524209998</v>
      </c>
      <c r="AA130">
        <f t="shared" si="17"/>
        <v>1</v>
      </c>
      <c r="AD130">
        <f t="shared" si="24"/>
        <v>1</v>
      </c>
      <c r="AE130">
        <f t="shared" si="23"/>
        <v>0</v>
      </c>
    </row>
    <row r="131" spans="1:31">
      <c r="A131">
        <v>97</v>
      </c>
      <c r="B131">
        <v>1</v>
      </c>
      <c r="C131">
        <v>2170</v>
      </c>
      <c r="D131">
        <v>2610</v>
      </c>
      <c r="E131">
        <v>393</v>
      </c>
      <c r="F131">
        <v>2648</v>
      </c>
      <c r="G131">
        <v>1105</v>
      </c>
      <c r="H131">
        <v>-2466</v>
      </c>
      <c r="I131">
        <v>2757</v>
      </c>
      <c r="T131" s="10">
        <f t="shared" si="21"/>
        <v>-0.1542918097028001</v>
      </c>
      <c r="U131" s="10">
        <f t="shared" si="18"/>
        <v>2.073773849183</v>
      </c>
      <c r="V131" s="10">
        <f t="shared" si="19"/>
        <v>-2.7239110889509002</v>
      </c>
      <c r="W131" s="7">
        <f t="shared" si="20"/>
        <v>-40.834175999999999</v>
      </c>
      <c r="X131" s="7">
        <f t="shared" si="22"/>
        <v>-0.67084557296550029</v>
      </c>
      <c r="AA131">
        <f t="shared" si="17"/>
        <v>1</v>
      </c>
      <c r="AD131">
        <f t="shared" si="24"/>
        <v>1</v>
      </c>
      <c r="AE131">
        <f t="shared" si="23"/>
        <v>0</v>
      </c>
    </row>
    <row r="132" spans="1:31">
      <c r="A132">
        <v>102</v>
      </c>
      <c r="B132">
        <v>1</v>
      </c>
      <c r="C132">
        <v>2506</v>
      </c>
      <c r="D132">
        <v>2505</v>
      </c>
      <c r="E132">
        <v>2449</v>
      </c>
      <c r="F132">
        <v>1304</v>
      </c>
      <c r="G132">
        <v>2805</v>
      </c>
      <c r="H132">
        <v>-302</v>
      </c>
      <c r="I132">
        <v>1425</v>
      </c>
      <c r="T132" s="10">
        <f t="shared" si="21"/>
        <v>-0.54657580055340005</v>
      </c>
      <c r="U132" s="10">
        <f t="shared" si="18"/>
        <v>2.089308783491</v>
      </c>
      <c r="V132" s="10">
        <f t="shared" si="19"/>
        <v>-2.6756947462953002</v>
      </c>
      <c r="W132" s="7">
        <f t="shared" si="20"/>
        <v>-47.750131680000003</v>
      </c>
      <c r="X132" s="7">
        <f t="shared" si="22"/>
        <v>-3.4493301752594996</v>
      </c>
      <c r="AA132">
        <f t="shared" si="17"/>
        <v>1</v>
      </c>
      <c r="AD132">
        <f t="shared" si="24"/>
        <v>1</v>
      </c>
      <c r="AE132">
        <f t="shared" si="23"/>
        <v>0</v>
      </c>
    </row>
    <row r="133" spans="1:31">
      <c r="A133">
        <v>93</v>
      </c>
      <c r="B133">
        <v>1</v>
      </c>
      <c r="C133">
        <v>1897</v>
      </c>
      <c r="D133">
        <v>1830</v>
      </c>
      <c r="E133">
        <v>3008</v>
      </c>
      <c r="F133">
        <v>1000</v>
      </c>
      <c r="G133">
        <v>2645</v>
      </c>
      <c r="H133">
        <v>1391</v>
      </c>
      <c r="I133">
        <v>1029</v>
      </c>
      <c r="T133" s="10">
        <f t="shared" si="21"/>
        <v>-4.1169490153999955E-2</v>
      </c>
      <c r="U133" s="10">
        <f t="shared" si="18"/>
        <v>2.1052223624159998</v>
      </c>
      <c r="V133" s="10">
        <f t="shared" si="19"/>
        <v>-2.3898742822556001</v>
      </c>
      <c r="W133" s="7">
        <f t="shared" si="20"/>
        <v>-42.160743840000002</v>
      </c>
      <c r="X133" s="7">
        <f t="shared" si="22"/>
        <v>-5.2431519606580004</v>
      </c>
      <c r="AA133">
        <f t="shared" si="17"/>
        <v>1</v>
      </c>
      <c r="AD133">
        <f t="shared" si="24"/>
        <v>1</v>
      </c>
      <c r="AE133">
        <f t="shared" si="23"/>
        <v>0</v>
      </c>
    </row>
    <row r="134" spans="1:31">
      <c r="A134">
        <v>84</v>
      </c>
      <c r="B134">
        <v>1</v>
      </c>
      <c r="C134">
        <v>2541</v>
      </c>
      <c r="D134">
        <v>2820</v>
      </c>
      <c r="E134">
        <v>1035</v>
      </c>
      <c r="F134">
        <v>2316</v>
      </c>
      <c r="G134">
        <v>2350</v>
      </c>
      <c r="H134">
        <v>-1648</v>
      </c>
      <c r="I134">
        <v>1953</v>
      </c>
      <c r="T134" s="10">
        <f t="shared" si="21"/>
        <v>-0.68125901875259998</v>
      </c>
      <c r="U134" s="10">
        <f t="shared" si="18"/>
        <v>2.1837634464210001</v>
      </c>
      <c r="V134" s="10">
        <f t="shared" si="19"/>
        <v>-2.9001357377516999</v>
      </c>
      <c r="W134" s="7">
        <f t="shared" si="20"/>
        <v>-46.961217180000006</v>
      </c>
      <c r="X134" s="7">
        <f t="shared" si="22"/>
        <v>-1.7124487205885</v>
      </c>
      <c r="AA134">
        <f t="shared" si="17"/>
        <v>1</v>
      </c>
      <c r="AD134">
        <f t="shared" si="24"/>
        <v>1</v>
      </c>
      <c r="AE134">
        <f t="shared" si="23"/>
        <v>0</v>
      </c>
    </row>
    <row r="135" spans="1:31">
      <c r="A135">
        <v>111</v>
      </c>
      <c r="B135">
        <v>1</v>
      </c>
      <c r="C135">
        <v>2450</v>
      </c>
      <c r="D135">
        <v>2835</v>
      </c>
      <c r="E135">
        <v>593</v>
      </c>
      <c r="F135">
        <v>2064</v>
      </c>
      <c r="G135">
        <v>2300</v>
      </c>
      <c r="H135">
        <v>-932</v>
      </c>
      <c r="I135">
        <v>1293</v>
      </c>
      <c r="T135" s="10">
        <f t="shared" si="21"/>
        <v>-0.78308329826940026</v>
      </c>
      <c r="U135" s="10">
        <f t="shared" si="18"/>
        <v>2.2265824427559999</v>
      </c>
      <c r="V135" s="10">
        <f t="shared" si="19"/>
        <v>-2.8142428735233</v>
      </c>
      <c r="W135" s="7">
        <f t="shared" si="20"/>
        <v>-43.257627129999996</v>
      </c>
      <c r="X135" s="7">
        <f t="shared" si="22"/>
        <v>-2.1794268492344999</v>
      </c>
      <c r="AA135">
        <f t="shared" si="17"/>
        <v>1</v>
      </c>
      <c r="AD135">
        <f t="shared" si="24"/>
        <v>1</v>
      </c>
      <c r="AE135">
        <f t="shared" si="23"/>
        <v>0</v>
      </c>
    </row>
    <row r="136" spans="1:31">
      <c r="A136">
        <v>126</v>
      </c>
      <c r="B136">
        <v>1</v>
      </c>
      <c r="C136">
        <v>1938</v>
      </c>
      <c r="D136">
        <v>2370</v>
      </c>
      <c r="E136">
        <v>469</v>
      </c>
      <c r="F136">
        <v>1992</v>
      </c>
      <c r="G136">
        <v>1315</v>
      </c>
      <c r="H136">
        <v>-219</v>
      </c>
      <c r="I136">
        <v>1704</v>
      </c>
      <c r="T136" s="10">
        <f t="shared" si="21"/>
        <v>-4.5073291382200065E-2</v>
      </c>
      <c r="U136" s="10">
        <f t="shared" si="18"/>
        <v>2.243963245937</v>
      </c>
      <c r="V136" s="10">
        <f t="shared" si="19"/>
        <v>-2.5630377307071002</v>
      </c>
      <c r="W136" s="7">
        <f t="shared" si="20"/>
        <v>-37.249288719999996</v>
      </c>
      <c r="X136" s="7">
        <f t="shared" si="22"/>
        <v>-3.0435880769315</v>
      </c>
      <c r="AA136">
        <f t="shared" si="17"/>
        <v>1</v>
      </c>
      <c r="AD136">
        <f t="shared" si="24"/>
        <v>1</v>
      </c>
      <c r="AE136">
        <f t="shared" si="23"/>
        <v>0</v>
      </c>
    </row>
    <row r="137" spans="1:31">
      <c r="A137">
        <v>96</v>
      </c>
      <c r="B137">
        <v>1</v>
      </c>
      <c r="C137">
        <v>2400</v>
      </c>
      <c r="D137">
        <v>2640</v>
      </c>
      <c r="E137">
        <v>1276</v>
      </c>
      <c r="F137">
        <v>2216</v>
      </c>
      <c r="G137">
        <v>2395</v>
      </c>
      <c r="H137">
        <v>-1133</v>
      </c>
      <c r="I137">
        <v>2112</v>
      </c>
      <c r="T137" s="10">
        <f t="shared" si="21"/>
        <v>-0.43592337735160025</v>
      </c>
      <c r="U137" s="10">
        <f t="shared" si="18"/>
        <v>2.2445829162290001</v>
      </c>
      <c r="V137" s="10">
        <f t="shared" si="19"/>
        <v>-2.8689952896822004</v>
      </c>
      <c r="W137" s="7">
        <f t="shared" si="20"/>
        <v>-47.57078099000001</v>
      </c>
      <c r="X137" s="7">
        <f t="shared" si="22"/>
        <v>-2.5298737976049996</v>
      </c>
      <c r="AA137">
        <f t="shared" si="17"/>
        <v>1</v>
      </c>
      <c r="AD137">
        <f t="shared" si="24"/>
        <v>1</v>
      </c>
      <c r="AE137">
        <f t="shared" si="23"/>
        <v>0</v>
      </c>
    </row>
    <row r="138" spans="1:31">
      <c r="A138">
        <v>103</v>
      </c>
      <c r="B138">
        <v>1</v>
      </c>
      <c r="C138">
        <v>2310</v>
      </c>
      <c r="D138">
        <v>2700</v>
      </c>
      <c r="E138">
        <v>600</v>
      </c>
      <c r="F138">
        <v>2328</v>
      </c>
      <c r="G138">
        <v>1750</v>
      </c>
      <c r="H138">
        <v>-1253</v>
      </c>
      <c r="I138">
        <v>2085</v>
      </c>
      <c r="T138" s="10">
        <f t="shared" si="21"/>
        <v>-0.35032585182579989</v>
      </c>
      <c r="U138" s="10">
        <f t="shared" si="18"/>
        <v>2.2446834358599999</v>
      </c>
      <c r="V138" s="10">
        <f t="shared" si="19"/>
        <v>-2.8033183275882001</v>
      </c>
      <c r="W138" s="7">
        <f t="shared" si="20"/>
        <v>-43.347698660000006</v>
      </c>
      <c r="X138" s="7">
        <f t="shared" si="22"/>
        <v>-2.1189403567179999</v>
      </c>
      <c r="AA138">
        <f t="shared" si="17"/>
        <v>1</v>
      </c>
      <c r="AD138">
        <f t="shared" si="24"/>
        <v>1</v>
      </c>
      <c r="AE138">
        <f t="shared" si="23"/>
        <v>0</v>
      </c>
    </row>
    <row r="139" spans="1:31">
      <c r="A139">
        <v>90</v>
      </c>
      <c r="B139">
        <v>1</v>
      </c>
      <c r="C139">
        <v>2954</v>
      </c>
      <c r="D139">
        <v>3239</v>
      </c>
      <c r="E139">
        <v>800</v>
      </c>
      <c r="F139">
        <v>3176</v>
      </c>
      <c r="G139">
        <v>2270</v>
      </c>
      <c r="H139">
        <v>-2655</v>
      </c>
      <c r="I139">
        <v>2745</v>
      </c>
      <c r="T139" s="10">
        <f t="shared" si="21"/>
        <v>-0.77010210732920004</v>
      </c>
      <c r="U139" s="10">
        <f t="shared" si="18"/>
        <v>2.3499441061199997</v>
      </c>
      <c r="V139" s="10">
        <f t="shared" si="19"/>
        <v>-3.2691420372170001</v>
      </c>
      <c r="W139" s="7">
        <f t="shared" si="20"/>
        <v>-53.599228539999999</v>
      </c>
      <c r="X139" s="7">
        <f t="shared" si="22"/>
        <v>-0.95610618641199974</v>
      </c>
      <c r="AA139">
        <f t="shared" si="17"/>
        <v>1</v>
      </c>
      <c r="AD139">
        <f t="shared" si="24"/>
        <v>1</v>
      </c>
      <c r="AE139">
        <f t="shared" si="23"/>
        <v>0</v>
      </c>
    </row>
    <row r="140" spans="1:31">
      <c r="A140">
        <v>119</v>
      </c>
      <c r="B140">
        <v>1</v>
      </c>
      <c r="C140">
        <v>2905</v>
      </c>
      <c r="D140">
        <v>3104</v>
      </c>
      <c r="E140">
        <v>1248</v>
      </c>
      <c r="F140">
        <v>2824</v>
      </c>
      <c r="G140">
        <v>2630</v>
      </c>
      <c r="H140">
        <v>-1547</v>
      </c>
      <c r="I140">
        <v>2358</v>
      </c>
      <c r="T140" s="10">
        <f t="shared" si="21"/>
        <v>-0.71130519758900035</v>
      </c>
      <c r="U140" s="10">
        <f t="shared" si="18"/>
        <v>2.4362744818989999</v>
      </c>
      <c r="V140" s="10">
        <f t="shared" si="19"/>
        <v>-3.2335004371588001</v>
      </c>
      <c r="W140" s="7">
        <f t="shared" si="20"/>
        <v>-54.457617510000006</v>
      </c>
      <c r="X140" s="7">
        <f t="shared" si="22"/>
        <v>-2.3318282565089996</v>
      </c>
      <c r="AA140">
        <f t="shared" si="17"/>
        <v>1</v>
      </c>
      <c r="AD140">
        <f t="shared" si="24"/>
        <v>1</v>
      </c>
      <c r="AE140">
        <f t="shared" si="23"/>
        <v>0</v>
      </c>
    </row>
    <row r="141" spans="1:31">
      <c r="A141">
        <v>87</v>
      </c>
      <c r="B141">
        <v>1</v>
      </c>
      <c r="C141">
        <v>2170</v>
      </c>
      <c r="D141">
        <v>2745</v>
      </c>
      <c r="E141">
        <v>-276</v>
      </c>
      <c r="F141">
        <v>3048</v>
      </c>
      <c r="G141">
        <v>1695</v>
      </c>
      <c r="H141">
        <v>-919</v>
      </c>
      <c r="I141">
        <v>2892</v>
      </c>
      <c r="T141" s="10">
        <f t="shared" si="21"/>
        <v>2.7918800144200118E-2</v>
      </c>
      <c r="U141" s="10">
        <f t="shared" si="18"/>
        <v>2.631155776995</v>
      </c>
      <c r="V141" s="10">
        <f t="shared" si="19"/>
        <v>-3.0738443845746</v>
      </c>
      <c r="W141" s="7">
        <f t="shared" si="20"/>
        <v>-47.007686289999995</v>
      </c>
      <c r="X141" s="7">
        <f t="shared" si="22"/>
        <v>-3.0458503072809999</v>
      </c>
      <c r="AA141">
        <f t="shared" si="17"/>
        <v>1</v>
      </c>
      <c r="AD141">
        <f t="shared" si="24"/>
        <v>1</v>
      </c>
      <c r="AE141">
        <f t="shared" si="23"/>
        <v>0</v>
      </c>
    </row>
    <row r="142" spans="1:31">
      <c r="A142">
        <v>78</v>
      </c>
      <c r="B142">
        <v>1</v>
      </c>
      <c r="C142">
        <v>2142</v>
      </c>
      <c r="D142">
        <v>2489</v>
      </c>
      <c r="E142">
        <v>828</v>
      </c>
      <c r="F142">
        <v>2632</v>
      </c>
      <c r="G142">
        <v>1540</v>
      </c>
      <c r="H142">
        <v>454</v>
      </c>
      <c r="I142">
        <v>2484</v>
      </c>
      <c r="T142" s="10">
        <f t="shared" si="21"/>
        <v>0.27991414258619995</v>
      </c>
      <c r="U142" s="10">
        <f t="shared" si="18"/>
        <v>2.6405435564340003</v>
      </c>
      <c r="V142" s="10">
        <f t="shared" si="19"/>
        <v>-2.9327064007904</v>
      </c>
      <c r="W142" s="7">
        <f t="shared" si="20"/>
        <v>-46.235939700000003</v>
      </c>
      <c r="X142" s="7">
        <f t="shared" si="22"/>
        <v>-4.6636228993420001</v>
      </c>
      <c r="AA142">
        <f t="shared" si="17"/>
        <v>1</v>
      </c>
      <c r="AD142">
        <f t="shared" si="24"/>
        <v>1</v>
      </c>
      <c r="AE142">
        <f t="shared" si="23"/>
        <v>0</v>
      </c>
    </row>
    <row r="143" spans="1:31">
      <c r="A143">
        <v>82</v>
      </c>
      <c r="B143">
        <v>1</v>
      </c>
      <c r="C143">
        <v>3024</v>
      </c>
      <c r="D143">
        <v>3090</v>
      </c>
      <c r="E143">
        <v>1821</v>
      </c>
      <c r="F143">
        <v>1992</v>
      </c>
      <c r="G143">
        <v>2665</v>
      </c>
      <c r="H143">
        <v>563</v>
      </c>
      <c r="I143">
        <v>1959</v>
      </c>
      <c r="T143" s="10">
        <f t="shared" si="21"/>
        <v>-0.39363019075320005</v>
      </c>
      <c r="U143" s="10">
        <f t="shared" si="18"/>
        <v>2.6763919967729999</v>
      </c>
      <c r="V143" s="10">
        <f t="shared" si="19"/>
        <v>-3.1812059433543007</v>
      </c>
      <c r="W143" s="7">
        <f t="shared" si="20"/>
        <v>-56.524738080000006</v>
      </c>
      <c r="X143" s="7">
        <f t="shared" si="22"/>
        <v>-5.1878302217735008</v>
      </c>
      <c r="AA143">
        <f t="shared" si="17"/>
        <v>1</v>
      </c>
      <c r="AD143">
        <f t="shared" si="24"/>
        <v>1</v>
      </c>
      <c r="AE143">
        <f t="shared" si="23"/>
        <v>0</v>
      </c>
    </row>
    <row r="144" spans="1:31">
      <c r="A144">
        <v>108</v>
      </c>
      <c r="B144">
        <v>1</v>
      </c>
      <c r="C144">
        <v>2842</v>
      </c>
      <c r="D144">
        <v>3135</v>
      </c>
      <c r="E144">
        <v>841</v>
      </c>
      <c r="F144">
        <v>3552</v>
      </c>
      <c r="G144">
        <v>2160</v>
      </c>
      <c r="H144">
        <v>-1358</v>
      </c>
      <c r="I144">
        <v>3048</v>
      </c>
      <c r="T144" s="10">
        <f t="shared" si="21"/>
        <v>-0.32921180214319978</v>
      </c>
      <c r="U144" s="10">
        <f t="shared" si="18"/>
        <v>2.6986552480360002</v>
      </c>
      <c r="V144" s="10">
        <f t="shared" si="19"/>
        <v>-3.4244900000756999</v>
      </c>
      <c r="W144" s="7">
        <f t="shared" si="20"/>
        <v>-56.339694330000007</v>
      </c>
      <c r="X144" s="7">
        <f t="shared" si="22"/>
        <v>-2.8865017866485001</v>
      </c>
      <c r="AA144">
        <f t="shared" si="17"/>
        <v>1</v>
      </c>
      <c r="AD144">
        <f t="shared" si="24"/>
        <v>1</v>
      </c>
      <c r="AE144">
        <f t="shared" si="23"/>
        <v>0</v>
      </c>
    </row>
    <row r="145" spans="1:31">
      <c r="A145">
        <v>113</v>
      </c>
      <c r="B145">
        <v>1</v>
      </c>
      <c r="C145">
        <v>2282</v>
      </c>
      <c r="D145">
        <v>2670</v>
      </c>
      <c r="E145">
        <v>634</v>
      </c>
      <c r="F145">
        <v>1888</v>
      </c>
      <c r="G145">
        <v>2030</v>
      </c>
      <c r="H145">
        <v>2072</v>
      </c>
      <c r="I145">
        <v>1557</v>
      </c>
      <c r="T145" s="10">
        <f t="shared" si="21"/>
        <v>0.1013398921102</v>
      </c>
      <c r="U145" s="10">
        <f t="shared" si="18"/>
        <v>2.840372447684</v>
      </c>
      <c r="V145" s="10">
        <f t="shared" si="19"/>
        <v>-2.9299812985182001</v>
      </c>
      <c r="W145" s="7">
        <f t="shared" si="20"/>
        <v>-46.828292300000008</v>
      </c>
      <c r="X145" s="7">
        <f t="shared" si="22"/>
        <v>-6.5140034321829994</v>
      </c>
      <c r="AA145">
        <f t="shared" si="17"/>
        <v>1</v>
      </c>
      <c r="AD145">
        <f t="shared" si="24"/>
        <v>1</v>
      </c>
      <c r="AE145">
        <f t="shared" si="23"/>
        <v>0</v>
      </c>
    </row>
    <row r="146" spans="1:31">
      <c r="A146">
        <v>89</v>
      </c>
      <c r="B146">
        <v>1</v>
      </c>
      <c r="C146">
        <v>3500</v>
      </c>
      <c r="D146">
        <v>3330</v>
      </c>
      <c r="E146">
        <v>2766</v>
      </c>
      <c r="F146">
        <v>2652</v>
      </c>
      <c r="G146">
        <v>3505</v>
      </c>
      <c r="H146">
        <v>406</v>
      </c>
      <c r="I146">
        <v>2361</v>
      </c>
      <c r="T146" s="10">
        <f t="shared" si="21"/>
        <v>-0.6117397092182002</v>
      </c>
      <c r="U146" s="10">
        <f t="shared" si="18"/>
        <v>2.8697646976310001</v>
      </c>
      <c r="V146" s="10">
        <f t="shared" si="19"/>
        <v>-3.5999216988086</v>
      </c>
      <c r="W146" s="7">
        <f t="shared" si="20"/>
        <v>-67.602865290000011</v>
      </c>
      <c r="X146" s="7">
        <f t="shared" si="22"/>
        <v>-5.6038162662380007</v>
      </c>
      <c r="AA146">
        <f t="shared" si="17"/>
        <v>1</v>
      </c>
      <c r="AD146">
        <f t="shared" si="24"/>
        <v>1</v>
      </c>
      <c r="AE146">
        <f t="shared" si="23"/>
        <v>0</v>
      </c>
    </row>
    <row r="147" spans="1:31">
      <c r="A147">
        <v>94</v>
      </c>
      <c r="B147">
        <v>1</v>
      </c>
      <c r="C147">
        <v>1736</v>
      </c>
      <c r="D147">
        <v>2535</v>
      </c>
      <c r="E147">
        <v>-1228</v>
      </c>
      <c r="F147">
        <v>3516</v>
      </c>
      <c r="G147">
        <v>770</v>
      </c>
      <c r="H147">
        <v>323</v>
      </c>
      <c r="I147">
        <v>2742</v>
      </c>
      <c r="T147" s="10">
        <f t="shared" si="21"/>
        <v>0.48862263244539994</v>
      </c>
      <c r="U147" s="10">
        <f t="shared" si="18"/>
        <v>2.8840482975540001</v>
      </c>
      <c r="V147" s="10">
        <f t="shared" si="19"/>
        <v>-3.0173638142358001</v>
      </c>
      <c r="W147" s="7">
        <f t="shared" si="20"/>
        <v>-40.269226400000001</v>
      </c>
      <c r="X147" s="7">
        <f t="shared" si="22"/>
        <v>-4.1645731528540004</v>
      </c>
      <c r="AA147">
        <f t="shared" si="17"/>
        <v>1</v>
      </c>
      <c r="AD147">
        <f t="shared" si="24"/>
        <v>1</v>
      </c>
      <c r="AE147">
        <f t="shared" si="23"/>
        <v>0</v>
      </c>
    </row>
    <row r="148" spans="1:31">
      <c r="A148">
        <v>120</v>
      </c>
      <c r="B148">
        <v>1</v>
      </c>
      <c r="C148">
        <v>3051</v>
      </c>
      <c r="D148">
        <v>3120</v>
      </c>
      <c r="E148">
        <v>1842</v>
      </c>
      <c r="F148">
        <v>2112</v>
      </c>
      <c r="G148">
        <v>3155</v>
      </c>
      <c r="H148">
        <v>1291</v>
      </c>
      <c r="I148">
        <v>1962</v>
      </c>
      <c r="T148" s="10">
        <f t="shared" si="21"/>
        <v>-0.36528286665819987</v>
      </c>
      <c r="U148" s="10">
        <f t="shared" si="18"/>
        <v>2.8994275219080001</v>
      </c>
      <c r="V148" s="10">
        <f t="shared" si="19"/>
        <v>-3.3432750958665998</v>
      </c>
      <c r="W148" s="7">
        <f t="shared" si="20"/>
        <v>-60.437622300000001</v>
      </c>
      <c r="X148" s="7">
        <f t="shared" si="22"/>
        <v>-6.3335966549649996</v>
      </c>
      <c r="AA148">
        <f t="shared" si="17"/>
        <v>1</v>
      </c>
      <c r="AD148">
        <f t="shared" si="24"/>
        <v>1</v>
      </c>
      <c r="AE148">
        <f t="shared" si="23"/>
        <v>0</v>
      </c>
    </row>
    <row r="149" spans="1:31">
      <c r="A149">
        <v>77</v>
      </c>
      <c r="B149">
        <v>1</v>
      </c>
      <c r="C149">
        <v>3381</v>
      </c>
      <c r="D149">
        <v>3600</v>
      </c>
      <c r="E149">
        <v>917</v>
      </c>
      <c r="F149">
        <v>3168</v>
      </c>
      <c r="G149">
        <v>2415</v>
      </c>
      <c r="H149">
        <v>-159</v>
      </c>
      <c r="I149">
        <v>2751</v>
      </c>
      <c r="T149" s="10">
        <f t="shared" si="21"/>
        <v>-0.43248935932380017</v>
      </c>
      <c r="U149" s="10">
        <f t="shared" si="18"/>
        <v>3.011550925836</v>
      </c>
      <c r="V149" s="10">
        <f t="shared" si="19"/>
        <v>-3.6426715353821</v>
      </c>
      <c r="W149" s="7">
        <f t="shared" si="20"/>
        <v>-62.465122290000004</v>
      </c>
      <c r="X149" s="7">
        <f t="shared" si="22"/>
        <v>-4.7142512675304999</v>
      </c>
      <c r="AA149">
        <f t="shared" si="17"/>
        <v>1</v>
      </c>
      <c r="AD149">
        <f t="shared" si="24"/>
        <v>1</v>
      </c>
      <c r="AE149">
        <f t="shared" si="23"/>
        <v>0</v>
      </c>
    </row>
    <row r="150" spans="1:31">
      <c r="A150">
        <v>114</v>
      </c>
      <c r="B150">
        <v>1</v>
      </c>
      <c r="C150">
        <v>3563</v>
      </c>
      <c r="D150">
        <v>3630</v>
      </c>
      <c r="E150">
        <v>1580</v>
      </c>
      <c r="F150">
        <v>3104</v>
      </c>
      <c r="G150">
        <v>3300</v>
      </c>
      <c r="H150">
        <v>67</v>
      </c>
      <c r="I150">
        <v>2346</v>
      </c>
      <c r="T150" s="10">
        <f t="shared" si="21"/>
        <v>-0.7789152253474001</v>
      </c>
      <c r="U150" s="10">
        <f t="shared" si="18"/>
        <v>3.0139842626709998</v>
      </c>
      <c r="V150" s="10">
        <f t="shared" si="19"/>
        <v>-3.7494936336831994</v>
      </c>
      <c r="W150" s="7">
        <f t="shared" si="20"/>
        <v>-66.596962310000009</v>
      </c>
      <c r="X150" s="7">
        <f t="shared" si="22"/>
        <v>-5.0193606046750006</v>
      </c>
      <c r="AA150">
        <f t="shared" si="17"/>
        <v>1</v>
      </c>
      <c r="AD150">
        <f t="shared" si="24"/>
        <v>1</v>
      </c>
      <c r="AE150">
        <f t="shared" si="23"/>
        <v>0</v>
      </c>
    </row>
    <row r="151" spans="1:31">
      <c r="A151" s="2">
        <v>88</v>
      </c>
      <c r="B151" s="2">
        <v>1</v>
      </c>
      <c r="C151" s="2">
        <v>3710</v>
      </c>
      <c r="D151" s="2">
        <v>3570</v>
      </c>
      <c r="E151" s="2">
        <v>2477</v>
      </c>
      <c r="F151" s="2">
        <v>3144</v>
      </c>
      <c r="G151" s="2">
        <v>3510</v>
      </c>
      <c r="H151" s="2">
        <v>1170</v>
      </c>
      <c r="I151" s="2">
        <v>2091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0">
        <f t="shared" si="21"/>
        <v>-0.71225725402840001</v>
      </c>
      <c r="U151" s="10">
        <f t="shared" si="18"/>
        <v>3.1558197893020004</v>
      </c>
      <c r="V151" s="10">
        <f t="shared" si="19"/>
        <v>-3.8380245796525001</v>
      </c>
      <c r="W151" s="7">
        <f t="shared" si="20"/>
        <v>-69.792998470000001</v>
      </c>
      <c r="X151" s="7">
        <f t="shared" si="22"/>
        <v>-6.4748788033205003</v>
      </c>
      <c r="AA151">
        <f t="shared" si="17"/>
        <v>1</v>
      </c>
      <c r="AD151">
        <f t="shared" si="24"/>
        <v>1</v>
      </c>
      <c r="AE151">
        <f t="shared" si="23"/>
        <v>0</v>
      </c>
    </row>
    <row r="152" spans="1:31">
      <c r="A152">
        <v>42</v>
      </c>
      <c r="B152">
        <v>0</v>
      </c>
      <c r="C152">
        <v>-1904</v>
      </c>
      <c r="D152">
        <v>-1920</v>
      </c>
      <c r="E152">
        <v>2615</v>
      </c>
      <c r="F152">
        <v>-2596</v>
      </c>
      <c r="G152">
        <v>-650</v>
      </c>
      <c r="H152">
        <v>-2149</v>
      </c>
      <c r="I152">
        <v>-2253</v>
      </c>
      <c r="T152" s="10">
        <f t="shared" si="21"/>
        <v>0.23609190296359994</v>
      </c>
      <c r="U152" s="10">
        <f t="shared" si="18"/>
        <v>-1.0047760594799997</v>
      </c>
      <c r="V152" s="10">
        <f t="shared" si="19"/>
        <v>1.0661825059258996</v>
      </c>
      <c r="W152" s="7">
        <f t="shared" si="20"/>
        <v>36.587762709999993</v>
      </c>
      <c r="X152" s="7">
        <f t="shared" si="22"/>
        <v>4.4107048916565006</v>
      </c>
      <c r="AA152">
        <f t="shared" si="17"/>
        <v>0</v>
      </c>
      <c r="AD152">
        <f t="shared" si="24"/>
        <v>0</v>
      </c>
      <c r="AE152">
        <f t="shared" si="23"/>
        <v>0</v>
      </c>
    </row>
    <row r="153" spans="1:31">
      <c r="A153">
        <v>59</v>
      </c>
      <c r="B153">
        <v>0</v>
      </c>
      <c r="C153">
        <v>-2639</v>
      </c>
      <c r="D153">
        <v>-2040</v>
      </c>
      <c r="E153">
        <v>-1642</v>
      </c>
      <c r="F153">
        <v>-2512</v>
      </c>
      <c r="G153">
        <v>-1495</v>
      </c>
      <c r="H153">
        <v>-3108</v>
      </c>
      <c r="I153">
        <v>-3045</v>
      </c>
      <c r="T153" s="10">
        <f t="shared" si="21"/>
        <v>-9.3866780608799716E-2</v>
      </c>
      <c r="U153" s="10">
        <f t="shared" si="18"/>
        <v>-1.0756528771759997</v>
      </c>
      <c r="V153" s="10">
        <f t="shared" si="19"/>
        <v>1.3951430421987996</v>
      </c>
      <c r="W153" s="7">
        <f t="shared" si="20"/>
        <v>56.187598399999999</v>
      </c>
      <c r="X153" s="7">
        <f t="shared" si="22"/>
        <v>6.9827907088070003</v>
      </c>
      <c r="AA153">
        <f t="shared" si="17"/>
        <v>0</v>
      </c>
      <c r="AD153">
        <f t="shared" si="24"/>
        <v>0</v>
      </c>
      <c r="AE153">
        <f t="shared" si="23"/>
        <v>0</v>
      </c>
    </row>
    <row r="154" spans="1:31">
      <c r="A154">
        <v>65</v>
      </c>
      <c r="B154">
        <v>0</v>
      </c>
      <c r="C154">
        <v>-2100</v>
      </c>
      <c r="D154">
        <v>-1995</v>
      </c>
      <c r="E154">
        <v>1718</v>
      </c>
      <c r="F154">
        <v>-2592</v>
      </c>
      <c r="G154">
        <v>-1060</v>
      </c>
      <c r="H154">
        <v>-2258</v>
      </c>
      <c r="I154">
        <v>-2781</v>
      </c>
      <c r="J154" s="3"/>
      <c r="T154" s="10">
        <f t="shared" si="21"/>
        <v>9.3492821297200046E-2</v>
      </c>
      <c r="U154" s="10">
        <f t="shared" si="18"/>
        <v>-1.0930238110079999</v>
      </c>
      <c r="V154" s="10">
        <f t="shared" si="19"/>
        <v>1.2235117673977998</v>
      </c>
      <c r="W154" s="7">
        <f t="shared" si="20"/>
        <v>43.952825099999998</v>
      </c>
      <c r="X154" s="7">
        <f t="shared" si="22"/>
        <v>5.1912805339810006</v>
      </c>
      <c r="AA154">
        <f t="shared" si="17"/>
        <v>0</v>
      </c>
      <c r="AD154">
        <f t="shared" si="24"/>
        <v>0</v>
      </c>
      <c r="AE154">
        <f t="shared" si="23"/>
        <v>0</v>
      </c>
    </row>
    <row r="155" spans="1:31">
      <c r="A155">
        <v>64</v>
      </c>
      <c r="B155">
        <v>0</v>
      </c>
      <c r="C155">
        <v>-2170</v>
      </c>
      <c r="D155">
        <v>-1890</v>
      </c>
      <c r="E155">
        <v>593</v>
      </c>
      <c r="F155">
        <v>-2100</v>
      </c>
      <c r="G155">
        <v>-1525</v>
      </c>
      <c r="H155">
        <v>-3434</v>
      </c>
      <c r="I155">
        <v>-2256</v>
      </c>
      <c r="T155" s="10">
        <f t="shared" si="21"/>
        <v>0.10075073664300005</v>
      </c>
      <c r="U155" s="10">
        <f t="shared" si="18"/>
        <v>-1.1086520374069999</v>
      </c>
      <c r="V155" s="10">
        <f t="shared" si="19"/>
        <v>1.1746174027658998</v>
      </c>
      <c r="W155" s="7">
        <f t="shared" si="20"/>
        <v>46.196460979999998</v>
      </c>
      <c r="X155" s="7">
        <f t="shared" si="22"/>
        <v>6.6592508485065007</v>
      </c>
      <c r="AA155">
        <f t="shared" si="17"/>
        <v>0</v>
      </c>
      <c r="AD155">
        <f t="shared" si="24"/>
        <v>0</v>
      </c>
      <c r="AE155">
        <f t="shared" si="23"/>
        <v>0</v>
      </c>
    </row>
    <row r="156" spans="1:31">
      <c r="A156">
        <v>62</v>
      </c>
      <c r="B156">
        <v>0</v>
      </c>
      <c r="C156">
        <v>-2464</v>
      </c>
      <c r="D156">
        <v>-2460</v>
      </c>
      <c r="E156">
        <v>2021</v>
      </c>
      <c r="F156">
        <v>-2844</v>
      </c>
      <c r="G156">
        <v>-1445</v>
      </c>
      <c r="H156">
        <v>-1390</v>
      </c>
      <c r="I156">
        <v>-2787</v>
      </c>
      <c r="T156" s="10">
        <f t="shared" si="21"/>
        <v>0.53781713457040015</v>
      </c>
      <c r="U156" s="10">
        <f t="shared" si="18"/>
        <v>-1.1133991201610001</v>
      </c>
      <c r="V156" s="10">
        <f t="shared" si="19"/>
        <v>1.4466819971154998</v>
      </c>
      <c r="W156" s="7">
        <f t="shared" si="20"/>
        <v>48.077353039999991</v>
      </c>
      <c r="X156" s="7">
        <f t="shared" si="22"/>
        <v>4.2034719008285002</v>
      </c>
      <c r="AA156">
        <f t="shared" ref="AA156:AA157" si="25">IF(T156&lt;-1,1,IF(T156&gt;1,2,IF(U156&lt;-1,0,IF(U156&gt;1,1,-1))))</f>
        <v>0</v>
      </c>
      <c r="AD156">
        <f t="shared" si="24"/>
        <v>0</v>
      </c>
      <c r="AE156">
        <f t="shared" si="23"/>
        <v>0</v>
      </c>
    </row>
    <row r="157" spans="1:31">
      <c r="A157">
        <v>60</v>
      </c>
      <c r="B157">
        <v>0</v>
      </c>
      <c r="C157">
        <v>-3122</v>
      </c>
      <c r="D157">
        <v>-2955</v>
      </c>
      <c r="E157">
        <v>365</v>
      </c>
      <c r="F157">
        <v>-3116</v>
      </c>
      <c r="G157">
        <v>-2405</v>
      </c>
      <c r="H157">
        <v>-1910</v>
      </c>
      <c r="I157">
        <v>-2781</v>
      </c>
      <c r="T157" s="10">
        <f t="shared" si="21"/>
        <v>0.82811222743860013</v>
      </c>
      <c r="U157" s="10">
        <f t="shared" si="18"/>
        <v>-1.3254430798269996</v>
      </c>
      <c r="V157" s="10">
        <f t="shared" si="19"/>
        <v>1.8756525746194996</v>
      </c>
      <c r="W157" s="7">
        <f t="shared" si="20"/>
        <v>61.4475713</v>
      </c>
      <c r="X157" s="7">
        <f t="shared" si="22"/>
        <v>5.447042744728499</v>
      </c>
      <c r="AA157">
        <f t="shared" si="25"/>
        <v>0</v>
      </c>
      <c r="AD157">
        <f t="shared" si="24"/>
        <v>0</v>
      </c>
      <c r="AE157">
        <f t="shared" si="23"/>
        <v>0</v>
      </c>
    </row>
    <row r="158" spans="1:31" ht="15" thickBot="1">
      <c r="A158" s="4">
        <v>61</v>
      </c>
      <c r="B158" s="4">
        <v>0</v>
      </c>
      <c r="C158" s="4">
        <v>-3255</v>
      </c>
      <c r="D158" s="4">
        <v>-3300</v>
      </c>
      <c r="E158" s="4">
        <v>1449</v>
      </c>
      <c r="F158" s="4">
        <v>-3540</v>
      </c>
      <c r="G158" s="4">
        <v>-2260</v>
      </c>
      <c r="H158" s="4">
        <v>-2341</v>
      </c>
      <c r="I158" s="4">
        <v>-2493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10">
        <f t="shared" si="21"/>
        <v>0.98653686882900016</v>
      </c>
      <c r="U158" s="10">
        <f t="shared" ref="U158:U218" si="26">C158*K$3+D158*L$3+E158*M$3+F158*N$3+G158*O$3+H158*P$3+I158*Q$3+R$3</f>
        <v>-1.600048207585</v>
      </c>
      <c r="V158" s="10">
        <f t="shared" ref="V158:V218" si="27">C158*K$4+D158*L$4+E158*M$4+F158*N$4+G158*O$4+H158*P$4+I158*Q$4+R$4</f>
        <v>2.0772107208311001</v>
      </c>
      <c r="W158" s="7">
        <f t="shared" ref="W158:W218" si="28">C158*K$5+D158*L$5+E158*M$5+F158*N$5+G158*O$5+H158*P$5+I158*Q$5+R$5</f>
        <v>61.25973067999999</v>
      </c>
      <c r="X158" s="7">
        <f t="shared" si="22"/>
        <v>5.7787388029344999</v>
      </c>
      <c r="AA158">
        <f>IF(T158&lt;-1,1,IF(T158&gt;1,2,IF(U158&lt;-1,0,IF(U158&gt;1,1,-1))))</f>
        <v>0</v>
      </c>
      <c r="AD158">
        <f t="shared" si="24"/>
        <v>0</v>
      </c>
      <c r="AE158">
        <f t="shared" si="23"/>
        <v>0</v>
      </c>
    </row>
    <row r="159" spans="1:31">
      <c r="A159">
        <v>197</v>
      </c>
      <c r="B159">
        <v>2</v>
      </c>
      <c r="C159">
        <v>-1757</v>
      </c>
      <c r="D159">
        <v>-1575</v>
      </c>
      <c r="E159">
        <v>1511</v>
      </c>
      <c r="F159">
        <v>-1868</v>
      </c>
      <c r="G159">
        <v>-1015</v>
      </c>
      <c r="H159">
        <v>60</v>
      </c>
      <c r="I159">
        <v>-1329</v>
      </c>
      <c r="T159" s="10">
        <f t="shared" ref="T159:T218" si="29">C159*K$2+D159*L$2+E159*M$2+F159*N$2+G159*O$2+H159*P$2+I159*Q$2+R$2</f>
        <v>1.0007768512208002</v>
      </c>
      <c r="U159" s="10">
        <f t="shared" si="26"/>
        <v>-0.10095140072799991</v>
      </c>
      <c r="V159" s="10">
        <f t="shared" si="27"/>
        <v>0.5499347556955001</v>
      </c>
      <c r="W159" s="7">
        <f t="shared" si="28"/>
        <v>28.02258527</v>
      </c>
      <c r="X159" s="7">
        <f t="shared" ref="X159:X218" si="30">C159*K$6+D159*L$6+E159*M$6+F159*N$6+G159*O$6+H159*P$6+I159*Q$6+R$6</f>
        <v>0.69215135972649988</v>
      </c>
      <c r="Z159">
        <f t="shared" ref="Z159:Z217" si="31">IF(T159&lt;-1,1,IF(T159&gt;1,2,-1))</f>
        <v>2</v>
      </c>
      <c r="AD159">
        <f t="shared" si="24"/>
        <v>2</v>
      </c>
      <c r="AE159">
        <f t="shared" ref="AE159:AE218" si="32">IF(AD159=B159,0,1)</f>
        <v>0</v>
      </c>
    </row>
    <row r="160" spans="1:31">
      <c r="A160">
        <v>205</v>
      </c>
      <c r="B160">
        <v>2</v>
      </c>
      <c r="C160">
        <v>-2583</v>
      </c>
      <c r="D160">
        <v>-2445</v>
      </c>
      <c r="E160">
        <v>1055</v>
      </c>
      <c r="F160">
        <v>-2600</v>
      </c>
      <c r="G160">
        <v>-1750</v>
      </c>
      <c r="H160">
        <v>-979</v>
      </c>
      <c r="I160">
        <v>-1992</v>
      </c>
      <c r="T160" s="10">
        <f t="shared" si="29"/>
        <v>1.012265968581</v>
      </c>
      <c r="U160" s="10">
        <f t="shared" si="26"/>
        <v>-0.78964135930700019</v>
      </c>
      <c r="V160" s="10">
        <f t="shared" si="27"/>
        <v>1.3096011437848998</v>
      </c>
      <c r="W160" s="7">
        <f t="shared" si="28"/>
        <v>46.185669079999997</v>
      </c>
      <c r="X160" s="7">
        <f t="shared" si="30"/>
        <v>3.1556233718214997</v>
      </c>
      <c r="Z160">
        <f t="shared" si="31"/>
        <v>2</v>
      </c>
      <c r="AD160">
        <f t="shared" si="24"/>
        <v>2</v>
      </c>
      <c r="AE160">
        <f t="shared" si="32"/>
        <v>0</v>
      </c>
    </row>
    <row r="161" spans="1:31">
      <c r="A161">
        <v>195</v>
      </c>
      <c r="B161">
        <v>2</v>
      </c>
      <c r="C161">
        <v>-2156</v>
      </c>
      <c r="D161">
        <v>-2040</v>
      </c>
      <c r="E161">
        <v>1587</v>
      </c>
      <c r="F161">
        <v>-2508</v>
      </c>
      <c r="G161">
        <v>-1025</v>
      </c>
      <c r="H161">
        <v>263</v>
      </c>
      <c r="I161">
        <v>-1860</v>
      </c>
      <c r="T161" s="10">
        <f t="shared" si="29"/>
        <v>1.0278703656778001</v>
      </c>
      <c r="U161" s="10">
        <f t="shared" si="26"/>
        <v>-0.36367384900899991</v>
      </c>
      <c r="V161" s="10">
        <f t="shared" si="27"/>
        <v>0.91828269829069975</v>
      </c>
      <c r="W161" s="7">
        <f t="shared" si="28"/>
        <v>35.240894919999995</v>
      </c>
      <c r="X161" s="7">
        <f t="shared" si="30"/>
        <v>0.92184091441549998</v>
      </c>
      <c r="Z161">
        <f t="shared" si="31"/>
        <v>2</v>
      </c>
      <c r="AD161">
        <f t="shared" si="24"/>
        <v>2</v>
      </c>
      <c r="AE161">
        <f t="shared" si="32"/>
        <v>0</v>
      </c>
    </row>
    <row r="162" spans="1:31">
      <c r="A162">
        <v>165</v>
      </c>
      <c r="B162">
        <v>2</v>
      </c>
      <c r="C162">
        <v>-2646</v>
      </c>
      <c r="D162">
        <v>-2520</v>
      </c>
      <c r="E162">
        <v>1124</v>
      </c>
      <c r="F162">
        <v>-2728</v>
      </c>
      <c r="G162">
        <v>-1950</v>
      </c>
      <c r="H162">
        <v>-2409</v>
      </c>
      <c r="I162">
        <v>-1434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0">
        <f t="shared" si="29"/>
        <v>1.0428783314408001</v>
      </c>
      <c r="U162" s="10">
        <f t="shared" si="26"/>
        <v>-1.072040154248</v>
      </c>
      <c r="V162" s="10">
        <f t="shared" si="27"/>
        <v>1.4429565737434</v>
      </c>
      <c r="W162" s="7">
        <f t="shared" si="28"/>
        <v>47.31530514</v>
      </c>
      <c r="X162" s="7">
        <f t="shared" si="30"/>
        <v>4.7774926040740002</v>
      </c>
      <c r="Z162">
        <f t="shared" si="31"/>
        <v>2</v>
      </c>
      <c r="AD162">
        <f t="shared" ref="AD162:AD218" si="33">IF(T162&lt;-1,1,IF(T162&gt;1,2,IF(U162&lt;-1,0,IF(U162&gt;1,1,IF(V162&lt;-1,0,IF(V162&gt;1,2,IF(W162&lt;-1,0,IF(W162&gt;1,0,IF(X162&lt;-1,0,IF(X162&gt;1,1,-1))))))))))</f>
        <v>2</v>
      </c>
      <c r="AE162">
        <f t="shared" si="32"/>
        <v>0</v>
      </c>
    </row>
    <row r="163" spans="1:31">
      <c r="A163">
        <v>204</v>
      </c>
      <c r="B163">
        <v>2</v>
      </c>
      <c r="C163">
        <v>-2457</v>
      </c>
      <c r="D163">
        <v>-2040</v>
      </c>
      <c r="E163">
        <v>-434</v>
      </c>
      <c r="F163">
        <v>-2332</v>
      </c>
      <c r="G163">
        <v>-1855</v>
      </c>
      <c r="H163">
        <v>-691</v>
      </c>
      <c r="I163">
        <v>-1599</v>
      </c>
      <c r="T163" s="10">
        <f t="shared" si="29"/>
        <v>1.1099896627571999</v>
      </c>
      <c r="U163" s="10">
        <f t="shared" si="26"/>
        <v>-0.40013835595800007</v>
      </c>
      <c r="V163" s="10">
        <f t="shared" si="27"/>
        <v>1.0483171707085999</v>
      </c>
      <c r="W163" s="7">
        <f t="shared" si="28"/>
        <v>43.351364480000001</v>
      </c>
      <c r="X163" s="7">
        <f t="shared" si="30"/>
        <v>2.4380596288929999</v>
      </c>
      <c r="Z163">
        <f t="shared" si="31"/>
        <v>2</v>
      </c>
      <c r="AD163">
        <f t="shared" si="33"/>
        <v>2</v>
      </c>
      <c r="AE163">
        <f t="shared" si="32"/>
        <v>0</v>
      </c>
    </row>
    <row r="164" spans="1:31">
      <c r="A164">
        <v>198</v>
      </c>
      <c r="B164">
        <v>2</v>
      </c>
      <c r="C164">
        <v>-2282</v>
      </c>
      <c r="D164">
        <v>-1740</v>
      </c>
      <c r="E164">
        <v>-1028</v>
      </c>
      <c r="F164">
        <v>-1508</v>
      </c>
      <c r="G164">
        <v>-2100</v>
      </c>
      <c r="H164">
        <v>-1304</v>
      </c>
      <c r="I164">
        <v>-909</v>
      </c>
      <c r="T164" s="10">
        <f t="shared" si="29"/>
        <v>1.1650958709278001</v>
      </c>
      <c r="U164" s="10">
        <f t="shared" si="26"/>
        <v>-0.19442511346200009</v>
      </c>
      <c r="V164" s="10">
        <f t="shared" si="27"/>
        <v>0.75629863323840008</v>
      </c>
      <c r="W164" s="7">
        <f t="shared" si="28"/>
        <v>39.552076019999994</v>
      </c>
      <c r="X164" s="7">
        <f t="shared" si="30"/>
        <v>2.8616699366059999</v>
      </c>
      <c r="Z164">
        <f t="shared" si="31"/>
        <v>2</v>
      </c>
      <c r="AD164">
        <f t="shared" si="33"/>
        <v>2</v>
      </c>
      <c r="AE164">
        <f t="shared" si="32"/>
        <v>0</v>
      </c>
    </row>
    <row r="165" spans="1:31">
      <c r="A165">
        <v>147</v>
      </c>
      <c r="B165">
        <v>2</v>
      </c>
      <c r="C165">
        <v>-2373</v>
      </c>
      <c r="D165">
        <v>-2055</v>
      </c>
      <c r="E165">
        <v>193</v>
      </c>
      <c r="F165">
        <v>-2080</v>
      </c>
      <c r="G165">
        <v>-1820</v>
      </c>
      <c r="H165">
        <v>-189</v>
      </c>
      <c r="I165">
        <v>-1596</v>
      </c>
      <c r="T165" s="10">
        <f t="shared" si="29"/>
        <v>1.1897519833030001</v>
      </c>
      <c r="U165" s="10">
        <f t="shared" si="26"/>
        <v>-0.30660115539899979</v>
      </c>
      <c r="V165" s="10">
        <f t="shared" si="27"/>
        <v>0.95149240089989995</v>
      </c>
      <c r="W165" s="7">
        <f t="shared" si="28"/>
        <v>40.837752859999995</v>
      </c>
      <c r="X165" s="7">
        <f t="shared" si="30"/>
        <v>1.7238778419045002</v>
      </c>
      <c r="Z165">
        <f t="shared" si="31"/>
        <v>2</v>
      </c>
      <c r="AD165">
        <f t="shared" si="33"/>
        <v>2</v>
      </c>
      <c r="AE165">
        <f t="shared" si="32"/>
        <v>0</v>
      </c>
    </row>
    <row r="166" spans="1:31">
      <c r="A166">
        <v>196</v>
      </c>
      <c r="B166">
        <v>2</v>
      </c>
      <c r="C166">
        <v>-2163</v>
      </c>
      <c r="D166">
        <v>-1950</v>
      </c>
      <c r="E166">
        <v>1076</v>
      </c>
      <c r="F166">
        <v>-2252</v>
      </c>
      <c r="G166">
        <v>-1385</v>
      </c>
      <c r="H166">
        <v>873</v>
      </c>
      <c r="I166">
        <v>-1728</v>
      </c>
      <c r="T166" s="10">
        <f t="shared" si="29"/>
        <v>1.2415062571822</v>
      </c>
      <c r="U166" s="10">
        <f t="shared" si="26"/>
        <v>-0.13344070258999996</v>
      </c>
      <c r="V166" s="10">
        <f t="shared" si="27"/>
        <v>0.81925496384520002</v>
      </c>
      <c r="W166" s="7">
        <f t="shared" si="28"/>
        <v>35.173833139999999</v>
      </c>
      <c r="X166" s="7">
        <f t="shared" si="30"/>
        <v>9.1322762615999808E-2</v>
      </c>
      <c r="Z166">
        <f t="shared" si="31"/>
        <v>2</v>
      </c>
      <c r="AD166">
        <f t="shared" si="33"/>
        <v>2</v>
      </c>
      <c r="AE166">
        <f t="shared" si="32"/>
        <v>0</v>
      </c>
    </row>
    <row r="167" spans="1:31">
      <c r="A167">
        <v>194</v>
      </c>
      <c r="B167">
        <v>2</v>
      </c>
      <c r="C167">
        <v>-2639</v>
      </c>
      <c r="D167">
        <v>-2340</v>
      </c>
      <c r="E167">
        <v>62</v>
      </c>
      <c r="F167">
        <v>-2204</v>
      </c>
      <c r="G167">
        <v>-1780</v>
      </c>
      <c r="H167">
        <v>-478</v>
      </c>
      <c r="I167">
        <v>-1566</v>
      </c>
      <c r="T167" s="10">
        <f t="shared" si="29"/>
        <v>1.2427997292453998</v>
      </c>
      <c r="U167" s="10">
        <f t="shared" si="26"/>
        <v>-0.44167832429099985</v>
      </c>
      <c r="V167" s="10">
        <f t="shared" si="27"/>
        <v>1.1035871770107999</v>
      </c>
      <c r="W167" s="7">
        <f t="shared" si="28"/>
        <v>43.961411909999995</v>
      </c>
      <c r="X167" s="7">
        <f t="shared" si="30"/>
        <v>2.2048538471900003</v>
      </c>
      <c r="Z167">
        <f t="shared" si="31"/>
        <v>2</v>
      </c>
      <c r="AD167">
        <f t="shared" si="33"/>
        <v>2</v>
      </c>
      <c r="AE167">
        <f t="shared" si="32"/>
        <v>0</v>
      </c>
    </row>
    <row r="168" spans="1:31">
      <c r="A168">
        <v>148</v>
      </c>
      <c r="B168">
        <v>2</v>
      </c>
      <c r="C168">
        <v>-2226</v>
      </c>
      <c r="D168">
        <v>-1680</v>
      </c>
      <c r="E168">
        <v>-959</v>
      </c>
      <c r="F168">
        <v>-1604</v>
      </c>
      <c r="G168">
        <v>-2100</v>
      </c>
      <c r="H168">
        <v>-1350</v>
      </c>
      <c r="I168">
        <v>-654</v>
      </c>
      <c r="T168" s="10">
        <f t="shared" si="29"/>
        <v>1.2580389068514</v>
      </c>
      <c r="U168" s="10">
        <f t="shared" si="26"/>
        <v>-0.16634108260000025</v>
      </c>
      <c r="V168" s="10">
        <f t="shared" si="27"/>
        <v>0.72938690330949996</v>
      </c>
      <c r="W168" s="7">
        <f t="shared" si="28"/>
        <v>37.742067990000002</v>
      </c>
      <c r="X168" s="7">
        <f t="shared" si="30"/>
        <v>2.6748640755815001</v>
      </c>
      <c r="Z168">
        <f t="shared" si="31"/>
        <v>2</v>
      </c>
      <c r="AD168">
        <f t="shared" si="33"/>
        <v>2</v>
      </c>
      <c r="AE168">
        <f t="shared" si="32"/>
        <v>0</v>
      </c>
    </row>
    <row r="169" spans="1:31">
      <c r="A169">
        <v>163</v>
      </c>
      <c r="B169">
        <v>2</v>
      </c>
      <c r="C169">
        <v>-2331</v>
      </c>
      <c r="D169">
        <v>-1890</v>
      </c>
      <c r="E169">
        <v>-496</v>
      </c>
      <c r="F169">
        <v>-1816</v>
      </c>
      <c r="G169">
        <v>-1815</v>
      </c>
      <c r="H169">
        <v>-191</v>
      </c>
      <c r="I169">
        <v>-1074</v>
      </c>
      <c r="T169" s="10">
        <f t="shared" si="29"/>
        <v>1.3403121012006001</v>
      </c>
      <c r="U169" s="10">
        <f t="shared" si="26"/>
        <v>-7.9961362788000034E-2</v>
      </c>
      <c r="V169" s="10">
        <f t="shared" si="27"/>
        <v>0.77243699583759962</v>
      </c>
      <c r="W169" s="7">
        <f t="shared" si="28"/>
        <v>37.769033960000002</v>
      </c>
      <c r="X169" s="7">
        <f t="shared" si="30"/>
        <v>1.3256802456119998</v>
      </c>
      <c r="Z169">
        <f t="shared" si="31"/>
        <v>2</v>
      </c>
      <c r="AD169">
        <f t="shared" si="33"/>
        <v>2</v>
      </c>
      <c r="AE169">
        <f t="shared" si="32"/>
        <v>0</v>
      </c>
    </row>
    <row r="170" spans="1:31">
      <c r="A170">
        <v>146</v>
      </c>
      <c r="B170">
        <v>2</v>
      </c>
      <c r="C170">
        <v>-3115</v>
      </c>
      <c r="D170">
        <v>-2550</v>
      </c>
      <c r="E170">
        <v>-2035</v>
      </c>
      <c r="F170">
        <v>-2444</v>
      </c>
      <c r="G170">
        <v>-3060</v>
      </c>
      <c r="H170">
        <v>-2389</v>
      </c>
      <c r="I170">
        <v>-1206</v>
      </c>
      <c r="T170" s="10">
        <f t="shared" si="29"/>
        <v>1.3675897297604001</v>
      </c>
      <c r="U170" s="10">
        <f t="shared" si="26"/>
        <v>-0.81216795940099984</v>
      </c>
      <c r="V170" s="10">
        <f t="shared" si="27"/>
        <v>1.5279189830578996</v>
      </c>
      <c r="W170" s="7">
        <f t="shared" si="28"/>
        <v>57.641104679999998</v>
      </c>
      <c r="X170" s="7">
        <f t="shared" si="30"/>
        <v>5.1194670117344998</v>
      </c>
      <c r="Z170">
        <f t="shared" si="31"/>
        <v>2</v>
      </c>
      <c r="AD170">
        <f t="shared" si="33"/>
        <v>2</v>
      </c>
      <c r="AE170">
        <f t="shared" si="32"/>
        <v>0</v>
      </c>
    </row>
    <row r="171" spans="1:31">
      <c r="A171">
        <v>208</v>
      </c>
      <c r="B171">
        <v>2</v>
      </c>
      <c r="C171">
        <v>-2828</v>
      </c>
      <c r="D171">
        <v>-2430</v>
      </c>
      <c r="E171">
        <v>-752</v>
      </c>
      <c r="F171">
        <v>-2448</v>
      </c>
      <c r="G171">
        <v>-2475</v>
      </c>
      <c r="H171">
        <v>-1012</v>
      </c>
      <c r="I171">
        <v>-1470</v>
      </c>
      <c r="T171" s="10">
        <f t="shared" si="29"/>
        <v>1.3727280658748002</v>
      </c>
      <c r="U171" s="10">
        <f t="shared" si="26"/>
        <v>-0.58548374345699994</v>
      </c>
      <c r="V171" s="10">
        <f t="shared" si="27"/>
        <v>1.3202588173092002</v>
      </c>
      <c r="W171" s="7">
        <f t="shared" si="28"/>
        <v>50.268007730000001</v>
      </c>
      <c r="X171" s="7">
        <f t="shared" si="30"/>
        <v>3.1051346309070005</v>
      </c>
      <c r="Z171">
        <f t="shared" si="31"/>
        <v>2</v>
      </c>
      <c r="AD171">
        <f t="shared" si="33"/>
        <v>2</v>
      </c>
      <c r="AE171">
        <f t="shared" si="32"/>
        <v>0</v>
      </c>
    </row>
    <row r="172" spans="1:31">
      <c r="A172">
        <v>156</v>
      </c>
      <c r="B172">
        <v>2</v>
      </c>
      <c r="C172">
        <v>-3178</v>
      </c>
      <c r="D172">
        <v>-2940</v>
      </c>
      <c r="E172">
        <v>-234</v>
      </c>
      <c r="F172">
        <v>-2936</v>
      </c>
      <c r="G172">
        <v>-2410</v>
      </c>
      <c r="H172">
        <v>-1263</v>
      </c>
      <c r="I172">
        <v>-1593</v>
      </c>
      <c r="T172" s="10">
        <f t="shared" si="29"/>
        <v>1.4637378779205996</v>
      </c>
      <c r="U172" s="10">
        <f t="shared" si="26"/>
        <v>-0.89793141643999985</v>
      </c>
      <c r="V172" s="10">
        <f t="shared" si="27"/>
        <v>1.6445516555867998</v>
      </c>
      <c r="W172" s="7">
        <f t="shared" si="28"/>
        <v>54.990542400000002</v>
      </c>
      <c r="X172" s="7">
        <f t="shared" si="30"/>
        <v>3.6315045475350005</v>
      </c>
      <c r="Z172">
        <f t="shared" si="31"/>
        <v>2</v>
      </c>
      <c r="AD172">
        <f t="shared" si="33"/>
        <v>2</v>
      </c>
      <c r="AE172">
        <f t="shared" si="32"/>
        <v>0</v>
      </c>
    </row>
    <row r="173" spans="1:31">
      <c r="A173">
        <v>192</v>
      </c>
      <c r="B173">
        <v>2</v>
      </c>
      <c r="C173">
        <v>-2807</v>
      </c>
      <c r="D173">
        <v>-2715</v>
      </c>
      <c r="E173">
        <v>1138</v>
      </c>
      <c r="F173">
        <v>-2620</v>
      </c>
      <c r="G173">
        <v>-1890</v>
      </c>
      <c r="H173">
        <v>-1013</v>
      </c>
      <c r="I173">
        <v>-1206</v>
      </c>
      <c r="T173" s="10">
        <f t="shared" si="29"/>
        <v>1.4782151611080001</v>
      </c>
      <c r="U173" s="10">
        <f t="shared" si="26"/>
        <v>-0.75433223422899998</v>
      </c>
      <c r="V173" s="10">
        <f t="shared" si="27"/>
        <v>1.3519551878298</v>
      </c>
      <c r="W173" s="7">
        <f t="shared" si="28"/>
        <v>45.041393909999996</v>
      </c>
      <c r="X173" s="7">
        <f t="shared" si="30"/>
        <v>2.706855267216</v>
      </c>
      <c r="Z173">
        <f t="shared" si="31"/>
        <v>2</v>
      </c>
      <c r="AD173">
        <f t="shared" si="33"/>
        <v>2</v>
      </c>
      <c r="AE173">
        <f t="shared" si="32"/>
        <v>0</v>
      </c>
    </row>
    <row r="174" spans="1:31">
      <c r="A174">
        <v>153</v>
      </c>
      <c r="B174">
        <v>2</v>
      </c>
      <c r="C174">
        <v>-3290</v>
      </c>
      <c r="D174">
        <v>-2685</v>
      </c>
      <c r="E174">
        <v>-2511</v>
      </c>
      <c r="F174">
        <v>-2268</v>
      </c>
      <c r="G174">
        <v>-3190</v>
      </c>
      <c r="H174">
        <v>-1278</v>
      </c>
      <c r="I174">
        <v>-1599</v>
      </c>
      <c r="T174" s="10">
        <f t="shared" si="29"/>
        <v>1.4812074697478002</v>
      </c>
      <c r="U174" s="10">
        <f t="shared" si="26"/>
        <v>-0.61035260737799968</v>
      </c>
      <c r="V174" s="10">
        <f t="shared" si="27"/>
        <v>1.5185196997002999</v>
      </c>
      <c r="W174" s="7">
        <f t="shared" si="28"/>
        <v>60.36142409</v>
      </c>
      <c r="X174" s="7">
        <f t="shared" si="30"/>
        <v>4.021256635115499</v>
      </c>
      <c r="Z174">
        <f t="shared" si="31"/>
        <v>2</v>
      </c>
      <c r="AD174">
        <f t="shared" si="33"/>
        <v>2</v>
      </c>
      <c r="AE174">
        <f t="shared" si="32"/>
        <v>0</v>
      </c>
    </row>
    <row r="175" spans="1:31">
      <c r="A175">
        <v>160</v>
      </c>
      <c r="B175">
        <v>2</v>
      </c>
      <c r="C175">
        <v>-2338</v>
      </c>
      <c r="D175">
        <v>-1740</v>
      </c>
      <c r="E175">
        <v>-1414</v>
      </c>
      <c r="F175">
        <v>-1344</v>
      </c>
      <c r="G175">
        <v>-2260</v>
      </c>
      <c r="H175">
        <v>-1528</v>
      </c>
      <c r="I175">
        <v>-129</v>
      </c>
      <c r="T175" s="10">
        <f t="shared" si="29"/>
        <v>1.4837522174014</v>
      </c>
      <c r="U175" s="10">
        <f t="shared" si="26"/>
        <v>-6.8348659326000094E-2</v>
      </c>
      <c r="V175" s="10">
        <f t="shared" si="27"/>
        <v>0.67270580259780011</v>
      </c>
      <c r="W175" s="7">
        <f t="shared" si="28"/>
        <v>37.207201479999988</v>
      </c>
      <c r="X175" s="7">
        <f t="shared" si="30"/>
        <v>2.6401336723910003</v>
      </c>
      <c r="Z175">
        <f t="shared" si="31"/>
        <v>2</v>
      </c>
      <c r="AD175">
        <f t="shared" si="33"/>
        <v>2</v>
      </c>
      <c r="AE175">
        <f t="shared" si="32"/>
        <v>0</v>
      </c>
    </row>
    <row r="176" spans="1:31">
      <c r="A176">
        <v>181</v>
      </c>
      <c r="B176">
        <v>2</v>
      </c>
      <c r="C176">
        <v>-2394</v>
      </c>
      <c r="D176">
        <v>-2130</v>
      </c>
      <c r="E176">
        <v>524</v>
      </c>
      <c r="F176">
        <v>-2204</v>
      </c>
      <c r="G176">
        <v>-1570</v>
      </c>
      <c r="H176">
        <v>377</v>
      </c>
      <c r="I176">
        <v>-1161</v>
      </c>
      <c r="T176" s="10">
        <f t="shared" si="29"/>
        <v>1.4847025870074002</v>
      </c>
      <c r="U176" s="10">
        <f t="shared" si="26"/>
        <v>-0.15323571125599988</v>
      </c>
      <c r="V176" s="10">
        <f t="shared" si="27"/>
        <v>0.87948162521179984</v>
      </c>
      <c r="W176" s="7">
        <f t="shared" si="28"/>
        <v>36.590153540000003</v>
      </c>
      <c r="X176" s="7">
        <f t="shared" si="30"/>
        <v>0.4980789144640001</v>
      </c>
      <c r="Z176">
        <f t="shared" si="31"/>
        <v>2</v>
      </c>
      <c r="AD176">
        <f t="shared" si="33"/>
        <v>2</v>
      </c>
      <c r="AE176">
        <f t="shared" si="32"/>
        <v>0</v>
      </c>
    </row>
    <row r="177" spans="1:31">
      <c r="A177">
        <v>202</v>
      </c>
      <c r="B177">
        <v>2</v>
      </c>
      <c r="C177">
        <v>-3290</v>
      </c>
      <c r="D177">
        <v>-3165</v>
      </c>
      <c r="E177">
        <v>345</v>
      </c>
      <c r="F177">
        <v>-3112</v>
      </c>
      <c r="G177">
        <v>-2605</v>
      </c>
      <c r="H177">
        <v>-559</v>
      </c>
      <c r="I177">
        <v>-2118</v>
      </c>
      <c r="T177" s="10">
        <f t="shared" si="29"/>
        <v>1.5129047262072002</v>
      </c>
      <c r="U177" s="10">
        <f t="shared" si="26"/>
        <v>-0.9784275512349998</v>
      </c>
      <c r="V177" s="10">
        <f t="shared" si="27"/>
        <v>1.8010555392289</v>
      </c>
      <c r="W177" s="7">
        <f t="shared" si="28"/>
        <v>58.419192600000002</v>
      </c>
      <c r="X177" s="7">
        <f t="shared" si="30"/>
        <v>3.1393849280485004</v>
      </c>
      <c r="Z177">
        <f t="shared" si="31"/>
        <v>2</v>
      </c>
      <c r="AD177">
        <f t="shared" si="33"/>
        <v>2</v>
      </c>
      <c r="AE177">
        <f t="shared" si="32"/>
        <v>0</v>
      </c>
    </row>
    <row r="178" spans="1:31">
      <c r="A178">
        <v>142</v>
      </c>
      <c r="B178">
        <v>2</v>
      </c>
      <c r="C178">
        <v>-1778</v>
      </c>
      <c r="D178">
        <v>-1320</v>
      </c>
      <c r="E178">
        <v>-69</v>
      </c>
      <c r="F178">
        <v>-1592</v>
      </c>
      <c r="G178">
        <v>-1285</v>
      </c>
      <c r="H178">
        <v>1385</v>
      </c>
      <c r="I178">
        <v>-681</v>
      </c>
      <c r="T178" s="10">
        <f t="shared" si="29"/>
        <v>1.5154895609192001</v>
      </c>
      <c r="U178" s="10">
        <f t="shared" si="26"/>
        <v>0.51843237177300017</v>
      </c>
      <c r="V178" s="10">
        <f t="shared" si="27"/>
        <v>0.26023648141150013</v>
      </c>
      <c r="W178" s="7">
        <f t="shared" si="28"/>
        <v>24.37357218</v>
      </c>
      <c r="X178" s="7">
        <f t="shared" si="30"/>
        <v>-1.5804279824925</v>
      </c>
      <c r="Z178">
        <f t="shared" si="31"/>
        <v>2</v>
      </c>
      <c r="AD178">
        <f t="shared" si="33"/>
        <v>2</v>
      </c>
      <c r="AE178">
        <f t="shared" si="32"/>
        <v>0</v>
      </c>
    </row>
    <row r="179" spans="1:31">
      <c r="A179">
        <v>162</v>
      </c>
      <c r="B179">
        <v>2</v>
      </c>
      <c r="C179">
        <v>-2681</v>
      </c>
      <c r="D179">
        <v>-2130</v>
      </c>
      <c r="E179">
        <v>-1476</v>
      </c>
      <c r="F179">
        <v>-2080</v>
      </c>
      <c r="G179">
        <v>-2420</v>
      </c>
      <c r="H179">
        <v>378</v>
      </c>
      <c r="I179">
        <v>-1464</v>
      </c>
      <c r="T179" s="10">
        <f t="shared" si="29"/>
        <v>1.5218573582770001</v>
      </c>
      <c r="U179" s="10">
        <f t="shared" si="26"/>
        <v>-8.2777257612999922E-2</v>
      </c>
      <c r="V179" s="10">
        <f t="shared" si="27"/>
        <v>1.0116293106961998</v>
      </c>
      <c r="W179" s="7">
        <f t="shared" si="28"/>
        <v>46.076342069999995</v>
      </c>
      <c r="X179" s="7">
        <f t="shared" si="30"/>
        <v>1.1160286359809999</v>
      </c>
      <c r="Z179">
        <f t="shared" si="31"/>
        <v>2</v>
      </c>
      <c r="AD179">
        <f t="shared" si="33"/>
        <v>2</v>
      </c>
      <c r="AE179">
        <f t="shared" si="32"/>
        <v>0</v>
      </c>
    </row>
    <row r="180" spans="1:31">
      <c r="A180">
        <v>167</v>
      </c>
      <c r="B180">
        <v>2</v>
      </c>
      <c r="C180">
        <v>-2611</v>
      </c>
      <c r="D180">
        <v>-2070</v>
      </c>
      <c r="E180">
        <v>-1290</v>
      </c>
      <c r="F180">
        <v>-1480</v>
      </c>
      <c r="G180">
        <v>-2470</v>
      </c>
      <c r="H180">
        <v>-972</v>
      </c>
      <c r="I180">
        <v>-588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10">
        <f t="shared" si="29"/>
        <v>1.5685058596970001</v>
      </c>
      <c r="U180" s="10">
        <f t="shared" si="26"/>
        <v>-0.15462909682500015</v>
      </c>
      <c r="V180" s="10">
        <f t="shared" si="27"/>
        <v>0.87001411797119976</v>
      </c>
      <c r="W180" s="7">
        <f t="shared" si="28"/>
        <v>42.483806970000003</v>
      </c>
      <c r="X180" s="7">
        <f t="shared" si="30"/>
        <v>2.39101741108</v>
      </c>
      <c r="Z180">
        <f t="shared" si="31"/>
        <v>2</v>
      </c>
      <c r="AD180">
        <f t="shared" si="33"/>
        <v>2</v>
      </c>
      <c r="AE180">
        <f t="shared" si="32"/>
        <v>0</v>
      </c>
    </row>
    <row r="181" spans="1:31">
      <c r="A181">
        <v>209</v>
      </c>
      <c r="B181">
        <v>2</v>
      </c>
      <c r="C181">
        <v>-2506</v>
      </c>
      <c r="D181">
        <v>-2235</v>
      </c>
      <c r="E181">
        <v>372</v>
      </c>
      <c r="F181">
        <v>-2176</v>
      </c>
      <c r="G181">
        <v>-1785</v>
      </c>
      <c r="H181">
        <v>1027</v>
      </c>
      <c r="I181">
        <v>-1413</v>
      </c>
      <c r="T181" s="10">
        <f t="shared" si="29"/>
        <v>1.5883681471416005</v>
      </c>
      <c r="U181" s="10">
        <f t="shared" si="26"/>
        <v>-7.8741144196999846E-2</v>
      </c>
      <c r="V181" s="10">
        <f t="shared" si="27"/>
        <v>0.92291026168579982</v>
      </c>
      <c r="W181" s="7">
        <f t="shared" si="28"/>
        <v>38.999683869999998</v>
      </c>
      <c r="X181" s="7">
        <f t="shared" si="30"/>
        <v>-0.10011167509499996</v>
      </c>
      <c r="Z181">
        <f t="shared" si="31"/>
        <v>2</v>
      </c>
      <c r="AD181">
        <f t="shared" si="33"/>
        <v>2</v>
      </c>
      <c r="AE181">
        <f t="shared" si="32"/>
        <v>0</v>
      </c>
    </row>
    <row r="182" spans="1:31">
      <c r="A182">
        <v>180</v>
      </c>
      <c r="B182">
        <v>2</v>
      </c>
      <c r="C182">
        <v>-3129</v>
      </c>
      <c r="D182">
        <v>-2820</v>
      </c>
      <c r="E182">
        <v>-483</v>
      </c>
      <c r="F182">
        <v>-2788</v>
      </c>
      <c r="G182">
        <v>-2780</v>
      </c>
      <c r="H182">
        <v>347</v>
      </c>
      <c r="I182">
        <v>-2127</v>
      </c>
      <c r="T182" s="10">
        <f t="shared" si="29"/>
        <v>1.5952398876578002</v>
      </c>
      <c r="U182" s="10">
        <f t="shared" si="26"/>
        <v>-0.5909777925230002</v>
      </c>
      <c r="V182" s="10">
        <f t="shared" si="27"/>
        <v>1.5579496689303003</v>
      </c>
      <c r="W182" s="7">
        <f t="shared" si="28"/>
        <v>56.081001419999993</v>
      </c>
      <c r="X182" s="7">
        <f t="shared" si="30"/>
        <v>1.8872682629744997</v>
      </c>
      <c r="Z182">
        <f t="shared" si="31"/>
        <v>2</v>
      </c>
      <c r="AD182">
        <f t="shared" si="33"/>
        <v>2</v>
      </c>
      <c r="AE182">
        <f t="shared" si="32"/>
        <v>0</v>
      </c>
    </row>
    <row r="183" spans="1:31">
      <c r="A183">
        <v>157</v>
      </c>
      <c r="B183">
        <v>2</v>
      </c>
      <c r="C183">
        <v>-2625</v>
      </c>
      <c r="D183">
        <v>-1650</v>
      </c>
      <c r="E183">
        <v>-3788</v>
      </c>
      <c r="F183">
        <v>-1572</v>
      </c>
      <c r="G183">
        <v>-2930</v>
      </c>
      <c r="H183">
        <v>215</v>
      </c>
      <c r="I183">
        <v>-942</v>
      </c>
      <c r="T183" s="10">
        <f t="shared" si="29"/>
        <v>1.6280980436602002</v>
      </c>
      <c r="U183" s="10">
        <f t="shared" si="26"/>
        <v>0.31763532011700002</v>
      </c>
      <c r="V183" s="10">
        <f t="shared" si="27"/>
        <v>0.75143821652400011</v>
      </c>
      <c r="W183" s="7">
        <f t="shared" si="28"/>
        <v>46.036162830000002</v>
      </c>
      <c r="X183" s="7">
        <f t="shared" si="30"/>
        <v>1.1046473176670002</v>
      </c>
      <c r="Z183">
        <f t="shared" si="31"/>
        <v>2</v>
      </c>
      <c r="AD183">
        <f t="shared" si="33"/>
        <v>2</v>
      </c>
      <c r="AE183">
        <f t="shared" si="32"/>
        <v>0</v>
      </c>
    </row>
    <row r="184" spans="1:31">
      <c r="A184">
        <v>191</v>
      </c>
      <c r="B184">
        <v>2</v>
      </c>
      <c r="C184">
        <v>-3227</v>
      </c>
      <c r="D184">
        <v>-2955</v>
      </c>
      <c r="E184">
        <v>-462</v>
      </c>
      <c r="F184">
        <v>-2784</v>
      </c>
      <c r="G184">
        <v>-2635</v>
      </c>
      <c r="H184">
        <v>-625</v>
      </c>
      <c r="I184">
        <v>-1599</v>
      </c>
      <c r="T184" s="10">
        <f t="shared" si="29"/>
        <v>1.6355857369774001</v>
      </c>
      <c r="U184" s="10">
        <f t="shared" si="26"/>
        <v>-0.73875055630400022</v>
      </c>
      <c r="V184" s="10">
        <f t="shared" si="27"/>
        <v>1.6012563505030002</v>
      </c>
      <c r="W184" s="7">
        <f t="shared" si="28"/>
        <v>55.412564580000002</v>
      </c>
      <c r="X184" s="7">
        <f t="shared" si="30"/>
        <v>2.843288111219</v>
      </c>
      <c r="Z184">
        <f t="shared" si="31"/>
        <v>2</v>
      </c>
      <c r="AD184">
        <f t="shared" si="33"/>
        <v>2</v>
      </c>
      <c r="AE184">
        <f t="shared" si="32"/>
        <v>0</v>
      </c>
    </row>
    <row r="185" spans="1:31">
      <c r="A185">
        <v>166</v>
      </c>
      <c r="B185">
        <v>2</v>
      </c>
      <c r="C185">
        <v>-2408</v>
      </c>
      <c r="D185">
        <v>-1860</v>
      </c>
      <c r="E185">
        <v>-1159</v>
      </c>
      <c r="F185">
        <v>-1872</v>
      </c>
      <c r="G185">
        <v>-2170</v>
      </c>
      <c r="H185">
        <v>314</v>
      </c>
      <c r="I185">
        <v>-792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10">
        <f t="shared" si="29"/>
        <v>1.6437507892182002</v>
      </c>
      <c r="U185" s="10">
        <f t="shared" si="26"/>
        <v>0.10709371704400006</v>
      </c>
      <c r="V185" s="10">
        <f t="shared" si="27"/>
        <v>0.75500486228110009</v>
      </c>
      <c r="W185" s="7">
        <f t="shared" si="28"/>
        <v>38.250274709999999</v>
      </c>
      <c r="X185" s="7">
        <f t="shared" si="30"/>
        <v>0.50022162480550003</v>
      </c>
      <c r="Z185">
        <f t="shared" si="31"/>
        <v>2</v>
      </c>
      <c r="AD185">
        <f t="shared" si="33"/>
        <v>2</v>
      </c>
      <c r="AE185">
        <f t="shared" si="32"/>
        <v>0</v>
      </c>
    </row>
    <row r="186" spans="1:31">
      <c r="A186">
        <v>144</v>
      </c>
      <c r="B186">
        <v>2</v>
      </c>
      <c r="C186">
        <v>-2842</v>
      </c>
      <c r="D186">
        <v>-2145</v>
      </c>
      <c r="E186">
        <v>-2456</v>
      </c>
      <c r="F186">
        <v>-1892</v>
      </c>
      <c r="G186">
        <v>-2770</v>
      </c>
      <c r="H186">
        <v>-139</v>
      </c>
      <c r="I186">
        <v>-1068</v>
      </c>
      <c r="T186" s="10">
        <f t="shared" si="29"/>
        <v>1.6552488437782</v>
      </c>
      <c r="U186" s="10">
        <f t="shared" si="26"/>
        <v>-5.2358911948000131E-2</v>
      </c>
      <c r="V186" s="10">
        <f t="shared" si="27"/>
        <v>1.0248228671814001</v>
      </c>
      <c r="W186" s="7">
        <f t="shared" si="28"/>
        <v>48.486052180000001</v>
      </c>
      <c r="X186" s="7">
        <f t="shared" si="30"/>
        <v>1.7209319778859999</v>
      </c>
      <c r="Z186">
        <f t="shared" si="31"/>
        <v>2</v>
      </c>
      <c r="AD186">
        <f t="shared" si="33"/>
        <v>2</v>
      </c>
      <c r="AE186">
        <f t="shared" si="32"/>
        <v>0</v>
      </c>
    </row>
    <row r="187" spans="1:31">
      <c r="A187">
        <v>184</v>
      </c>
      <c r="B187">
        <v>2</v>
      </c>
      <c r="C187">
        <v>-2093</v>
      </c>
      <c r="D187">
        <v>-1590</v>
      </c>
      <c r="E187">
        <v>-614</v>
      </c>
      <c r="F187">
        <v>-1168</v>
      </c>
      <c r="G187">
        <v>-1525</v>
      </c>
      <c r="H187">
        <v>1575</v>
      </c>
      <c r="I187">
        <v>-654</v>
      </c>
      <c r="T187" s="10">
        <f t="shared" si="29"/>
        <v>1.6753446869437998</v>
      </c>
      <c r="U187" s="10">
        <f t="shared" si="26"/>
        <v>0.58299997790799996</v>
      </c>
      <c r="V187" s="10">
        <f t="shared" si="27"/>
        <v>0.29097041433099968</v>
      </c>
      <c r="W187" s="7">
        <f t="shared" si="28"/>
        <v>28.113032179999994</v>
      </c>
      <c r="X187" s="7">
        <f t="shared" si="30"/>
        <v>-1.5831962370050001</v>
      </c>
      <c r="Y187" s="3"/>
      <c r="Z187">
        <f t="shared" si="31"/>
        <v>2</v>
      </c>
      <c r="AD187">
        <f t="shared" si="33"/>
        <v>2</v>
      </c>
      <c r="AE187">
        <f t="shared" si="32"/>
        <v>0</v>
      </c>
    </row>
    <row r="188" spans="1:31">
      <c r="A188">
        <v>172</v>
      </c>
      <c r="B188">
        <v>2</v>
      </c>
      <c r="C188">
        <v>-3227</v>
      </c>
      <c r="D188">
        <v>-2790</v>
      </c>
      <c r="E188">
        <v>-1455</v>
      </c>
      <c r="F188">
        <v>-2796</v>
      </c>
      <c r="G188">
        <v>-2840</v>
      </c>
      <c r="H188">
        <v>-301</v>
      </c>
      <c r="I188">
        <v>-1602</v>
      </c>
      <c r="T188" s="10">
        <f t="shared" si="29"/>
        <v>1.6902385883955999</v>
      </c>
      <c r="U188" s="10">
        <f t="shared" si="26"/>
        <v>-0.55811199222100005</v>
      </c>
      <c r="V188" s="10">
        <f t="shared" si="27"/>
        <v>1.5468249730510997</v>
      </c>
      <c r="W188" s="7">
        <f t="shared" si="28"/>
        <v>56.414893479999996</v>
      </c>
      <c r="X188" s="7">
        <f t="shared" si="30"/>
        <v>2.4367839646565002</v>
      </c>
      <c r="Y188" s="3"/>
      <c r="Z188">
        <f t="shared" si="31"/>
        <v>2</v>
      </c>
      <c r="AD188">
        <f t="shared" si="33"/>
        <v>2</v>
      </c>
      <c r="AE188">
        <f t="shared" si="32"/>
        <v>0</v>
      </c>
    </row>
    <row r="189" spans="1:31">
      <c r="A189">
        <v>206</v>
      </c>
      <c r="B189">
        <v>2</v>
      </c>
      <c r="C189">
        <v>-3255</v>
      </c>
      <c r="D189">
        <v>-2925</v>
      </c>
      <c r="E189">
        <v>-821</v>
      </c>
      <c r="F189">
        <v>-2588</v>
      </c>
      <c r="G189">
        <v>-2680</v>
      </c>
      <c r="H189">
        <v>-285</v>
      </c>
      <c r="I189">
        <v>-1593</v>
      </c>
      <c r="T189" s="10">
        <f t="shared" si="29"/>
        <v>1.6923536189388002</v>
      </c>
      <c r="U189" s="10">
        <f t="shared" si="26"/>
        <v>-0.60026933285700013</v>
      </c>
      <c r="V189" s="10">
        <f t="shared" si="27"/>
        <v>1.5278223377824998</v>
      </c>
      <c r="W189" s="7">
        <f t="shared" si="28"/>
        <v>55.284977980000001</v>
      </c>
      <c r="X189" s="7">
        <f t="shared" si="30"/>
        <v>2.4171921626674999</v>
      </c>
      <c r="Y189" s="3"/>
      <c r="Z189">
        <f t="shared" si="31"/>
        <v>2</v>
      </c>
      <c r="AD189">
        <f t="shared" si="33"/>
        <v>2</v>
      </c>
      <c r="AE189">
        <f t="shared" si="32"/>
        <v>0</v>
      </c>
    </row>
    <row r="190" spans="1:31">
      <c r="A190">
        <v>185</v>
      </c>
      <c r="B190">
        <v>2</v>
      </c>
      <c r="C190">
        <v>-3024</v>
      </c>
      <c r="D190">
        <v>-2280</v>
      </c>
      <c r="E190">
        <v>-2980</v>
      </c>
      <c r="F190">
        <v>-1696</v>
      </c>
      <c r="G190">
        <v>-3240</v>
      </c>
      <c r="H190">
        <v>-547</v>
      </c>
      <c r="I190">
        <v>-1056</v>
      </c>
      <c r="T190" s="10">
        <f t="shared" si="29"/>
        <v>1.7019650771176</v>
      </c>
      <c r="U190" s="10">
        <f t="shared" si="26"/>
        <v>-0.13839963839199987</v>
      </c>
      <c r="V190" s="10">
        <f t="shared" si="27"/>
        <v>1.1296959488481999</v>
      </c>
      <c r="W190" s="7">
        <f t="shared" si="28"/>
        <v>53.300178099999997</v>
      </c>
      <c r="X190" s="7">
        <f t="shared" si="30"/>
        <v>2.5290395824579996</v>
      </c>
      <c r="Y190" s="3"/>
      <c r="Z190">
        <f t="shared" si="31"/>
        <v>2</v>
      </c>
      <c r="AD190">
        <f t="shared" si="33"/>
        <v>2</v>
      </c>
      <c r="AE190">
        <f t="shared" si="32"/>
        <v>0</v>
      </c>
    </row>
    <row r="191" spans="1:31">
      <c r="A191">
        <v>152</v>
      </c>
      <c r="B191">
        <v>2</v>
      </c>
      <c r="C191">
        <v>-2534</v>
      </c>
      <c r="D191">
        <v>-1845</v>
      </c>
      <c r="E191">
        <v>-2049</v>
      </c>
      <c r="F191">
        <v>-1516</v>
      </c>
      <c r="G191">
        <v>-2490</v>
      </c>
      <c r="H191">
        <v>146</v>
      </c>
      <c r="I191">
        <v>-522</v>
      </c>
      <c r="T191" s="10">
        <f t="shared" si="29"/>
        <v>1.7642649030396</v>
      </c>
      <c r="U191" s="10">
        <f t="shared" si="26"/>
        <v>0.21890682779800008</v>
      </c>
      <c r="V191" s="10">
        <f t="shared" si="27"/>
        <v>0.7035333706389002</v>
      </c>
      <c r="W191" s="7">
        <f t="shared" si="28"/>
        <v>39.965724710000003</v>
      </c>
      <c r="X191" s="7">
        <f t="shared" si="30"/>
        <v>0.71949074189050011</v>
      </c>
      <c r="Y191" s="3"/>
      <c r="Z191">
        <f t="shared" si="31"/>
        <v>2</v>
      </c>
      <c r="AD191">
        <f t="shared" si="33"/>
        <v>2</v>
      </c>
      <c r="AE191">
        <f t="shared" si="32"/>
        <v>0</v>
      </c>
    </row>
    <row r="192" spans="1:31">
      <c r="A192">
        <v>187</v>
      </c>
      <c r="B192">
        <v>2</v>
      </c>
      <c r="C192">
        <v>-3479</v>
      </c>
      <c r="D192">
        <v>-3045</v>
      </c>
      <c r="E192">
        <v>-1780</v>
      </c>
      <c r="F192">
        <v>-2796</v>
      </c>
      <c r="G192">
        <v>-3280</v>
      </c>
      <c r="H192">
        <v>-431</v>
      </c>
      <c r="I192">
        <v>-1734</v>
      </c>
      <c r="T192" s="10">
        <f t="shared" si="29"/>
        <v>1.7813359779895996</v>
      </c>
      <c r="U192" s="10">
        <f t="shared" si="26"/>
        <v>-0.67918548731500006</v>
      </c>
      <c r="V192" s="10">
        <f t="shared" si="27"/>
        <v>1.7301847107796</v>
      </c>
      <c r="W192" s="7">
        <f t="shared" si="28"/>
        <v>62.220817030000006</v>
      </c>
      <c r="X192" s="7">
        <f t="shared" si="30"/>
        <v>2.9632365418369999</v>
      </c>
      <c r="Z192">
        <f t="shared" si="31"/>
        <v>2</v>
      </c>
      <c r="AD192">
        <f t="shared" si="33"/>
        <v>2</v>
      </c>
      <c r="AE192">
        <f t="shared" si="32"/>
        <v>0</v>
      </c>
    </row>
    <row r="193" spans="1:31">
      <c r="A193">
        <v>141</v>
      </c>
      <c r="B193">
        <v>2</v>
      </c>
      <c r="C193">
        <v>-1792</v>
      </c>
      <c r="D193">
        <v>-1335</v>
      </c>
      <c r="E193">
        <v>-117</v>
      </c>
      <c r="F193">
        <v>-984</v>
      </c>
      <c r="G193">
        <v>-1290</v>
      </c>
      <c r="H193">
        <v>2425</v>
      </c>
      <c r="I193">
        <v>-282</v>
      </c>
      <c r="T193" s="10">
        <f t="shared" si="29"/>
        <v>1.8608635610463999</v>
      </c>
      <c r="U193" s="10">
        <f t="shared" si="26"/>
        <v>0.90299035459199994</v>
      </c>
      <c r="V193" s="10">
        <f t="shared" si="27"/>
        <v>7.1972240614999183E-3</v>
      </c>
      <c r="W193" s="7">
        <f t="shared" si="28"/>
        <v>20.080280949999995</v>
      </c>
      <c r="X193" s="7">
        <f t="shared" si="30"/>
        <v>-3.2561006647295003</v>
      </c>
      <c r="Z193">
        <f t="shared" si="31"/>
        <v>2</v>
      </c>
      <c r="AD193">
        <f t="shared" si="33"/>
        <v>2</v>
      </c>
      <c r="AE193">
        <f t="shared" si="32"/>
        <v>0</v>
      </c>
    </row>
    <row r="194" spans="1:31">
      <c r="A194">
        <v>168</v>
      </c>
      <c r="B194">
        <v>2</v>
      </c>
      <c r="C194">
        <v>-3171</v>
      </c>
      <c r="D194">
        <v>-2565</v>
      </c>
      <c r="E194">
        <v>-2339</v>
      </c>
      <c r="F194">
        <v>-2444</v>
      </c>
      <c r="G194">
        <v>-3315</v>
      </c>
      <c r="H194">
        <v>-273</v>
      </c>
      <c r="I194">
        <v>-1206</v>
      </c>
      <c r="T194" s="10">
        <f t="shared" si="29"/>
        <v>1.8691794661554</v>
      </c>
      <c r="U194" s="10">
        <f t="shared" si="26"/>
        <v>-0.341168227474</v>
      </c>
      <c r="V194" s="10">
        <f t="shared" si="27"/>
        <v>1.4064833393322997</v>
      </c>
      <c r="W194" s="7">
        <f t="shared" si="28"/>
        <v>55.947417090000002</v>
      </c>
      <c r="X194" s="7">
        <f t="shared" si="30"/>
        <v>2.2270791862475003</v>
      </c>
      <c r="Z194">
        <f t="shared" si="31"/>
        <v>2</v>
      </c>
      <c r="AD194">
        <f t="shared" si="33"/>
        <v>2</v>
      </c>
      <c r="AE194">
        <f t="shared" si="32"/>
        <v>0</v>
      </c>
    </row>
    <row r="195" spans="1:31">
      <c r="A195">
        <v>189</v>
      </c>
      <c r="B195">
        <v>2</v>
      </c>
      <c r="C195">
        <v>-3703</v>
      </c>
      <c r="D195">
        <v>-3630</v>
      </c>
      <c r="E195">
        <v>124</v>
      </c>
      <c r="F195">
        <v>-3552</v>
      </c>
      <c r="G195">
        <v>-2720</v>
      </c>
      <c r="H195">
        <v>365</v>
      </c>
      <c r="I195">
        <v>-2220</v>
      </c>
      <c r="T195" s="10">
        <f t="shared" si="29"/>
        <v>1.8761682654342</v>
      </c>
      <c r="U195" s="10">
        <f t="shared" si="26"/>
        <v>-0.95897808875899981</v>
      </c>
      <c r="V195" s="10">
        <f t="shared" si="27"/>
        <v>2.0307976508800003</v>
      </c>
      <c r="W195" s="7">
        <f t="shared" si="28"/>
        <v>62.911277510000005</v>
      </c>
      <c r="X195" s="7">
        <f t="shared" si="30"/>
        <v>2.0756697068829992</v>
      </c>
      <c r="Z195">
        <f t="shared" si="31"/>
        <v>2</v>
      </c>
      <c r="AD195">
        <f t="shared" si="33"/>
        <v>2</v>
      </c>
      <c r="AE195">
        <f t="shared" si="32"/>
        <v>0</v>
      </c>
    </row>
    <row r="196" spans="1:31">
      <c r="A196">
        <v>183</v>
      </c>
      <c r="B196">
        <v>2</v>
      </c>
      <c r="C196">
        <v>-2961</v>
      </c>
      <c r="D196">
        <v>-2640</v>
      </c>
      <c r="E196">
        <v>-379</v>
      </c>
      <c r="F196">
        <v>-2716</v>
      </c>
      <c r="G196">
        <v>-2405</v>
      </c>
      <c r="H196">
        <v>599</v>
      </c>
      <c r="I196">
        <v>-1197</v>
      </c>
      <c r="T196" s="10">
        <f t="shared" si="29"/>
        <v>1.9120738158585999</v>
      </c>
      <c r="U196" s="10">
        <f t="shared" si="26"/>
        <v>-0.30089457552199983</v>
      </c>
      <c r="V196" s="10">
        <f t="shared" si="27"/>
        <v>1.2950027080010997</v>
      </c>
      <c r="W196" s="7">
        <f t="shared" si="28"/>
        <v>47.18243360999999</v>
      </c>
      <c r="X196" s="7">
        <f t="shared" si="30"/>
        <v>0.61236327086749998</v>
      </c>
      <c r="Z196">
        <f t="shared" si="31"/>
        <v>2</v>
      </c>
      <c r="AD196">
        <f t="shared" si="33"/>
        <v>2</v>
      </c>
      <c r="AE196">
        <f t="shared" si="32"/>
        <v>0</v>
      </c>
    </row>
    <row r="197" spans="1:31">
      <c r="A197">
        <v>154</v>
      </c>
      <c r="B197">
        <v>2</v>
      </c>
      <c r="C197">
        <v>-3164</v>
      </c>
      <c r="D197">
        <v>-2670</v>
      </c>
      <c r="E197">
        <v>-1711</v>
      </c>
      <c r="F197">
        <v>-2448</v>
      </c>
      <c r="G197">
        <v>-2880</v>
      </c>
      <c r="H197">
        <v>-562</v>
      </c>
      <c r="I197">
        <v>-813</v>
      </c>
      <c r="T197" s="10">
        <f t="shared" si="29"/>
        <v>1.9234636389527999</v>
      </c>
      <c r="U197" s="10">
        <f t="shared" si="26"/>
        <v>-0.38424265466999996</v>
      </c>
      <c r="V197" s="10">
        <f t="shared" si="27"/>
        <v>1.3617828951267001</v>
      </c>
      <c r="W197" s="7">
        <f t="shared" si="28"/>
        <v>52.010602849999998</v>
      </c>
      <c r="X197" s="7">
        <f t="shared" si="30"/>
        <v>2.2034434696015004</v>
      </c>
      <c r="Z197">
        <f t="shared" si="31"/>
        <v>2</v>
      </c>
      <c r="AD197">
        <f t="shared" si="33"/>
        <v>2</v>
      </c>
      <c r="AE197">
        <f t="shared" si="32"/>
        <v>0</v>
      </c>
    </row>
    <row r="198" spans="1:31">
      <c r="A198">
        <v>177</v>
      </c>
      <c r="B198">
        <v>2</v>
      </c>
      <c r="C198">
        <v>-3598</v>
      </c>
      <c r="D198">
        <v>-3150</v>
      </c>
      <c r="E198">
        <v>-2076</v>
      </c>
      <c r="F198">
        <v>-2568</v>
      </c>
      <c r="G198">
        <v>-3445</v>
      </c>
      <c r="H198">
        <v>92</v>
      </c>
      <c r="I198">
        <v>-1713</v>
      </c>
      <c r="T198" s="10">
        <f t="shared" si="29"/>
        <v>1.9467064868857999</v>
      </c>
      <c r="U198" s="10">
        <f t="shared" si="26"/>
        <v>-0.53999331707700016</v>
      </c>
      <c r="V198" s="10">
        <f t="shared" si="27"/>
        <v>1.6994201039147998</v>
      </c>
      <c r="W198" s="7">
        <f t="shared" si="28"/>
        <v>63.215220129999999</v>
      </c>
      <c r="X198" s="7">
        <f t="shared" si="30"/>
        <v>2.349671208303</v>
      </c>
      <c r="Z198">
        <f t="shared" si="31"/>
        <v>2</v>
      </c>
      <c r="AD198">
        <f t="shared" si="33"/>
        <v>2</v>
      </c>
      <c r="AE198">
        <f t="shared" si="32"/>
        <v>0</v>
      </c>
    </row>
    <row r="199" spans="1:31">
      <c r="A199">
        <v>203</v>
      </c>
      <c r="B199">
        <v>2</v>
      </c>
      <c r="C199">
        <v>-2226</v>
      </c>
      <c r="D199">
        <v>-2130</v>
      </c>
      <c r="E199">
        <v>1683</v>
      </c>
      <c r="F199">
        <v>-2416</v>
      </c>
      <c r="G199">
        <v>-1200</v>
      </c>
      <c r="H199">
        <v>3846</v>
      </c>
      <c r="I199">
        <v>-1602</v>
      </c>
      <c r="T199" s="10">
        <f t="shared" si="29"/>
        <v>1.9529370050886001</v>
      </c>
      <c r="U199" s="10">
        <f t="shared" si="26"/>
        <v>0.44097573789999978</v>
      </c>
      <c r="V199" s="10">
        <f t="shared" si="27"/>
        <v>0.65210724490690009</v>
      </c>
      <c r="W199" s="7">
        <f t="shared" si="28"/>
        <v>29.091567209999997</v>
      </c>
      <c r="X199" s="7">
        <f t="shared" si="30"/>
        <v>-4.2461547784435005</v>
      </c>
      <c r="Z199">
        <f t="shared" si="31"/>
        <v>2</v>
      </c>
      <c r="AD199">
        <f t="shared" si="33"/>
        <v>2</v>
      </c>
      <c r="AE199">
        <f t="shared" si="32"/>
        <v>0</v>
      </c>
    </row>
    <row r="200" spans="1:31">
      <c r="A200">
        <v>171</v>
      </c>
      <c r="B200">
        <v>2</v>
      </c>
      <c r="C200">
        <v>-3031</v>
      </c>
      <c r="D200">
        <v>-2595</v>
      </c>
      <c r="E200">
        <v>-1207</v>
      </c>
      <c r="F200">
        <v>-2480</v>
      </c>
      <c r="G200">
        <v>-2430</v>
      </c>
      <c r="H200">
        <v>2105</v>
      </c>
      <c r="I200">
        <v>-1734</v>
      </c>
      <c r="T200" s="10">
        <f t="shared" si="29"/>
        <v>1.9550266616029999</v>
      </c>
      <c r="U200" s="10">
        <f t="shared" si="26"/>
        <v>5.6965443169000096E-2</v>
      </c>
      <c r="V200" s="10">
        <f t="shared" si="27"/>
        <v>1.1749489727854998</v>
      </c>
      <c r="W200" s="7">
        <f t="shared" si="28"/>
        <v>48.564333900000008</v>
      </c>
      <c r="X200" s="7">
        <f t="shared" si="30"/>
        <v>-0.99412161058350001</v>
      </c>
      <c r="Z200">
        <f t="shared" si="31"/>
        <v>2</v>
      </c>
      <c r="AD200">
        <f t="shared" si="33"/>
        <v>2</v>
      </c>
      <c r="AE200">
        <f t="shared" si="32"/>
        <v>0</v>
      </c>
    </row>
    <row r="201" spans="1:31">
      <c r="A201">
        <v>178</v>
      </c>
      <c r="B201">
        <v>2</v>
      </c>
      <c r="C201">
        <v>-3080</v>
      </c>
      <c r="D201">
        <v>-2670</v>
      </c>
      <c r="E201">
        <v>-1083</v>
      </c>
      <c r="F201">
        <v>-2428</v>
      </c>
      <c r="G201">
        <v>-2865</v>
      </c>
      <c r="H201">
        <v>1266</v>
      </c>
      <c r="I201">
        <v>-1596</v>
      </c>
      <c r="T201" s="10">
        <f t="shared" si="29"/>
        <v>1.9559242003857997</v>
      </c>
      <c r="U201" s="10">
        <f t="shared" si="26"/>
        <v>-0.16269168358500008</v>
      </c>
      <c r="V201" s="10">
        <f t="shared" si="27"/>
        <v>1.3022208165339002</v>
      </c>
      <c r="W201" s="7">
        <f t="shared" si="28"/>
        <v>51.610914279999989</v>
      </c>
      <c r="X201" s="7">
        <f t="shared" si="30"/>
        <v>0.22026606218249989</v>
      </c>
      <c r="Z201">
        <f t="shared" si="31"/>
        <v>2</v>
      </c>
      <c r="AD201">
        <f t="shared" si="33"/>
        <v>2</v>
      </c>
      <c r="AE201">
        <f t="shared" si="32"/>
        <v>0</v>
      </c>
    </row>
    <row r="202" spans="1:31">
      <c r="A202">
        <v>186</v>
      </c>
      <c r="B202">
        <v>2</v>
      </c>
      <c r="C202">
        <v>-2849</v>
      </c>
      <c r="D202">
        <v>-2070</v>
      </c>
      <c r="E202">
        <v>-2980</v>
      </c>
      <c r="F202">
        <v>-1496</v>
      </c>
      <c r="G202">
        <v>-3075</v>
      </c>
      <c r="H202">
        <v>288</v>
      </c>
      <c r="I202">
        <v>-546</v>
      </c>
      <c r="T202" s="10">
        <f t="shared" si="29"/>
        <v>1.9795951595785997</v>
      </c>
      <c r="U202" s="10">
        <f t="shared" si="26"/>
        <v>0.22706118449799995</v>
      </c>
      <c r="V202" s="10">
        <f t="shared" si="27"/>
        <v>0.86015988179220004</v>
      </c>
      <c r="W202" s="7">
        <f t="shared" si="28"/>
        <v>46.384118800000003</v>
      </c>
      <c r="X202" s="7">
        <f t="shared" si="30"/>
        <v>0.84431104034799986</v>
      </c>
      <c r="Z202">
        <f t="shared" si="31"/>
        <v>2</v>
      </c>
      <c r="AD202">
        <f t="shared" si="33"/>
        <v>2</v>
      </c>
      <c r="AE202">
        <f t="shared" si="32"/>
        <v>0</v>
      </c>
    </row>
    <row r="203" spans="1:31">
      <c r="A203">
        <v>173</v>
      </c>
      <c r="B203">
        <v>2</v>
      </c>
      <c r="C203">
        <v>-3136</v>
      </c>
      <c r="D203">
        <v>-2625</v>
      </c>
      <c r="E203">
        <v>-1759</v>
      </c>
      <c r="F203">
        <v>-2604</v>
      </c>
      <c r="G203">
        <v>-2840</v>
      </c>
      <c r="H203">
        <v>978</v>
      </c>
      <c r="I203">
        <v>-1335</v>
      </c>
      <c r="T203" s="10">
        <f t="shared" si="29"/>
        <v>2.0049780076154002</v>
      </c>
      <c r="U203" s="10">
        <f t="shared" si="26"/>
        <v>-0.13533987614999998</v>
      </c>
      <c r="V203" s="10">
        <f t="shared" si="27"/>
        <v>1.3141380771247002</v>
      </c>
      <c r="W203" s="7">
        <f t="shared" si="28"/>
        <v>51.815006409999995</v>
      </c>
      <c r="X203" s="7">
        <f t="shared" si="30"/>
        <v>0.40386087515950009</v>
      </c>
      <c r="Z203">
        <f t="shared" si="31"/>
        <v>2</v>
      </c>
      <c r="AD203">
        <f t="shared" si="33"/>
        <v>2</v>
      </c>
      <c r="AE203">
        <f t="shared" si="32"/>
        <v>0</v>
      </c>
    </row>
    <row r="204" spans="1:31">
      <c r="A204">
        <v>150</v>
      </c>
      <c r="B204">
        <v>2</v>
      </c>
      <c r="C204">
        <v>-2835</v>
      </c>
      <c r="D204">
        <v>-2400</v>
      </c>
      <c r="E204">
        <v>-924</v>
      </c>
      <c r="F204">
        <v>-2096</v>
      </c>
      <c r="G204">
        <v>-2455</v>
      </c>
      <c r="H204">
        <v>585</v>
      </c>
      <c r="I204">
        <v>-681</v>
      </c>
      <c r="T204" s="10">
        <f t="shared" si="29"/>
        <v>2.0131629264236004</v>
      </c>
      <c r="U204" s="10">
        <f t="shared" si="26"/>
        <v>-2.5479716423999932E-2</v>
      </c>
      <c r="V204" s="10">
        <f t="shared" si="27"/>
        <v>1.018061932598</v>
      </c>
      <c r="W204" s="7">
        <f t="shared" si="28"/>
        <v>43.062453519999991</v>
      </c>
      <c r="X204" s="7">
        <f t="shared" si="30"/>
        <v>0.27099832123600009</v>
      </c>
      <c r="Z204">
        <f t="shared" si="31"/>
        <v>2</v>
      </c>
      <c r="AD204">
        <f t="shared" si="33"/>
        <v>2</v>
      </c>
      <c r="AE204">
        <f t="shared" si="32"/>
        <v>0</v>
      </c>
    </row>
    <row r="205" spans="1:31">
      <c r="A205">
        <v>176</v>
      </c>
      <c r="B205">
        <v>2</v>
      </c>
      <c r="C205">
        <v>-3234</v>
      </c>
      <c r="D205">
        <v>-2730</v>
      </c>
      <c r="E205">
        <v>-1897</v>
      </c>
      <c r="F205">
        <v>-2404</v>
      </c>
      <c r="G205">
        <v>-3105</v>
      </c>
      <c r="H205">
        <v>725</v>
      </c>
      <c r="I205">
        <v>-1326</v>
      </c>
      <c r="T205" s="10">
        <f t="shared" si="29"/>
        <v>2.0273643447814003</v>
      </c>
      <c r="U205" s="10">
        <f t="shared" si="26"/>
        <v>-0.1957641909429999</v>
      </c>
      <c r="V205" s="10">
        <f t="shared" si="27"/>
        <v>1.3644888893934999</v>
      </c>
      <c r="W205" s="7">
        <f t="shared" si="28"/>
        <v>54.35843998</v>
      </c>
      <c r="X205" s="7">
        <f t="shared" si="30"/>
        <v>0.9046219305994998</v>
      </c>
      <c r="Z205">
        <f t="shared" si="31"/>
        <v>2</v>
      </c>
      <c r="AD205">
        <f t="shared" si="33"/>
        <v>2</v>
      </c>
      <c r="AE205">
        <f t="shared" si="32"/>
        <v>0</v>
      </c>
    </row>
    <row r="206" spans="1:31">
      <c r="A206">
        <v>175</v>
      </c>
      <c r="B206">
        <v>2</v>
      </c>
      <c r="C206">
        <v>-3556</v>
      </c>
      <c r="D206">
        <v>-3390</v>
      </c>
      <c r="E206">
        <v>-276</v>
      </c>
      <c r="F206">
        <v>-3224</v>
      </c>
      <c r="G206">
        <v>-2550</v>
      </c>
      <c r="H206">
        <v>163</v>
      </c>
      <c r="I206">
        <v>-1413</v>
      </c>
      <c r="T206" s="10">
        <f t="shared" si="29"/>
        <v>2.0449525933994002</v>
      </c>
      <c r="U206" s="10">
        <f t="shared" si="26"/>
        <v>-0.71203171479400007</v>
      </c>
      <c r="V206" s="10">
        <f t="shared" si="27"/>
        <v>1.7679777726781998</v>
      </c>
      <c r="W206" s="7">
        <f t="shared" si="28"/>
        <v>56.603568999999993</v>
      </c>
      <c r="X206" s="7">
        <f t="shared" si="30"/>
        <v>1.6466073435620001</v>
      </c>
      <c r="Z206">
        <f t="shared" si="31"/>
        <v>2</v>
      </c>
      <c r="AD206">
        <f t="shared" si="33"/>
        <v>2</v>
      </c>
      <c r="AE206">
        <f t="shared" si="32"/>
        <v>0</v>
      </c>
    </row>
    <row r="207" spans="1:31">
      <c r="A207">
        <v>193</v>
      </c>
      <c r="B207">
        <v>2</v>
      </c>
      <c r="C207">
        <v>-3542</v>
      </c>
      <c r="D207">
        <v>-3000</v>
      </c>
      <c r="E207">
        <v>-2580</v>
      </c>
      <c r="F207">
        <v>-2428</v>
      </c>
      <c r="G207">
        <v>-3505</v>
      </c>
      <c r="H207">
        <v>243</v>
      </c>
      <c r="I207">
        <v>-1335</v>
      </c>
      <c r="T207" s="10">
        <f t="shared" si="29"/>
        <v>2.0952163620597997</v>
      </c>
      <c r="U207" s="10">
        <f t="shared" si="26"/>
        <v>-0.34610466965300013</v>
      </c>
      <c r="V207" s="10">
        <f t="shared" si="27"/>
        <v>1.5661082559982002</v>
      </c>
      <c r="W207" s="7">
        <f t="shared" si="28"/>
        <v>60.813124549999998</v>
      </c>
      <c r="X207" s="7">
        <f t="shared" si="30"/>
        <v>1.8410466234150005</v>
      </c>
      <c r="Z207">
        <f t="shared" si="31"/>
        <v>2</v>
      </c>
      <c r="AD207">
        <f t="shared" si="33"/>
        <v>2</v>
      </c>
      <c r="AE207">
        <f t="shared" si="32"/>
        <v>0</v>
      </c>
    </row>
    <row r="208" spans="1:31">
      <c r="A208">
        <v>190</v>
      </c>
      <c r="B208">
        <v>2</v>
      </c>
      <c r="C208">
        <v>-3465</v>
      </c>
      <c r="D208">
        <v>-3045</v>
      </c>
      <c r="E208">
        <v>-1656</v>
      </c>
      <c r="F208">
        <v>-2964</v>
      </c>
      <c r="G208">
        <v>-3070</v>
      </c>
      <c r="H208">
        <v>788</v>
      </c>
      <c r="I208">
        <v>-1467</v>
      </c>
      <c r="T208" s="10">
        <f t="shared" si="29"/>
        <v>2.1250286284193995</v>
      </c>
      <c r="U208" s="10">
        <f t="shared" si="26"/>
        <v>-0.38208230934700005</v>
      </c>
      <c r="V208" s="10">
        <f t="shared" si="27"/>
        <v>1.6135048612741993</v>
      </c>
      <c r="W208" s="7">
        <f t="shared" si="28"/>
        <v>57.726990049999991</v>
      </c>
      <c r="X208" s="7">
        <f t="shared" si="30"/>
        <v>0.93792810541299976</v>
      </c>
      <c r="Z208">
        <f t="shared" si="31"/>
        <v>2</v>
      </c>
      <c r="AD208">
        <f t="shared" si="33"/>
        <v>2</v>
      </c>
      <c r="AE208">
        <f t="shared" si="32"/>
        <v>0</v>
      </c>
    </row>
    <row r="209" spans="1:31">
      <c r="A209">
        <v>174</v>
      </c>
      <c r="B209">
        <v>2</v>
      </c>
      <c r="C209">
        <v>-3535</v>
      </c>
      <c r="D209">
        <v>-2805</v>
      </c>
      <c r="E209">
        <v>-3663</v>
      </c>
      <c r="F209">
        <v>-2036</v>
      </c>
      <c r="G209">
        <v>-3450</v>
      </c>
      <c r="H209">
        <v>572</v>
      </c>
      <c r="I209">
        <v>-1047</v>
      </c>
      <c r="T209" s="10">
        <f t="shared" si="29"/>
        <v>2.1806201868996</v>
      </c>
      <c r="U209" s="10">
        <f t="shared" si="26"/>
        <v>-2.3053469915000013E-2</v>
      </c>
      <c r="V209" s="10">
        <f t="shared" si="27"/>
        <v>1.3438406473672999</v>
      </c>
      <c r="W209" s="7">
        <f t="shared" si="28"/>
        <v>58.614699119999997</v>
      </c>
      <c r="X209" s="7">
        <f t="shared" si="30"/>
        <v>1.1913903295585002</v>
      </c>
      <c r="Z209">
        <f t="shared" si="31"/>
        <v>2</v>
      </c>
      <c r="AD209">
        <f t="shared" si="33"/>
        <v>2</v>
      </c>
      <c r="AE209">
        <f t="shared" si="32"/>
        <v>0</v>
      </c>
    </row>
    <row r="210" spans="1:31">
      <c r="A210">
        <v>159</v>
      </c>
      <c r="B210">
        <v>2</v>
      </c>
      <c r="C210">
        <v>-3073</v>
      </c>
      <c r="D210">
        <v>-2415</v>
      </c>
      <c r="E210">
        <v>-2532</v>
      </c>
      <c r="F210">
        <v>-1932</v>
      </c>
      <c r="G210">
        <v>-3180</v>
      </c>
      <c r="H210">
        <v>778</v>
      </c>
      <c r="I210">
        <v>-672</v>
      </c>
      <c r="T210" s="10">
        <f t="shared" si="29"/>
        <v>2.2015937758732003</v>
      </c>
      <c r="U210" s="10">
        <f t="shared" si="26"/>
        <v>0.11939593326300013</v>
      </c>
      <c r="V210" s="10">
        <f t="shared" si="27"/>
        <v>1.0770805717142</v>
      </c>
      <c r="W210" s="7">
        <f t="shared" si="28"/>
        <v>49.265589430000006</v>
      </c>
      <c r="X210" s="7">
        <f t="shared" si="30"/>
        <v>0.31782204576700002</v>
      </c>
      <c r="Z210">
        <f t="shared" si="31"/>
        <v>2</v>
      </c>
      <c r="AD210">
        <f t="shared" si="33"/>
        <v>2</v>
      </c>
      <c r="AE210">
        <f t="shared" si="32"/>
        <v>0</v>
      </c>
    </row>
    <row r="211" spans="1:31">
      <c r="A211">
        <v>151</v>
      </c>
      <c r="B211">
        <v>2</v>
      </c>
      <c r="C211">
        <v>-2709</v>
      </c>
      <c r="D211">
        <v>-1965</v>
      </c>
      <c r="E211">
        <v>-2628</v>
      </c>
      <c r="F211">
        <v>-1528</v>
      </c>
      <c r="G211">
        <v>-2775</v>
      </c>
      <c r="H211">
        <v>2382</v>
      </c>
      <c r="I211">
        <v>-792</v>
      </c>
      <c r="T211" s="10">
        <f t="shared" si="29"/>
        <v>2.2111264117848002</v>
      </c>
      <c r="U211" s="10">
        <f t="shared" si="26"/>
        <v>0.66504489800200006</v>
      </c>
      <c r="V211" s="10">
        <f t="shared" si="27"/>
        <v>0.64983741952179996</v>
      </c>
      <c r="W211" s="7">
        <f t="shared" si="28"/>
        <v>41.097111119999994</v>
      </c>
      <c r="X211" s="7">
        <f t="shared" si="30"/>
        <v>-2.0583926689779997</v>
      </c>
      <c r="Z211">
        <f t="shared" si="31"/>
        <v>2</v>
      </c>
      <c r="AD211">
        <f t="shared" si="33"/>
        <v>2</v>
      </c>
      <c r="AE211">
        <f t="shared" si="32"/>
        <v>0</v>
      </c>
    </row>
    <row r="212" spans="1:31">
      <c r="A212">
        <v>149</v>
      </c>
      <c r="B212">
        <v>2</v>
      </c>
      <c r="C212">
        <v>-3563</v>
      </c>
      <c r="D212">
        <v>-2850</v>
      </c>
      <c r="E212">
        <v>-3608</v>
      </c>
      <c r="F212">
        <v>-1880</v>
      </c>
      <c r="G212">
        <v>-3415</v>
      </c>
      <c r="H212">
        <v>852</v>
      </c>
      <c r="I212">
        <v>-1020</v>
      </c>
      <c r="T212" s="10">
        <f t="shared" si="29"/>
        <v>2.244466071613</v>
      </c>
      <c r="U212" s="10">
        <f t="shared" si="26"/>
        <v>5.2551795020000069E-2</v>
      </c>
      <c r="V212" s="10">
        <f t="shared" si="27"/>
        <v>1.2969259460338001</v>
      </c>
      <c r="W212" s="7">
        <f t="shared" si="28"/>
        <v>57.942603739999996</v>
      </c>
      <c r="X212" s="7">
        <f t="shared" si="30"/>
        <v>0.80711934325199985</v>
      </c>
      <c r="Z212">
        <f t="shared" si="31"/>
        <v>2</v>
      </c>
      <c r="AD212">
        <f t="shared" si="33"/>
        <v>2</v>
      </c>
      <c r="AE212">
        <f t="shared" si="32"/>
        <v>0</v>
      </c>
    </row>
    <row r="213" spans="1:31">
      <c r="A213">
        <v>164</v>
      </c>
      <c r="B213">
        <v>2</v>
      </c>
      <c r="C213">
        <v>-3318</v>
      </c>
      <c r="D213">
        <v>-3060</v>
      </c>
      <c r="E213">
        <v>-496</v>
      </c>
      <c r="F213">
        <v>-3104</v>
      </c>
      <c r="G213">
        <v>-2685</v>
      </c>
      <c r="H213">
        <v>1778</v>
      </c>
      <c r="I213">
        <v>-1455</v>
      </c>
      <c r="T213" s="10">
        <f t="shared" si="29"/>
        <v>2.2742761585073996</v>
      </c>
      <c r="U213" s="10">
        <f t="shared" si="26"/>
        <v>-0.25417468161299994</v>
      </c>
      <c r="V213" s="10">
        <f t="shared" si="27"/>
        <v>1.5159541550572002</v>
      </c>
      <c r="W213" s="7">
        <f t="shared" si="28"/>
        <v>52.115774049999999</v>
      </c>
      <c r="X213" s="7">
        <f t="shared" si="30"/>
        <v>-0.66028507689499993</v>
      </c>
      <c r="Z213">
        <f t="shared" si="31"/>
        <v>2</v>
      </c>
      <c r="AD213">
        <f t="shared" si="33"/>
        <v>2</v>
      </c>
      <c r="AE213">
        <f t="shared" si="32"/>
        <v>0</v>
      </c>
    </row>
    <row r="214" spans="1:31">
      <c r="A214">
        <v>155</v>
      </c>
      <c r="B214">
        <v>2</v>
      </c>
      <c r="C214">
        <v>-3283</v>
      </c>
      <c r="D214">
        <v>-2670</v>
      </c>
      <c r="E214">
        <v>-2601</v>
      </c>
      <c r="F214">
        <v>-2148</v>
      </c>
      <c r="G214">
        <v>-3280</v>
      </c>
      <c r="H214">
        <v>1203</v>
      </c>
      <c r="I214">
        <v>-945</v>
      </c>
      <c r="T214" s="10">
        <f t="shared" si="29"/>
        <v>2.2904141448738007</v>
      </c>
      <c r="U214" s="10">
        <f t="shared" si="26"/>
        <v>7.2684927083000117E-2</v>
      </c>
      <c r="V214" s="10">
        <f t="shared" si="27"/>
        <v>1.2316182450296993</v>
      </c>
      <c r="W214" s="7">
        <f t="shared" si="28"/>
        <v>52.996124819999991</v>
      </c>
      <c r="X214" s="7">
        <f t="shared" si="30"/>
        <v>3.2905478091499685E-2</v>
      </c>
      <c r="Z214">
        <f t="shared" si="31"/>
        <v>2</v>
      </c>
      <c r="AD214">
        <f t="shared" si="33"/>
        <v>2</v>
      </c>
      <c r="AE214">
        <f t="shared" si="32"/>
        <v>0</v>
      </c>
    </row>
    <row r="215" spans="1:31">
      <c r="A215">
        <v>145</v>
      </c>
      <c r="B215">
        <v>2</v>
      </c>
      <c r="C215">
        <v>-3269</v>
      </c>
      <c r="D215">
        <v>-2550</v>
      </c>
      <c r="E215">
        <v>-3194</v>
      </c>
      <c r="F215">
        <v>-2032</v>
      </c>
      <c r="G215">
        <v>-3220</v>
      </c>
      <c r="H215">
        <v>1559</v>
      </c>
      <c r="I215">
        <v>-777</v>
      </c>
      <c r="T215" s="10">
        <f t="shared" si="29"/>
        <v>2.3765174538172</v>
      </c>
      <c r="U215" s="10">
        <f t="shared" si="26"/>
        <v>0.28193716041500005</v>
      </c>
      <c r="V215" s="10">
        <f t="shared" si="27"/>
        <v>1.1076534173086001</v>
      </c>
      <c r="W215" s="7">
        <f t="shared" si="28"/>
        <v>51.29619026999999</v>
      </c>
      <c r="X215" s="7">
        <f t="shared" si="30"/>
        <v>-0.60906132130599999</v>
      </c>
      <c r="Z215">
        <f t="shared" si="31"/>
        <v>2</v>
      </c>
      <c r="AD215">
        <f t="shared" si="33"/>
        <v>2</v>
      </c>
      <c r="AE215">
        <f t="shared" si="32"/>
        <v>0</v>
      </c>
    </row>
    <row r="216" spans="1:31">
      <c r="A216" s="2">
        <v>170</v>
      </c>
      <c r="B216" s="2">
        <v>2</v>
      </c>
      <c r="C216" s="2">
        <v>-3402</v>
      </c>
      <c r="D216" s="2">
        <v>-2745</v>
      </c>
      <c r="E216" s="2">
        <v>-3042</v>
      </c>
      <c r="F216" s="2">
        <v>-1848</v>
      </c>
      <c r="G216" s="2">
        <v>-3150</v>
      </c>
      <c r="H216" s="2">
        <v>2125</v>
      </c>
      <c r="I216" s="2">
        <v>-1113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10">
        <f t="shared" si="29"/>
        <v>2.3773915210987999</v>
      </c>
      <c r="U216" s="10">
        <f t="shared" si="26"/>
        <v>0.32101672946000004</v>
      </c>
      <c r="V216" s="10">
        <f t="shared" si="27"/>
        <v>1.1248146874360003</v>
      </c>
      <c r="W216" s="7">
        <f t="shared" si="28"/>
        <v>52.942142959999998</v>
      </c>
      <c r="X216" s="7">
        <f t="shared" si="30"/>
        <v>-1.0531231062549999</v>
      </c>
      <c r="Z216">
        <f t="shared" si="31"/>
        <v>2</v>
      </c>
      <c r="AD216">
        <f t="shared" si="33"/>
        <v>2</v>
      </c>
      <c r="AE216">
        <f t="shared" si="32"/>
        <v>0</v>
      </c>
    </row>
    <row r="217" spans="1:31">
      <c r="A217">
        <v>112</v>
      </c>
      <c r="B217">
        <v>1</v>
      </c>
      <c r="C217">
        <v>2275</v>
      </c>
      <c r="D217">
        <v>2219</v>
      </c>
      <c r="E217">
        <v>2794</v>
      </c>
      <c r="F217">
        <v>1584</v>
      </c>
      <c r="G217">
        <v>2855</v>
      </c>
      <c r="H217">
        <v>-2501</v>
      </c>
      <c r="I217">
        <v>1170</v>
      </c>
      <c r="T217" s="10">
        <f t="shared" si="29"/>
        <v>-1.0447857234319999</v>
      </c>
      <c r="U217" s="10">
        <f t="shared" si="26"/>
        <v>1.4944720643360001</v>
      </c>
      <c r="V217" s="10">
        <f t="shared" si="27"/>
        <v>-2.4275974991734</v>
      </c>
      <c r="W217" s="7">
        <f t="shared" si="28"/>
        <v>-41.19381654</v>
      </c>
      <c r="X217" s="7">
        <f t="shared" si="30"/>
        <v>3.7752716370003103E-3</v>
      </c>
      <c r="Z217">
        <f t="shared" si="31"/>
        <v>1</v>
      </c>
      <c r="AD217">
        <f t="shared" si="33"/>
        <v>1</v>
      </c>
      <c r="AE217">
        <f t="shared" si="32"/>
        <v>0</v>
      </c>
    </row>
    <row r="218" spans="1:31">
      <c r="A218">
        <v>128</v>
      </c>
      <c r="B218">
        <v>1</v>
      </c>
      <c r="C218">
        <v>2996</v>
      </c>
      <c r="D218">
        <v>3300</v>
      </c>
      <c r="E218">
        <v>724</v>
      </c>
      <c r="F218">
        <v>2904</v>
      </c>
      <c r="G218">
        <v>2210</v>
      </c>
      <c r="H218">
        <v>-2700</v>
      </c>
      <c r="I218">
        <v>1953</v>
      </c>
      <c r="T218" s="10">
        <f t="shared" si="29"/>
        <v>-1.1145871707254</v>
      </c>
      <c r="U218" s="10">
        <f t="shared" si="26"/>
        <v>2.1847339242619999</v>
      </c>
      <c r="V218" s="10">
        <f t="shared" si="27"/>
        <v>-3.13137469095</v>
      </c>
      <c r="W218" s="7">
        <f t="shared" si="28"/>
        <v>-49.196950380000004</v>
      </c>
      <c r="X218" s="7">
        <f t="shared" si="30"/>
        <v>-0.30264770562599974</v>
      </c>
      <c r="Z218">
        <f>IF(T218&lt;-1,1,IF(T218&gt;1,2,-1))</f>
        <v>1</v>
      </c>
      <c r="AD218">
        <f t="shared" si="33"/>
        <v>1</v>
      </c>
      <c r="AE218">
        <f t="shared" si="32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H4"/>
    </sheetView>
  </sheetViews>
  <sheetFormatPr defaultRowHeight="14.4"/>
  <sheetData>
    <row r="1" spans="1:9">
      <c r="A1" s="5">
        <v>-3.2973826700000001E-4</v>
      </c>
      <c r="B1" s="5">
        <v>-5.7755369400000001E-5</v>
      </c>
      <c r="C1" s="5">
        <v>4.7481463000000001E-5</v>
      </c>
      <c r="D1" s="5">
        <v>-8.68052471E-5</v>
      </c>
      <c r="E1" s="5">
        <v>-2.14304058E-4</v>
      </c>
      <c r="F1" s="5">
        <v>2.08905904E-4</v>
      </c>
      <c r="G1" s="5">
        <v>4.4264254099999999E-4</v>
      </c>
      <c r="H1" s="5">
        <v>0.45478428100000001</v>
      </c>
    </row>
    <row r="2" spans="1:9">
      <c r="A2" s="5">
        <v>1.5150548899999999E-4</v>
      </c>
      <c r="B2" s="5">
        <v>1.24849992E-4</v>
      </c>
      <c r="C2" s="5">
        <v>-1.0739978999999999E-4</v>
      </c>
      <c r="D2" s="5">
        <v>1.40936681E-4</v>
      </c>
      <c r="E2" s="5">
        <v>7.9029767000000003E-5</v>
      </c>
      <c r="F2" s="5">
        <v>2.2157837599999999E-4</v>
      </c>
      <c r="G2" s="5">
        <v>1.6957582799999999E-4</v>
      </c>
      <c r="H2" s="5">
        <v>1.07972007</v>
      </c>
    </row>
    <row r="3" spans="1:9">
      <c r="A3" s="5">
        <v>-2.0928309699999999E-4</v>
      </c>
      <c r="B3" s="5">
        <v>-2.08597558E-4</v>
      </c>
      <c r="C3" s="5">
        <v>2.6525809499999999E-5</v>
      </c>
      <c r="D3" s="5">
        <v>-2.18295555E-4</v>
      </c>
      <c r="E3" s="5">
        <v>-1.3858868199999999E-4</v>
      </c>
      <c r="F3" s="5">
        <v>-7.7297130600000001E-5</v>
      </c>
      <c r="G3" s="5">
        <v>-1.13797432E-4</v>
      </c>
      <c r="H3" s="5">
        <v>-0.88143986600000002</v>
      </c>
    </row>
    <row r="4" spans="1:9">
      <c r="A4">
        <v>-4.4629099999999996E-3</v>
      </c>
      <c r="B4">
        <v>-5.1105200000000003E-3</v>
      </c>
      <c r="C4">
        <v>-1.45251E-3</v>
      </c>
      <c r="D4">
        <v>-1.0812300000000001E-3</v>
      </c>
      <c r="E4">
        <v>-4.52827E-3</v>
      </c>
      <c r="F4">
        <v>-1.7091400000000001E-3</v>
      </c>
      <c r="G4">
        <v>-5.2378399999999997E-3</v>
      </c>
      <c r="H4">
        <v>0.85245336000000005</v>
      </c>
      <c r="I4" s="5"/>
    </row>
    <row r="5" spans="1:9">
      <c r="A5" s="5">
        <v>-3.5655985100000001E-4</v>
      </c>
      <c r="B5" s="5">
        <v>-1.1393829799999999E-4</v>
      </c>
      <c r="C5" s="5">
        <v>-1.6979040499999999E-5</v>
      </c>
      <c r="D5" s="5">
        <v>1.7425857400000001E-4</v>
      </c>
      <c r="E5" s="5">
        <v>-2.5356856499999999E-4</v>
      </c>
      <c r="F5" s="5">
        <v>-1.4101540000000001E-3</v>
      </c>
      <c r="G5" s="5">
        <v>-8.1164281799999999E-4</v>
      </c>
      <c r="H5" s="5">
        <v>-3.26404293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seedTrainTest</vt:lpstr>
      <vt:lpstr>n1</vt:lpstr>
      <vt:lpstr>n2</vt:lpstr>
      <vt:lpstr>n3</vt:lpstr>
      <vt:lpstr>n4</vt:lpstr>
      <vt:lpstr>n5</vt:lpstr>
      <vt:lpstr>n5 (3)</vt:lpstr>
      <vt:lpstr>checkTrain</vt:lpstr>
      <vt:lpstr>checkTest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2023-05-12T05:22:57Z</dcterms:modified>
</cp:coreProperties>
</file>