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960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811" i="1" l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H736" i="1" s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H720" i="1" s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H751" i="1" s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H695" i="1" s="1"/>
  <c r="B682" i="1"/>
  <c r="B681" i="1"/>
  <c r="B680" i="1"/>
  <c r="B679" i="1"/>
  <c r="B678" i="1"/>
  <c r="H783" i="1" s="1"/>
  <c r="B677" i="1"/>
  <c r="B676" i="1"/>
  <c r="B675" i="1"/>
  <c r="B674" i="1"/>
  <c r="B673" i="1"/>
  <c r="H735" i="1" s="1"/>
  <c r="B672" i="1"/>
  <c r="B671" i="1"/>
  <c r="B670" i="1"/>
  <c r="B669" i="1"/>
  <c r="B668" i="1"/>
  <c r="B667" i="1"/>
  <c r="B666" i="1"/>
  <c r="B665" i="1"/>
  <c r="B664" i="1"/>
  <c r="B663" i="1"/>
  <c r="H785" i="1" s="1"/>
  <c r="B662" i="1"/>
  <c r="B661" i="1"/>
  <c r="H753" i="1" s="1"/>
  <c r="B660" i="1"/>
  <c r="B659" i="1"/>
  <c r="B658" i="1"/>
  <c r="B657" i="1"/>
  <c r="B656" i="1"/>
  <c r="B655" i="1"/>
  <c r="B654" i="1"/>
  <c r="B653" i="1"/>
  <c r="B652" i="1"/>
  <c r="H760" i="1" s="1"/>
  <c r="B651" i="1"/>
  <c r="B650" i="1"/>
  <c r="B649" i="1"/>
  <c r="H809" i="1" s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H689" i="1" s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H649" i="1" s="1"/>
  <c r="B617" i="1"/>
  <c r="B616" i="1"/>
  <c r="B615" i="1"/>
  <c r="B614" i="1"/>
  <c r="B613" i="1"/>
  <c r="B612" i="1"/>
  <c r="B611" i="1"/>
  <c r="B610" i="1"/>
  <c r="H781" i="1" s="1"/>
  <c r="B609" i="1"/>
  <c r="H740" i="1" s="1"/>
  <c r="B608" i="1"/>
  <c r="H772" i="1" s="1"/>
  <c r="B607" i="1"/>
  <c r="H754" i="1" s="1"/>
  <c r="B606" i="1"/>
  <c r="H719" i="1" s="1"/>
  <c r="B605" i="1"/>
  <c r="H771" i="1" s="1"/>
  <c r="B604" i="1"/>
  <c r="H715" i="1" s="1"/>
  <c r="B603" i="1"/>
  <c r="H767" i="1" s="1"/>
  <c r="B602" i="1"/>
  <c r="H763" i="1" s="1"/>
  <c r="B601" i="1"/>
  <c r="H762" i="1" s="1"/>
  <c r="B600" i="1"/>
  <c r="H764" i="1" s="1"/>
  <c r="B599" i="1"/>
  <c r="H765" i="1" s="1"/>
  <c r="B598" i="1"/>
  <c r="H756" i="1" s="1"/>
  <c r="B597" i="1"/>
  <c r="H755" i="1" s="1"/>
  <c r="B596" i="1"/>
  <c r="H798" i="1" s="1"/>
  <c r="B595" i="1"/>
  <c r="H799" i="1" s="1"/>
  <c r="B594" i="1"/>
  <c r="B593" i="1"/>
  <c r="B592" i="1"/>
  <c r="B591" i="1"/>
  <c r="H622" i="1" s="1"/>
  <c r="B590" i="1"/>
  <c r="H792" i="1" s="1"/>
  <c r="B589" i="1"/>
  <c r="B588" i="1"/>
  <c r="B587" i="1"/>
  <c r="B586" i="1"/>
  <c r="H651" i="1" s="1"/>
  <c r="B585" i="1"/>
  <c r="H777" i="1" s="1"/>
  <c r="B584" i="1"/>
  <c r="H722" i="1" s="1"/>
  <c r="B583" i="1"/>
  <c r="H718" i="1" s="1"/>
  <c r="B582" i="1"/>
  <c r="B581" i="1"/>
  <c r="H612" i="1" s="1"/>
  <c r="B580" i="1"/>
  <c r="B579" i="1"/>
  <c r="H701" i="1" s="1"/>
  <c r="B578" i="1"/>
  <c r="H660" i="1" s="1"/>
  <c r="B577" i="1"/>
  <c r="B576" i="1"/>
  <c r="B575" i="1"/>
  <c r="B574" i="1"/>
  <c r="B573" i="1"/>
  <c r="B572" i="1"/>
  <c r="B571" i="1"/>
  <c r="B570" i="1"/>
  <c r="B569" i="1"/>
  <c r="B568" i="1"/>
  <c r="B567" i="1"/>
  <c r="H688" i="1" s="1"/>
  <c r="B566" i="1"/>
  <c r="B565" i="1"/>
  <c r="B564" i="1"/>
  <c r="B563" i="1"/>
  <c r="B562" i="1"/>
  <c r="H748" i="1" s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H803" i="1" s="1"/>
  <c r="B547" i="1"/>
  <c r="B546" i="1"/>
  <c r="H808" i="1" s="1"/>
  <c r="B545" i="1"/>
  <c r="B544" i="1"/>
  <c r="H807" i="1" s="1"/>
  <c r="B543" i="1"/>
  <c r="B542" i="1"/>
  <c r="H682" i="1" s="1"/>
  <c r="B541" i="1"/>
  <c r="H780" i="1" s="1"/>
  <c r="B540" i="1"/>
  <c r="B539" i="1"/>
  <c r="B538" i="1"/>
  <c r="H620" i="1" s="1"/>
  <c r="B537" i="1"/>
  <c r="B536" i="1"/>
  <c r="B535" i="1"/>
  <c r="B534" i="1"/>
  <c r="B533" i="1"/>
  <c r="H617" i="1" s="1"/>
  <c r="B532" i="1"/>
  <c r="B531" i="1"/>
  <c r="B530" i="1"/>
  <c r="H497" i="1" s="1"/>
  <c r="B529" i="1"/>
  <c r="B528" i="1"/>
  <c r="B527" i="1"/>
  <c r="B526" i="1"/>
  <c r="B525" i="1"/>
  <c r="B524" i="1"/>
  <c r="B523" i="1"/>
  <c r="B522" i="1"/>
  <c r="B521" i="1"/>
  <c r="H713" i="1" s="1"/>
  <c r="B520" i="1"/>
  <c r="H618" i="1" s="1"/>
  <c r="B519" i="1"/>
  <c r="B518" i="1"/>
  <c r="H687" i="1" s="1"/>
  <c r="B517" i="1"/>
  <c r="H623" i="1" s="1"/>
  <c r="B516" i="1"/>
  <c r="B515" i="1"/>
  <c r="B514" i="1"/>
  <c r="H456" i="1" s="1"/>
  <c r="B513" i="1"/>
  <c r="B512" i="1"/>
  <c r="B511" i="1"/>
  <c r="B510" i="1"/>
  <c r="B509" i="1"/>
  <c r="B508" i="1"/>
  <c r="B507" i="1"/>
  <c r="B506" i="1"/>
  <c r="H742" i="1" s="1"/>
  <c r="B505" i="1"/>
  <c r="B504" i="1"/>
  <c r="B503" i="1"/>
  <c r="H655" i="1" s="1"/>
  <c r="B502" i="1"/>
  <c r="B501" i="1"/>
  <c r="H428" i="1" s="1"/>
  <c r="B500" i="1"/>
  <c r="B499" i="1"/>
  <c r="B498" i="1"/>
  <c r="H522" i="1" s="1"/>
  <c r="B497" i="1"/>
  <c r="B496" i="1"/>
  <c r="B495" i="1"/>
  <c r="H631" i="1" s="1"/>
  <c r="B494" i="1"/>
  <c r="H511" i="1" s="1"/>
  <c r="B493" i="1"/>
  <c r="H493" i="1" s="1"/>
  <c r="B492" i="1"/>
  <c r="B491" i="1"/>
  <c r="B490" i="1"/>
  <c r="B489" i="1"/>
  <c r="B488" i="1"/>
  <c r="H508" i="1" s="1"/>
  <c r="B487" i="1"/>
  <c r="H654" i="1" s="1"/>
  <c r="B486" i="1"/>
  <c r="B485" i="1"/>
  <c r="B484" i="1"/>
  <c r="H716" i="1" s="1"/>
  <c r="B483" i="1"/>
  <c r="B482" i="1"/>
  <c r="H388" i="1" s="1"/>
  <c r="B481" i="1"/>
  <c r="B480" i="1"/>
  <c r="B479" i="1"/>
  <c r="H565" i="1" s="1"/>
  <c r="B478" i="1"/>
  <c r="B477" i="1"/>
  <c r="H770" i="1" s="1"/>
  <c r="B476" i="1"/>
  <c r="B475" i="1"/>
  <c r="B474" i="1"/>
  <c r="H474" i="1" s="1"/>
  <c r="B473" i="1"/>
  <c r="H529" i="1" s="1"/>
  <c r="B472" i="1"/>
  <c r="H766" i="1" s="1"/>
  <c r="B471" i="1"/>
  <c r="H432" i="1" s="1"/>
  <c r="B470" i="1"/>
  <c r="B469" i="1"/>
  <c r="H640" i="1" s="1"/>
  <c r="B468" i="1"/>
  <c r="B467" i="1"/>
  <c r="B466" i="1"/>
  <c r="B465" i="1"/>
  <c r="H548" i="1" s="1"/>
  <c r="B464" i="1"/>
  <c r="B463" i="1"/>
  <c r="H727" i="1" s="1"/>
  <c r="B462" i="1"/>
  <c r="B461" i="1"/>
  <c r="H776" i="1" s="1"/>
  <c r="B460" i="1"/>
  <c r="H637" i="1" s="1"/>
  <c r="B459" i="1"/>
  <c r="B458" i="1"/>
  <c r="B457" i="1"/>
  <c r="B456" i="1"/>
  <c r="H609" i="1" s="1"/>
  <c r="B455" i="1"/>
  <c r="H739" i="1" s="1"/>
  <c r="B454" i="1"/>
  <c r="B453" i="1"/>
  <c r="H461" i="1" s="1"/>
  <c r="B452" i="1"/>
  <c r="B451" i="1"/>
  <c r="B450" i="1"/>
  <c r="H517" i="1" s="1"/>
  <c r="B449" i="1"/>
  <c r="B448" i="1"/>
  <c r="H630" i="1" s="1"/>
  <c r="B447" i="1"/>
  <c r="H516" i="1" s="1"/>
  <c r="B446" i="1"/>
  <c r="H582" i="1" s="1"/>
  <c r="B445" i="1"/>
  <c r="H420" i="1" s="1"/>
  <c r="B444" i="1"/>
  <c r="B443" i="1"/>
  <c r="B442" i="1"/>
  <c r="B441" i="1"/>
  <c r="B440" i="1"/>
  <c r="H581" i="1" s="1"/>
  <c r="B439" i="1"/>
  <c r="H579" i="1" s="1"/>
  <c r="B438" i="1"/>
  <c r="B437" i="1"/>
  <c r="B436" i="1"/>
  <c r="B435" i="1"/>
  <c r="H584" i="1" s="1"/>
  <c r="B434" i="1"/>
  <c r="H450" i="1" s="1"/>
  <c r="B433" i="1"/>
  <c r="H531" i="1" s="1"/>
  <c r="B432" i="1"/>
  <c r="H791" i="1" s="1"/>
  <c r="B431" i="1"/>
  <c r="H570" i="1" s="1"/>
  <c r="B430" i="1"/>
  <c r="B429" i="1"/>
  <c r="H690" i="1" s="1"/>
  <c r="B428" i="1"/>
  <c r="B427" i="1"/>
  <c r="B426" i="1"/>
  <c r="B425" i="1"/>
  <c r="B424" i="1"/>
  <c r="H673" i="1" s="1"/>
  <c r="B423" i="1"/>
  <c r="H466" i="1" s="1"/>
  <c r="B422" i="1"/>
  <c r="B421" i="1"/>
  <c r="B420" i="1"/>
  <c r="B419" i="1"/>
  <c r="B418" i="1"/>
  <c r="B417" i="1"/>
  <c r="H635" i="1" s="1"/>
  <c r="B416" i="1"/>
  <c r="H634" i="1" s="1"/>
  <c r="B415" i="1"/>
  <c r="B414" i="1"/>
  <c r="B413" i="1"/>
  <c r="H806" i="1" s="1"/>
  <c r="B412" i="1"/>
  <c r="H805" i="1" s="1"/>
  <c r="B411" i="1"/>
  <c r="B410" i="1"/>
  <c r="H482" i="1" s="1"/>
  <c r="B409" i="1"/>
  <c r="H480" i="1" s="1"/>
  <c r="B408" i="1"/>
  <c r="H479" i="1" s="1"/>
  <c r="B407" i="1"/>
  <c r="H478" i="1" s="1"/>
  <c r="B406" i="1"/>
  <c r="H804" i="1" s="1"/>
  <c r="B405" i="1"/>
  <c r="H477" i="1" s="1"/>
  <c r="B404" i="1"/>
  <c r="B403" i="1"/>
  <c r="B402" i="1"/>
  <c r="H412" i="1" s="1"/>
  <c r="B401" i="1"/>
  <c r="H414" i="1" s="1"/>
  <c r="B400" i="1"/>
  <c r="H621" i="1" s="1"/>
  <c r="B399" i="1"/>
  <c r="H363" i="1" s="1"/>
  <c r="B398" i="1"/>
  <c r="B397" i="1"/>
  <c r="B396" i="1"/>
  <c r="B395" i="1"/>
  <c r="B394" i="1"/>
  <c r="B393" i="1"/>
  <c r="B392" i="1"/>
  <c r="B391" i="1"/>
  <c r="B390" i="1"/>
  <c r="H524" i="1" s="1"/>
  <c r="B389" i="1"/>
  <c r="B388" i="1"/>
  <c r="B387" i="1"/>
  <c r="B386" i="1"/>
  <c r="B385" i="1"/>
  <c r="B384" i="1"/>
  <c r="B383" i="1"/>
  <c r="B382" i="1"/>
  <c r="B381" i="1"/>
  <c r="B380" i="1"/>
  <c r="H759" i="1" s="1"/>
  <c r="B379" i="1"/>
  <c r="H797" i="1" s="1"/>
  <c r="B378" i="1"/>
  <c r="H796" i="1" s="1"/>
  <c r="B377" i="1"/>
  <c r="H795" i="1" s="1"/>
  <c r="B376" i="1"/>
  <c r="H573" i="1" s="1"/>
  <c r="B375" i="1"/>
  <c r="H523" i="1" s="1"/>
  <c r="B374" i="1"/>
  <c r="H503" i="1" s="1"/>
  <c r="B373" i="1"/>
  <c r="B372" i="1"/>
  <c r="H502" i="1" s="1"/>
  <c r="B371" i="1"/>
  <c r="B370" i="1"/>
  <c r="H501" i="1" s="1"/>
  <c r="B369" i="1"/>
  <c r="H542" i="1" s="1"/>
  <c r="B368" i="1"/>
  <c r="H500" i="1" s="1"/>
  <c r="B367" i="1"/>
  <c r="B366" i="1"/>
  <c r="H505" i="1" s="1"/>
  <c r="B365" i="1"/>
  <c r="H530" i="1" s="1"/>
  <c r="B364" i="1"/>
  <c r="B363" i="1"/>
  <c r="B362" i="1"/>
  <c r="B361" i="1"/>
  <c r="H625" i="1" s="1"/>
  <c r="B360" i="1"/>
  <c r="H619" i="1" s="1"/>
  <c r="B359" i="1"/>
  <c r="H624" i="1" s="1"/>
  <c r="B358" i="1"/>
  <c r="H534" i="1" s="1"/>
  <c r="B357" i="1"/>
  <c r="B356" i="1"/>
  <c r="H672" i="1" s="1"/>
  <c r="B355" i="1"/>
  <c r="B354" i="1"/>
  <c r="B353" i="1"/>
  <c r="H538" i="1" s="1"/>
  <c r="B352" i="1"/>
  <c r="B351" i="1"/>
  <c r="H513" i="1" s="1"/>
  <c r="B350" i="1"/>
  <c r="B349" i="1"/>
  <c r="H371" i="1" s="1"/>
  <c r="B348" i="1"/>
  <c r="H732" i="1" s="1"/>
  <c r="B347" i="1"/>
  <c r="H347" i="1" s="1"/>
  <c r="B346" i="1"/>
  <c r="H750" i="1" s="1"/>
  <c r="B345" i="1"/>
  <c r="B344" i="1"/>
  <c r="H494" i="1" s="1"/>
  <c r="B343" i="1"/>
  <c r="H328" i="1" s="1"/>
  <c r="B342" i="1"/>
  <c r="B341" i="1"/>
  <c r="H492" i="1" s="1"/>
  <c r="B340" i="1"/>
  <c r="H491" i="1" s="1"/>
  <c r="B339" i="1"/>
  <c r="H490" i="1" s="1"/>
  <c r="B338" i="1"/>
  <c r="B337" i="1"/>
  <c r="H316" i="1" s="1"/>
  <c r="B336" i="1"/>
  <c r="H307" i="1" s="1"/>
  <c r="B335" i="1"/>
  <c r="H323" i="1" s="1"/>
  <c r="B334" i="1"/>
  <c r="H299" i="1" s="1"/>
  <c r="B333" i="1"/>
  <c r="H358" i="1" s="1"/>
  <c r="B332" i="1"/>
  <c r="H810" i="1" s="1"/>
  <c r="B331" i="1"/>
  <c r="B330" i="1"/>
  <c r="H604" i="1" s="1"/>
  <c r="B329" i="1"/>
  <c r="H405" i="1" s="1"/>
  <c r="B328" i="1"/>
  <c r="H404" i="1" s="1"/>
  <c r="B327" i="1"/>
  <c r="H711" i="1" s="1"/>
  <c r="B326" i="1"/>
  <c r="H710" i="1" s="1"/>
  <c r="B325" i="1"/>
  <c r="H698" i="1" s="1"/>
  <c r="B324" i="1"/>
  <c r="H697" i="1" s="1"/>
  <c r="B323" i="1"/>
  <c r="B322" i="1"/>
  <c r="B321" i="1"/>
  <c r="B320" i="1"/>
  <c r="H571" i="1" s="1"/>
  <c r="B319" i="1"/>
  <c r="H652" i="1" s="1"/>
  <c r="B318" i="1"/>
  <c r="H399" i="1" s="1"/>
  <c r="B317" i="1"/>
  <c r="H741" i="1" s="1"/>
  <c r="B316" i="1"/>
  <c r="H747" i="1" s="1"/>
  <c r="B315" i="1"/>
  <c r="H483" i="1" s="1"/>
  <c r="B314" i="1"/>
  <c r="B313" i="1"/>
  <c r="H422" i="1" s="1"/>
  <c r="B312" i="1"/>
  <c r="H773" i="1" s="1"/>
  <c r="B311" i="1"/>
  <c r="H286" i="1" s="1"/>
  <c r="B310" i="1"/>
  <c r="H326" i="1" s="1"/>
  <c r="B309" i="1"/>
  <c r="H575" i="1" s="1"/>
  <c r="B308" i="1"/>
  <c r="H811" i="1" s="1"/>
  <c r="B307" i="1"/>
  <c r="H679" i="1" s="1"/>
  <c r="B306" i="1"/>
  <c r="B305" i="1"/>
  <c r="H788" i="1" s="1"/>
  <c r="B304" i="1"/>
  <c r="H793" i="1" s="1"/>
  <c r="B303" i="1"/>
  <c r="H343" i="1" s="1"/>
  <c r="B302" i="1"/>
  <c r="B301" i="1"/>
  <c r="H338" i="1" s="1"/>
  <c r="B300" i="1"/>
  <c r="B299" i="1"/>
  <c r="B298" i="1"/>
  <c r="H383" i="1" s="1"/>
  <c r="B297" i="1"/>
  <c r="H645" i="1" s="1"/>
  <c r="B296" i="1"/>
  <c r="H642" i="1" s="1"/>
  <c r="B295" i="1"/>
  <c r="H659" i="1" s="1"/>
  <c r="B294" i="1"/>
  <c r="H658" i="1" s="1"/>
  <c r="B293" i="1"/>
  <c r="H629" i="1" s="1"/>
  <c r="B292" i="1"/>
  <c r="H580" i="1" s="1"/>
  <c r="B291" i="1"/>
  <c r="B290" i="1"/>
  <c r="H583" i="1" s="1"/>
  <c r="B289" i="1"/>
  <c r="H578" i="1" s="1"/>
  <c r="B288" i="1"/>
  <c r="H577" i="1" s="1"/>
  <c r="B287" i="1"/>
  <c r="H576" i="1" s="1"/>
  <c r="B286" i="1"/>
  <c r="H661" i="1" s="1"/>
  <c r="B285" i="1"/>
  <c r="H574" i="1" s="1"/>
  <c r="B284" i="1"/>
  <c r="H600" i="1" s="1"/>
  <c r="B283" i="1"/>
  <c r="H602" i="1" s="1"/>
  <c r="B282" i="1"/>
  <c r="H644" i="1" s="1"/>
  <c r="B281" i="1"/>
  <c r="H643" i="1" s="1"/>
  <c r="B280" i="1"/>
  <c r="H588" i="1" s="1"/>
  <c r="B279" i="1"/>
  <c r="H648" i="1" s="1"/>
  <c r="B278" i="1"/>
  <c r="H686" i="1" s="1"/>
  <c r="B277" i="1"/>
  <c r="H592" i="1" s="1"/>
  <c r="B276" i="1"/>
  <c r="H452" i="1" s="1"/>
  <c r="B275" i="1"/>
  <c r="B274" i="1"/>
  <c r="H587" i="1" s="1"/>
  <c r="B273" i="1"/>
  <c r="B272" i="1"/>
  <c r="H599" i="1" s="1"/>
  <c r="B271" i="1"/>
  <c r="H598" i="1" s="1"/>
  <c r="B270" i="1"/>
  <c r="H702" i="1" s="1"/>
  <c r="B269" i="1"/>
  <c r="H603" i="1" s="1"/>
  <c r="B268" i="1"/>
  <c r="H473" i="1" s="1"/>
  <c r="B267" i="1"/>
  <c r="H595" i="1" s="1"/>
  <c r="B266" i="1"/>
  <c r="H594" i="1" s="1"/>
  <c r="B265" i="1"/>
  <c r="H593" i="1" s="1"/>
  <c r="B264" i="1"/>
  <c r="B263" i="1"/>
  <c r="B262" i="1"/>
  <c r="B261" i="1"/>
  <c r="B260" i="1"/>
  <c r="B259" i="1"/>
  <c r="H717" i="1" s="1"/>
  <c r="B258" i="1"/>
  <c r="B257" i="1"/>
  <c r="B256" i="1"/>
  <c r="B255" i="1"/>
  <c r="H227" i="1" s="1"/>
  <c r="B254" i="1"/>
  <c r="B253" i="1"/>
  <c r="B252" i="1"/>
  <c r="B251" i="1"/>
  <c r="H556" i="1" s="1"/>
  <c r="B250" i="1"/>
  <c r="B249" i="1"/>
  <c r="B248" i="1"/>
  <c r="H419" i="1" s="1"/>
  <c r="B247" i="1"/>
  <c r="B246" i="1"/>
  <c r="H774" i="1" s="1"/>
  <c r="B245" i="1"/>
  <c r="H265" i="1" s="1"/>
  <c r="B244" i="1"/>
  <c r="B243" i="1"/>
  <c r="H430" i="1" s="1"/>
  <c r="B242" i="1"/>
  <c r="B241" i="1"/>
  <c r="H636" i="1" s="1"/>
  <c r="B240" i="1"/>
  <c r="B239" i="1"/>
  <c r="H459" i="1" s="1"/>
  <c r="B238" i="1"/>
  <c r="B237" i="1"/>
  <c r="H628" i="1" s="1"/>
  <c r="B236" i="1"/>
  <c r="H291" i="1" s="1"/>
  <c r="B235" i="1"/>
  <c r="B234" i="1"/>
  <c r="B233" i="1"/>
  <c r="H768" i="1" s="1"/>
  <c r="B232" i="1"/>
  <c r="H211" i="1" s="1"/>
  <c r="B231" i="1"/>
  <c r="H775" i="1" s="1"/>
  <c r="B230" i="1"/>
  <c r="H568" i="1" s="1"/>
  <c r="B229" i="1"/>
  <c r="B228" i="1"/>
  <c r="H460" i="1" s="1"/>
  <c r="B227" i="1"/>
  <c r="B226" i="1"/>
  <c r="H418" i="1" s="1"/>
  <c r="B225" i="1"/>
  <c r="B224" i="1"/>
  <c r="H563" i="1" s="1"/>
  <c r="B223" i="1"/>
  <c r="H462" i="1" s="1"/>
  <c r="B222" i="1"/>
  <c r="B221" i="1"/>
  <c r="B220" i="1"/>
  <c r="B219" i="1"/>
  <c r="H557" i="1" s="1"/>
  <c r="B218" i="1"/>
  <c r="H457" i="1" s="1"/>
  <c r="B217" i="1"/>
  <c r="B216" i="1"/>
  <c r="H463" i="1" s="1"/>
  <c r="B215" i="1"/>
  <c r="H205" i="1" s="1"/>
  <c r="B214" i="1"/>
  <c r="H453" i="1" s="1"/>
  <c r="B213" i="1"/>
  <c r="H778" i="1" s="1"/>
  <c r="B212" i="1"/>
  <c r="B211" i="1"/>
  <c r="H417" i="1" s="1"/>
  <c r="B210" i="1"/>
  <c r="B209" i="1"/>
  <c r="H489" i="1" s="1"/>
  <c r="B208" i="1"/>
  <c r="H769" i="1" s="1"/>
  <c r="B207" i="1"/>
  <c r="H569" i="1" s="1"/>
  <c r="B206" i="1"/>
  <c r="H779" i="1" s="1"/>
  <c r="B205" i="1"/>
  <c r="B204" i="1"/>
  <c r="H481" i="1" s="1"/>
  <c r="B203" i="1"/>
  <c r="B202" i="1"/>
  <c r="H431" i="1" s="1"/>
  <c r="B201" i="1"/>
  <c r="B200" i="1"/>
  <c r="B199" i="1"/>
  <c r="H309" i="1" s="1"/>
  <c r="B198" i="1"/>
  <c r="H298" i="1" s="1"/>
  <c r="B197" i="1"/>
  <c r="H606" i="1" s="1"/>
  <c r="B196" i="1"/>
  <c r="H471" i="1" s="1"/>
  <c r="B195" i="1"/>
  <c r="H470" i="1" s="1"/>
  <c r="B194" i="1"/>
  <c r="H469" i="1" s="1"/>
  <c r="B193" i="1"/>
  <c r="H468" i="1" s="1"/>
  <c r="B192" i="1"/>
  <c r="H641" i="1" s="1"/>
  <c r="B191" i="1"/>
  <c r="H166" i="1" s="1"/>
  <c r="B190" i="1"/>
  <c r="H657" i="1" s="1"/>
  <c r="B189" i="1"/>
  <c r="H195" i="1" s="1"/>
  <c r="B188" i="1"/>
  <c r="H691" i="1" s="1"/>
  <c r="B187" i="1"/>
  <c r="H692" i="1" s="1"/>
  <c r="B186" i="1"/>
  <c r="H665" i="1" s="1"/>
  <c r="B185" i="1"/>
  <c r="H675" i="1" s="1"/>
  <c r="B184" i="1"/>
  <c r="H674" i="1" s="1"/>
  <c r="B183" i="1"/>
  <c r="H259" i="1" s="1"/>
  <c r="B182" i="1"/>
  <c r="H455" i="1" s="1"/>
  <c r="B181" i="1"/>
  <c r="H454" i="1" s="1"/>
  <c r="B180" i="1"/>
  <c r="H233" i="1" s="1"/>
  <c r="B179" i="1"/>
  <c r="H406" i="1" s="1"/>
  <c r="B178" i="1"/>
  <c r="H786" i="1" s="1"/>
  <c r="B177" i="1"/>
  <c r="H287" i="1" s="1"/>
  <c r="B176" i="1"/>
  <c r="H230" i="1" s="1"/>
  <c r="B175" i="1"/>
  <c r="H443" i="1" s="1"/>
  <c r="B174" i="1"/>
  <c r="H543" i="1" s="1"/>
  <c r="B173" i="1"/>
  <c r="H288" i="1" s="1"/>
  <c r="B172" i="1"/>
  <c r="H283" i="1" s="1"/>
  <c r="B171" i="1"/>
  <c r="H681" i="1" s="1"/>
  <c r="B170" i="1"/>
  <c r="H680" i="1" s="1"/>
  <c r="B169" i="1"/>
  <c r="H346" i="1" s="1"/>
  <c r="B168" i="1"/>
  <c r="B167" i="1"/>
  <c r="H349" i="1" s="1"/>
  <c r="B166" i="1"/>
  <c r="H656" i="1" s="1"/>
  <c r="B165" i="1"/>
  <c r="H541" i="1" s="1"/>
  <c r="B164" i="1"/>
  <c r="H330" i="1" s="1"/>
  <c r="B163" i="1"/>
  <c r="B162" i="1"/>
  <c r="H639" i="1" s="1"/>
  <c r="B161" i="1"/>
  <c r="H638" i="1" s="1"/>
  <c r="B160" i="1"/>
  <c r="H115" i="1" s="1"/>
  <c r="B159" i="1"/>
  <c r="H384" i="1" s="1"/>
  <c r="B158" i="1"/>
  <c r="H348" i="1" s="1"/>
  <c r="B157" i="1"/>
  <c r="H712" i="1" s="1"/>
  <c r="B156" i="1"/>
  <c r="H677" i="1" s="1"/>
  <c r="B155" i="1"/>
  <c r="H676" i="1" s="1"/>
  <c r="B154" i="1"/>
  <c r="H395" i="1" s="1"/>
  <c r="B153" i="1"/>
  <c r="H340" i="1" s="1"/>
  <c r="B152" i="1"/>
  <c r="H390" i="1" s="1"/>
  <c r="B151" i="1"/>
  <c r="H789" i="1" s="1"/>
  <c r="B150" i="1"/>
  <c r="H752" i="1" s="1"/>
  <c r="B149" i="1"/>
  <c r="H403" i="1" s="1"/>
  <c r="B148" i="1"/>
  <c r="H761" i="1" s="1"/>
  <c r="B147" i="1"/>
  <c r="H305" i="1" s="1"/>
  <c r="B146" i="1"/>
  <c r="H708" i="1" s="1"/>
  <c r="B145" i="1"/>
  <c r="H572" i="1" s="1"/>
  <c r="B144" i="1"/>
  <c r="H616" i="1" s="1"/>
  <c r="B143" i="1"/>
  <c r="H321" i="1" s="1"/>
  <c r="B142" i="1"/>
  <c r="H352" i="1" s="1"/>
  <c r="B141" i="1"/>
  <c r="H703" i="1" s="1"/>
  <c r="B140" i="1"/>
  <c r="H667" i="1" s="1"/>
  <c r="B139" i="1"/>
  <c r="H386" i="1" s="1"/>
  <c r="B138" i="1"/>
  <c r="H145" i="1" s="1"/>
  <c r="B137" i="1"/>
  <c r="H589" i="1" s="1"/>
  <c r="B136" i="1"/>
  <c r="H365" i="1" s="1"/>
  <c r="B135" i="1"/>
  <c r="H366" i="1" s="1"/>
  <c r="B134" i="1"/>
  <c r="H381" i="1" s="1"/>
  <c r="B133" i="1"/>
  <c r="B132" i="1"/>
  <c r="B131" i="1"/>
  <c r="B130" i="1"/>
  <c r="H591" i="1" s="1"/>
  <c r="B129" i="1"/>
  <c r="H608" i="1" s="1"/>
  <c r="B128" i="1"/>
  <c r="H296" i="1" s="1"/>
  <c r="B127" i="1"/>
  <c r="H465" i="1" s="1"/>
  <c r="B126" i="1"/>
  <c r="H280" i="1" s="1"/>
  <c r="B125" i="1"/>
  <c r="H67" i="1" s="1"/>
  <c r="B124" i="1"/>
  <c r="H279" i="1" s="1"/>
  <c r="B123" i="1"/>
  <c r="B122" i="1"/>
  <c r="H547" i="1" s="1"/>
  <c r="B121" i="1"/>
  <c r="H277" i="1" s="1"/>
  <c r="B120" i="1"/>
  <c r="H392" i="1" s="1"/>
  <c r="B119" i="1"/>
  <c r="H91" i="1" s="1"/>
  <c r="B118" i="1"/>
  <c r="H196" i="1" s="1"/>
  <c r="B117" i="1"/>
  <c r="B116" i="1"/>
  <c r="H221" i="1" s="1"/>
  <c r="B115" i="1"/>
  <c r="B114" i="1"/>
  <c r="H669" i="1" s="1"/>
  <c r="B113" i="1"/>
  <c r="H214" i="1" s="1"/>
  <c r="B112" i="1"/>
  <c r="H734" i="1" s="1"/>
  <c r="B111" i="1"/>
  <c r="H552" i="1" s="1"/>
  <c r="B110" i="1"/>
  <c r="H733" i="1" s="1"/>
  <c r="B109" i="1"/>
  <c r="B108" i="1"/>
  <c r="H597" i="1" s="1"/>
  <c r="B107" i="1"/>
  <c r="B106" i="1"/>
  <c r="H596" i="1" s="1"/>
  <c r="B105" i="1"/>
  <c r="H562" i="1" s="1"/>
  <c r="B104" i="1"/>
  <c r="H559" i="1" s="1"/>
  <c r="B103" i="1"/>
  <c r="H134" i="1" s="1"/>
  <c r="B102" i="1"/>
  <c r="H132" i="1" s="1"/>
  <c r="B101" i="1"/>
  <c r="H566" i="1" s="1"/>
  <c r="B100" i="1"/>
  <c r="H758" i="1" s="1"/>
  <c r="B99" i="1"/>
  <c r="B98" i="1"/>
  <c r="H106" i="1" s="1"/>
  <c r="B97" i="1"/>
  <c r="B96" i="1"/>
  <c r="H108" i="1" s="1"/>
  <c r="B95" i="1"/>
  <c r="H258" i="1" s="1"/>
  <c r="B94" i="1"/>
  <c r="H561" i="1" s="1"/>
  <c r="B93" i="1"/>
  <c r="H560" i="1" s="1"/>
  <c r="B92" i="1"/>
  <c r="H647" i="1" s="1"/>
  <c r="B91" i="1"/>
  <c r="H514" i="1" s="1"/>
  <c r="B90" i="1"/>
  <c r="H397" i="1" s="1"/>
  <c r="B89" i="1"/>
  <c r="H646" i="1" s="1"/>
  <c r="B88" i="1"/>
  <c r="H521" i="1" s="1"/>
  <c r="B87" i="1"/>
  <c r="H68" i="1" s="1"/>
  <c r="B86" i="1"/>
  <c r="H544" i="1" s="1"/>
  <c r="B85" i="1"/>
  <c r="H545" i="1" s="1"/>
  <c r="B84" i="1"/>
  <c r="H146" i="1" s="1"/>
  <c r="B83" i="1"/>
  <c r="H362" i="1" s="1"/>
  <c r="B82" i="1"/>
  <c r="H162" i="1" s="1"/>
  <c r="B81" i="1"/>
  <c r="H242" i="1" s="1"/>
  <c r="B80" i="1"/>
  <c r="H391" i="1" s="1"/>
  <c r="B79" i="1"/>
  <c r="H156" i="1" s="1"/>
  <c r="B78" i="1"/>
  <c r="H339" i="1" s="1"/>
  <c r="B77" i="1"/>
  <c r="H704" i="1" s="1"/>
  <c r="B76" i="1"/>
  <c r="H784" i="1" s="1"/>
  <c r="B75" i="1"/>
  <c r="H709" i="1" s="1"/>
  <c r="B74" i="1"/>
  <c r="H694" i="1" s="1"/>
  <c r="B73" i="1"/>
  <c r="H357" i="1" s="1"/>
  <c r="B72" i="1"/>
  <c r="H607" i="1" s="1"/>
  <c r="B71" i="1"/>
  <c r="H241" i="1" s="1"/>
  <c r="B70" i="1"/>
  <c r="H3" i="1" s="1"/>
  <c r="B69" i="1"/>
  <c r="H506" i="1" s="1"/>
  <c r="B68" i="1"/>
  <c r="H693" i="1" s="1"/>
  <c r="B67" i="1"/>
  <c r="H224" i="1" s="1"/>
  <c r="B66" i="1"/>
  <c r="H373" i="1" s="1"/>
  <c r="B65" i="1"/>
  <c r="H526" i="1" s="1"/>
  <c r="B64" i="1"/>
  <c r="H745" i="1" s="1"/>
  <c r="B63" i="1"/>
  <c r="H393" i="1" s="1"/>
  <c r="B62" i="1"/>
  <c r="H297" i="1" s="1"/>
  <c r="B61" i="1"/>
  <c r="H81" i="1" s="1"/>
  <c r="B60" i="1"/>
  <c r="H160" i="1" s="1"/>
  <c r="B59" i="1"/>
  <c r="B58" i="1"/>
  <c r="H396" i="1" s="1"/>
  <c r="B57" i="1"/>
  <c r="H98" i="1" s="1"/>
  <c r="B56" i="1"/>
  <c r="H119" i="1" s="1"/>
  <c r="B55" i="1"/>
  <c r="H257" i="1" s="1"/>
  <c r="B54" i="1"/>
  <c r="H256" i="1" s="1"/>
  <c r="B53" i="1"/>
  <c r="H564" i="1" s="1"/>
  <c r="B52" i="1"/>
  <c r="H567" i="1" s="1"/>
  <c r="B51" i="1"/>
  <c r="H685" i="1" s="1"/>
  <c r="B50" i="1"/>
  <c r="H684" i="1" s="1"/>
  <c r="B49" i="1"/>
  <c r="H683" i="1" s="1"/>
  <c r="B48" i="1"/>
  <c r="H666" i="1" s="1"/>
  <c r="B47" i="1"/>
  <c r="H668" i="1" s="1"/>
  <c r="B46" i="1"/>
  <c r="H671" i="1" s="1"/>
  <c r="B45" i="1"/>
  <c r="H627" i="1" s="1"/>
  <c r="B44" i="1"/>
  <c r="H626" i="1" s="1"/>
  <c r="B43" i="1"/>
  <c r="H653" i="1" s="1"/>
  <c r="B42" i="1"/>
  <c r="H520" i="1" s="1"/>
  <c r="B41" i="1"/>
  <c r="H512" i="1" s="1"/>
  <c r="B40" i="1"/>
  <c r="H116" i="1" s="1"/>
  <c r="B39" i="1"/>
  <c r="H217" i="1" s="1"/>
  <c r="B38" i="1"/>
  <c r="H385" i="1" s="1"/>
  <c r="B37" i="1"/>
  <c r="H377" i="1" s="1"/>
  <c r="B36" i="1"/>
  <c r="H376" i="1" s="1"/>
  <c r="B35" i="1"/>
  <c r="H380" i="1" s="1"/>
  <c r="B34" i="1"/>
  <c r="H378" i="1" s="1"/>
  <c r="B33" i="1"/>
  <c r="H122" i="1" s="1"/>
  <c r="B32" i="1"/>
  <c r="H528" i="1" s="1"/>
  <c r="B31" i="1"/>
  <c r="H509" i="1" s="1"/>
  <c r="B30" i="1"/>
  <c r="H613" i="1" s="1"/>
  <c r="B29" i="1"/>
  <c r="H535" i="1" s="1"/>
  <c r="B28" i="1"/>
  <c r="H527" i="1" s="1"/>
  <c r="B27" i="1"/>
  <c r="H540" i="1" s="1"/>
  <c r="B26" i="1"/>
  <c r="H147" i="1" s="1"/>
  <c r="B25" i="1"/>
  <c r="B24" i="1"/>
  <c r="H319" i="1" s="1"/>
  <c r="B23" i="1"/>
  <c r="H90" i="1" s="1"/>
  <c r="B22" i="1"/>
  <c r="H89" i="1" s="1"/>
  <c r="B21" i="1"/>
  <c r="H92" i="1" s="1"/>
  <c r="B20" i="1"/>
  <c r="H149" i="1" s="1"/>
  <c r="B19" i="1"/>
  <c r="H801" i="1" s="1"/>
  <c r="B18" i="1"/>
  <c r="H800" i="1" s="1"/>
  <c r="B17" i="1"/>
  <c r="H802" i="1" s="1"/>
  <c r="B16" i="1"/>
  <c r="H148" i="1" s="1"/>
  <c r="B15" i="1"/>
  <c r="H790" i="1" s="1"/>
  <c r="B14" i="1"/>
  <c r="H724" i="1" s="1"/>
  <c r="B13" i="1"/>
  <c r="H723" i="1" s="1"/>
  <c r="B12" i="1"/>
  <c r="H744" i="1" s="1"/>
  <c r="B11" i="1"/>
  <c r="H261" i="1" s="1"/>
  <c r="B10" i="1"/>
  <c r="H670" i="1" s="1"/>
  <c r="B9" i="1"/>
  <c r="H731" i="1" s="1"/>
  <c r="B8" i="1"/>
  <c r="H730" i="1" s="1"/>
  <c r="B7" i="1"/>
  <c r="H282" i="1" s="1"/>
  <c r="B6" i="1"/>
  <c r="H678" i="1" s="1"/>
  <c r="B5" i="1"/>
  <c r="H238" i="1" s="1"/>
  <c r="B4" i="1"/>
  <c r="H274" i="1" s="1"/>
  <c r="B3" i="1"/>
  <c r="H255" i="1" s="1"/>
  <c r="B2" i="1"/>
  <c r="H52" i="1" s="1"/>
  <c r="H74" i="1" l="1"/>
  <c r="H198" i="1"/>
  <c r="H140" i="1"/>
  <c r="H153" i="1"/>
  <c r="H226" i="1"/>
  <c r="H168" i="1"/>
  <c r="H318" i="1"/>
  <c r="H84" i="1"/>
  <c r="H111" i="1"/>
  <c r="H159" i="1"/>
  <c r="H409" i="1"/>
  <c r="H216" i="1"/>
  <c r="H123" i="1"/>
  <c r="H464" i="1"/>
  <c r="H458" i="1"/>
  <c r="H382" i="1"/>
  <c r="H518" i="1"/>
  <c r="H276" i="1"/>
  <c r="H504" i="1"/>
  <c r="H184" i="1"/>
  <c r="H402" i="1"/>
  <c r="H152" i="1"/>
  <c r="H25" i="1"/>
  <c r="H345" i="1"/>
  <c r="H49" i="1"/>
  <c r="H17" i="1"/>
  <c r="H66" i="1"/>
  <c r="H486" i="1"/>
  <c r="H451" i="1"/>
  <c r="H439" i="1"/>
  <c r="H537" i="1"/>
  <c r="H202" i="1"/>
  <c r="H219" i="1"/>
  <c r="H244" i="1"/>
  <c r="H550" i="1"/>
  <c r="H507" i="1"/>
  <c r="H225" i="1"/>
  <c r="H696" i="1"/>
  <c r="H444" i="1"/>
  <c r="H423" i="1"/>
  <c r="H61" i="1"/>
  <c r="H204" i="1"/>
  <c r="H193" i="1"/>
  <c r="H285" i="1"/>
  <c r="H294" i="1"/>
  <c r="H266" i="1"/>
  <c r="H662" i="1"/>
  <c r="H99" i="1"/>
  <c r="H590" i="1"/>
  <c r="H749" i="1"/>
  <c r="H728" i="1"/>
  <c r="H705" i="1"/>
  <c r="H782" i="1"/>
  <c r="H2" i="1"/>
  <c r="H127" i="1"/>
  <c r="H117" i="1"/>
  <c r="H197" i="1"/>
  <c r="H167" i="1"/>
  <c r="H43" i="1"/>
  <c r="H96" i="1"/>
  <c r="H18" i="1"/>
  <c r="H187" i="1"/>
  <c r="H124" i="1"/>
  <c r="H268" i="1"/>
  <c r="H87" i="1"/>
  <c r="H220" i="1"/>
  <c r="H30" i="1"/>
  <c r="H325" i="1"/>
  <c r="H353" i="1"/>
  <c r="H95" i="1"/>
  <c r="H62" i="1"/>
  <c r="H133" i="1"/>
  <c r="H549" i="1"/>
  <c r="H270" i="1"/>
  <c r="H487" i="1"/>
  <c r="H293" i="1"/>
  <c r="H70" i="1"/>
  <c r="H449" i="1"/>
  <c r="H264" i="1"/>
  <c r="H254" i="1"/>
  <c r="H308" i="1"/>
  <c r="H484" i="1"/>
  <c r="H499" i="1"/>
  <c r="H218" i="1"/>
  <c r="H14" i="1"/>
  <c r="H143" i="1"/>
  <c r="H434" i="1"/>
  <c r="H60" i="1"/>
  <c r="H344" i="1"/>
  <c r="H262" i="1"/>
  <c r="H364" i="1"/>
  <c r="H267" i="1"/>
  <c r="H663" i="1"/>
  <c r="H100" i="1"/>
  <c r="H410" i="1"/>
  <c r="H737" i="1"/>
  <c r="H729" i="1"/>
  <c r="H706" i="1"/>
  <c r="H222" i="1"/>
  <c r="H180" i="1"/>
  <c r="H207" i="1"/>
  <c r="H8" i="1"/>
  <c r="H19" i="1"/>
  <c r="H51" i="1"/>
  <c r="H327" i="1"/>
  <c r="H360" i="1"/>
  <c r="H245" i="1"/>
  <c r="H183" i="1"/>
  <c r="H336" i="1"/>
  <c r="H182" i="1"/>
  <c r="H368" i="1"/>
  <c r="H10" i="1"/>
  <c r="H359" i="1"/>
  <c r="H137" i="1"/>
  <c r="H275" i="1"/>
  <c r="H36" i="1"/>
  <c r="H56" i="1"/>
  <c r="H174" i="1"/>
  <c r="H246" i="1"/>
  <c r="H38" i="1"/>
  <c r="H33" i="1"/>
  <c r="H131" i="1"/>
  <c r="H27" i="1"/>
  <c r="H50" i="1"/>
  <c r="H475" i="1"/>
  <c r="H424" i="1"/>
  <c r="H26" i="1"/>
  <c r="H314" i="1"/>
  <c r="H539" i="1"/>
  <c r="H135" i="1"/>
  <c r="H355" i="1"/>
  <c r="H354" i="1"/>
  <c r="H488" i="1"/>
  <c r="H447" i="1"/>
  <c r="H610" i="1"/>
  <c r="H440" i="1"/>
  <c r="H271" i="1"/>
  <c r="H48" i="1"/>
  <c r="H532" i="1"/>
  <c r="H40" i="1"/>
  <c r="H553" i="1"/>
  <c r="H334" i="1"/>
  <c r="H46" i="1"/>
  <c r="H421" i="1"/>
  <c r="H101" i="1"/>
  <c r="H411" i="1"/>
  <c r="H251" i="1"/>
  <c r="H746" i="1"/>
  <c r="H699" i="1"/>
  <c r="H303" i="1"/>
  <c r="H54" i="1"/>
  <c r="H20" i="1"/>
  <c r="H213" i="1"/>
  <c r="H186" i="1"/>
  <c r="H163" i="1"/>
  <c r="H209" i="1"/>
  <c r="H485" i="1"/>
  <c r="H356" i="1"/>
  <c r="H401" i="1"/>
  <c r="H4" i="1"/>
  <c r="H301" i="1"/>
  <c r="H129" i="1"/>
  <c r="H142" i="1"/>
  <c r="H228" i="1"/>
  <c r="H498" i="1"/>
  <c r="H315" i="1"/>
  <c r="H536" i="1"/>
  <c r="H161" i="1"/>
  <c r="H82" i="1"/>
  <c r="H75" i="1"/>
  <c r="H263" i="1"/>
  <c r="H290" i="1"/>
  <c r="H611" i="1"/>
  <c r="H441" i="1"/>
  <c r="H272" i="1"/>
  <c r="H136" i="1"/>
  <c r="H448" i="1"/>
  <c r="H194" i="1"/>
  <c r="H554" i="1"/>
  <c r="H337" i="1"/>
  <c r="H47" i="1"/>
  <c r="H104" i="1"/>
  <c r="H102" i="1"/>
  <c r="H210" i="1"/>
  <c r="H738" i="1"/>
  <c r="H437" i="1"/>
  <c r="H700" i="1"/>
  <c r="H247" i="1"/>
  <c r="H69" i="1"/>
  <c r="H88" i="1"/>
  <c r="H44" i="1"/>
  <c r="H72" i="1"/>
  <c r="H150" i="1"/>
  <c r="H128" i="1"/>
  <c r="H86" i="1"/>
  <c r="H11" i="1"/>
  <c r="H427" i="1"/>
  <c r="H374" i="1"/>
  <c r="H22" i="1"/>
  <c r="H23" i="1"/>
  <c r="H243" i="1"/>
  <c r="H78" i="1"/>
  <c r="H284" i="1"/>
  <c r="H59" i="1"/>
  <c r="H250" i="1"/>
  <c r="H320" i="1"/>
  <c r="H515" i="1"/>
  <c r="H332" i="1"/>
  <c r="H300" i="1"/>
  <c r="H496" i="1"/>
  <c r="H302" i="1"/>
  <c r="H472" i="1"/>
  <c r="H413" i="1"/>
  <c r="H269" i="1"/>
  <c r="H615" i="1"/>
  <c r="H551" i="1"/>
  <c r="H39" i="1"/>
  <c r="H445" i="1"/>
  <c r="H446" i="1"/>
  <c r="H273" i="1"/>
  <c r="H57" i="1"/>
  <c r="H757" i="1"/>
  <c r="H112" i="1"/>
  <c r="H158" i="1"/>
  <c r="H79" i="1"/>
  <c r="H200" i="1"/>
  <c r="H105" i="1"/>
  <c r="H664" i="1"/>
  <c r="H234" i="1"/>
  <c r="H32" i="1"/>
  <c r="H555" i="1"/>
  <c r="H495" i="1"/>
  <c r="H351" i="1"/>
  <c r="H45" i="1"/>
  <c r="H109" i="1"/>
  <c r="H177" i="1"/>
  <c r="H165" i="1"/>
  <c r="H181" i="1"/>
  <c r="H185" i="1"/>
  <c r="H12" i="1"/>
  <c r="H21" i="1"/>
  <c r="H6" i="1"/>
  <c r="H329" i="1"/>
  <c r="H77" i="1"/>
  <c r="H295" i="1"/>
  <c r="H322" i="1"/>
  <c r="H63" i="1"/>
  <c r="H342" i="1"/>
  <c r="H253" i="1"/>
  <c r="H281" i="1"/>
  <c r="H151" i="1"/>
  <c r="H519" i="1"/>
  <c r="H64" i="1"/>
  <c r="H55" i="1"/>
  <c r="H31" i="1"/>
  <c r="H175" i="1"/>
  <c r="H37" i="1"/>
  <c r="H172" i="1"/>
  <c r="H28" i="1"/>
  <c r="H304" i="1"/>
  <c r="H525" i="1"/>
  <c r="H13" i="1"/>
  <c r="H189" i="1"/>
  <c r="H179" i="1"/>
  <c r="H387" i="1"/>
  <c r="H614" i="1"/>
  <c r="H292" i="1"/>
  <c r="H35" i="1"/>
  <c r="H240" i="1"/>
  <c r="H435" i="1"/>
  <c r="H425" i="1"/>
  <c r="H379" i="1"/>
  <c r="H138" i="1"/>
  <c r="H510" i="1"/>
  <c r="H113" i="1"/>
  <c r="H155" i="1"/>
  <c r="H333" i="1"/>
  <c r="H229" i="1"/>
  <c r="H632" i="1"/>
  <c r="H585" i="1"/>
  <c r="H235" i="1"/>
  <c r="H725" i="1"/>
  <c r="H93" i="1"/>
  <c r="H533" i="1"/>
  <c r="H188" i="1"/>
  <c r="H176" i="1"/>
  <c r="H237" i="1"/>
  <c r="H208" i="1"/>
  <c r="H141" i="1"/>
  <c r="H53" i="1"/>
  <c r="H169" i="1"/>
  <c r="H9" i="1"/>
  <c r="H199" i="1"/>
  <c r="H317" i="1"/>
  <c r="H16" i="1"/>
  <c r="H178" i="1"/>
  <c r="H7" i="1"/>
  <c r="H239" i="1"/>
  <c r="H215" i="1"/>
  <c r="H370" i="1"/>
  <c r="H310" i="1"/>
  <c r="H426" i="1"/>
  <c r="H429" i="1"/>
  <c r="H313" i="1"/>
  <c r="H232" i="1"/>
  <c r="H34" i="1"/>
  <c r="H201" i="1"/>
  <c r="H80" i="1"/>
  <c r="H164" i="1"/>
  <c r="H558" i="1"/>
  <c r="H601" i="1"/>
  <c r="H130" i="1"/>
  <c r="H367" i="1"/>
  <c r="H260" i="1"/>
  <c r="H190" i="1"/>
  <c r="H191" i="1"/>
  <c r="H442" i="1"/>
  <c r="H433" i="1"/>
  <c r="H118" i="1"/>
  <c r="H58" i="1"/>
  <c r="H41" i="1"/>
  <c r="H605" i="1"/>
  <c r="H157" i="1"/>
  <c r="H331" i="1"/>
  <c r="H633" i="1"/>
  <c r="H586" i="1"/>
  <c r="H726" i="1"/>
  <c r="H192" i="1"/>
  <c r="H794" i="1"/>
  <c r="H120" i="1"/>
  <c r="H24" i="1"/>
  <c r="H76" i="1"/>
  <c r="H231" i="1"/>
  <c r="H126" i="1"/>
  <c r="H85" i="1"/>
  <c r="H73" i="1"/>
  <c r="H121" i="1"/>
  <c r="H171" i="1"/>
  <c r="H42" i="1"/>
  <c r="H311" i="1"/>
  <c r="H5" i="1"/>
  <c r="H94" i="1"/>
  <c r="H341" i="1"/>
  <c r="H400" i="1"/>
  <c r="H312" i="1"/>
  <c r="H203" i="1"/>
  <c r="H83" i="1"/>
  <c r="H278" i="1"/>
  <c r="H252" i="1"/>
  <c r="H236" i="1"/>
  <c r="H408" i="1"/>
  <c r="H407" i="1"/>
  <c r="H29" i="1"/>
  <c r="H415" i="1"/>
  <c r="H97" i="1"/>
  <c r="H372" i="1"/>
  <c r="H369" i="1"/>
  <c r="H324" i="1"/>
  <c r="H170" i="1"/>
  <c r="H546" i="1"/>
  <c r="H416" i="1"/>
  <c r="H389" i="1"/>
  <c r="H375" i="1"/>
  <c r="H394" i="1"/>
  <c r="H306" i="1"/>
  <c r="H223" i="1"/>
  <c r="H103" i="1"/>
  <c r="H212" i="1"/>
  <c r="H173" i="1"/>
  <c r="H65" i="1"/>
  <c r="H350" i="1"/>
  <c r="H71" i="1"/>
  <c r="H476" i="1"/>
  <c r="H398" i="1"/>
  <c r="H114" i="1"/>
  <c r="H144" i="1"/>
  <c r="H650" i="1"/>
  <c r="H249" i="1"/>
  <c r="H467" i="1"/>
  <c r="H361" i="1"/>
  <c r="H335" i="1"/>
  <c r="H438" i="1"/>
  <c r="H436" i="1"/>
  <c r="H125" i="1"/>
  <c r="H139" i="1"/>
  <c r="H107" i="1"/>
  <c r="H206" i="1"/>
  <c r="H289" i="1"/>
  <c r="H248" i="1"/>
  <c r="H721" i="1"/>
  <c r="H110" i="1"/>
  <c r="H714" i="1"/>
  <c r="H154" i="1"/>
  <c r="H743" i="1"/>
  <c r="H707" i="1"/>
  <c r="H787" i="1"/>
  <c r="H15" i="1"/>
</calcChain>
</file>

<file path=xl/sharedStrings.xml><?xml version="1.0" encoding="utf-8"?>
<sst xmlns="http://schemas.openxmlformats.org/spreadsheetml/2006/main" count="1628" uniqueCount="817">
  <si>
    <t>Address</t>
  </si>
  <si>
    <t>PostalCode</t>
  </si>
  <si>
    <t>Lat</t>
  </si>
  <si>
    <t>Long</t>
  </si>
  <si>
    <t xml:space="preserve">type </t>
  </si>
  <si>
    <t>100 AM 100 TRAS STREET</t>
  </si>
  <si>
    <t>home</t>
  </si>
  <si>
    <t>25 GHIM MOH LINK 25 GHIM MOH LINK #01-K1</t>
  </si>
  <si>
    <t>25 GHIM MOH LINK 25 GHIM MOH LINK</t>
  </si>
  <si>
    <t>313 @ SOMERSET 313 ORCHARD ROAD</t>
  </si>
  <si>
    <t>628 SENJA ROAD 628 SENJA ROAD #01-K1</t>
  </si>
  <si>
    <t>628 SENJA ROAD 628 SENJA ROAD</t>
  </si>
  <si>
    <t>888 PLAZA - STATION 1 888 WOODLANDS DRIVE 50</t>
  </si>
  <si>
    <t>888 PLAZA - STATION 2 888 WOODLANDS DRIVE 50</t>
  </si>
  <si>
    <t>ACACIA LODGE 540 BUKIT BATOK STREET 23</t>
  </si>
  <si>
    <t>ADAM ROAD FOOD CENTRE 2 ADAM ROAD</t>
  </si>
  <si>
    <t>ADMIRALTY MRT STATION 70 WOODLANDS AVENUE 7</t>
  </si>
  <si>
    <t>ADMIRALTY PLACE - STATION 1 678 WOODLANDS AVENUE 6</t>
  </si>
  <si>
    <t>ADMIRALTY PLACE - STATION 2 678 WOODLANDS AVENUE 6</t>
  </si>
  <si>
    <t>AGILENT TECHNOLOGIES 1 YISHUN AVENUE 7</t>
  </si>
  <si>
    <t>AIA ALEXANDRA 371 ALEXANDRA ROAD</t>
  </si>
  <si>
    <t>AIRLINE HOUSE 25 AIRLINE ROAD</t>
  </si>
  <si>
    <t>AIRPORT POLICE STATION - STATION 1 35 AIRPORT BOULEVARD</t>
  </si>
  <si>
    <t>AIRPORT POLICE STATION - STATION 2 35 AIRPORT BOULEVARD</t>
  </si>
  <si>
    <t>ALEXANDRA HOSPITAL 378 ALEXANDRA ROAD</t>
  </si>
  <si>
    <t>ALEXANDRA POINT BLOCK A 438A ALEXANDRA ROAD</t>
  </si>
  <si>
    <t>ALEXANDRA RETAIL CENTRE - STATION 1 460 ALEXANDRA ROAD LEVEL 1</t>
  </si>
  <si>
    <t>ALEXANDRA RETAIL CENTRE - STATION 2 460 ALEXANDRA ROAD LEVEL 1</t>
  </si>
  <si>
    <t>ALJUNIED MRT STATION 81 LORONG 25 GEYLANG</t>
  </si>
  <si>
    <t>AMOY STREET FOOD CENTRE TELOK AYER STREET</t>
  </si>
  <si>
    <t>ANCHORPOINT 370 ALEXANDRA ROAD</t>
  </si>
  <si>
    <t>ANG MO KIO COMMUNITY CLUB 795 ANG MO KIO AVENUE 1</t>
  </si>
  <si>
    <t>ANG MO KIO POLYCLINICS 723 ANG MO KIO AVENUE 8</t>
  </si>
  <si>
    <t>ANG MO KIO TOWN COUNCIL 161 ANG MO KIO AVENUE 4</t>
  </si>
  <si>
    <t>AVERY LODGE 2D JALAN PAPAN</t>
  </si>
  <si>
    <t>AXS LOBBY@SULTAN LINK - STATION 1 61 MOHAMED SULTAN ROAD</t>
  </si>
  <si>
    <t>AXS LOBBY@SULTAN LINK - STATION 2 61 MOHAMED SULTAN ROAD</t>
  </si>
  <si>
    <t>AYER RAJAH AMENITY CENTRE 69 AYER RAJAH CRESCENT</t>
  </si>
  <si>
    <t>BEDOK COMMUNITY CLUB 850 NEW UPPER CHANGI ROAD</t>
  </si>
  <si>
    <t>BEDOK MALL 311 UPPER NEW CHANGI ROAD BASEMENT 1</t>
  </si>
  <si>
    <t>BEDOK MRT STATION 315 NEW UPPER CHANGI ROAD</t>
  </si>
  <si>
    <t>BEDOK POINT 799 NEW UPPER CHANGI ROAD</t>
  </si>
  <si>
    <t>BEDOK PUBLIC LIBRARY 21 BEDOK NORTH STREET 1 #01-00</t>
  </si>
  <si>
    <t>BEDOK PUBLIC LIBRARY 21 BEDOK NORTH STREET 1</t>
  </si>
  <si>
    <t>BIOPOLIS @ ONE NORTH MATRIX BLOCK 30 BIOPOLIS STREET</t>
  </si>
  <si>
    <t>BISHAN-TOA PAYOH TOWN COUNCIL 197 BISHAN STREET 13</t>
  </si>
  <si>
    <t>BISHAN-TOA PAYOH TOWN COUNCIL OFFICE 125A LORONG 2 TOA PAYOH</t>
  </si>
  <si>
    <t>BOON LAY MRT STATION 301 BOON LAY WAY</t>
  </si>
  <si>
    <t>BOON LAY SHOPPING CENTRE - STATION 1 221 BOON LAY PLACE</t>
  </si>
  <si>
    <t>BOON LAY SHOPPING CENTRE - STATION 2 221 BOON LAY PLACE</t>
  </si>
  <si>
    <t>BUKIT BATOK MRT STATION 10 BUKIT BATOK CENTRAL</t>
  </si>
  <si>
    <t>BUKIT BATOK POLYCLINICS 50 BUKIT BATOK WEST</t>
  </si>
  <si>
    <t>BUKIT GOMBAK MRT STATION 802 BUKIT BATOK WEST AVENUE 5</t>
  </si>
  <si>
    <t>BUKIT PANJANG PLAZA - STATION 1 1 JELEBU ROAD</t>
  </si>
  <si>
    <t>BUKIT PANJANG PLAZA - STATION 2 1 JELEBU ROAD</t>
  </si>
  <si>
    <t>BUKIT PANJANG PLAZA - STATION 3 1 JELEBU ROAD</t>
  </si>
  <si>
    <t>BUKIT TIMAH MARKET &amp; FOOD CENTRE 51 UPPER BUKIT TIMAH ROAD</t>
  </si>
  <si>
    <t>BUKIT TIMAH SHOPPING CENTRE 170 UPPER BUKIT TIMAH ROAD</t>
  </si>
  <si>
    <t>BUONA VISTA HDB BRANCH OFFICE - STATION 1 36 HOLLAND DRIVE</t>
  </si>
  <si>
    <t>BUONA VISTA HDB BRANCH OFFICE - STATION 2 36 HOLLAND DRIVE</t>
  </si>
  <si>
    <t>BUONA VISTA MRT STATION 100 NORTH VISTA ROAD</t>
  </si>
  <si>
    <t>CASA CLEMENTI 420A CLEMENTI AVENUE 1</t>
  </si>
  <si>
    <t>CBP THE SIGNATURE 51 CHANGI BUSINESS PARK CENTRAL 2 #01-K1</t>
  </si>
  <si>
    <t>CBP THE SIGNATURE 51 CHANGI BUSINESS PARK CENTRAL 2</t>
  </si>
  <si>
    <t>CENDEX CENTRE 120 LOWER DELTA ROAD</t>
  </si>
  <si>
    <t>CENTRE FOR ANIMAL WELFARE AND CONTROL 75 PASIR PANJANG ROAD #01-1526</t>
  </si>
  <si>
    <t>CENTRE FOR ANIMAL WELFARE AND CONTROL 75 PASIR PANJANG ROAD</t>
  </si>
  <si>
    <t>CHANGI CITY POINT 5 CHANGI BUSINESS PARK CENTRAL 1</t>
  </si>
  <si>
    <t>CHARTERED SEMICONDUCTOR BUILDING 3 60 WOODLANDS INDUSTRIAL PARK D STREET 2</t>
  </si>
  <si>
    <t>CHEERS ANG MO KIO 407 ANG MO KIO AVENUE 10</t>
  </si>
  <si>
    <t>CHEERS BEDOK NORTH 539 BEDOK NORTH STREET 3 #01-625</t>
  </si>
  <si>
    <t>CHEERS BEDOK NORTH 539 BEDOK NORTH STREET 3</t>
  </si>
  <si>
    <t>CHEERS CHOA CHU KANG 303 CHOA CHU KANG AVENUE 4 #01-723</t>
  </si>
  <si>
    <t>CHEERS CHOA CHU KANG 303 CHOA CHU KANG AVENUE 4</t>
  </si>
  <si>
    <t>CHEERS STAMFORD COURT 61 STAMFORD ROAD</t>
  </si>
  <si>
    <t>CHIN SWEE HDB BRANCH OFFICE 54 CHIN SWEE ROAD</t>
  </si>
  <si>
    <t>CHINESE GARDEN MRT STATION 151 BOON LAY WAY</t>
  </si>
  <si>
    <t>CHINESE SWIMMING CLUB 21 &amp; 34 AMBER ROAD</t>
  </si>
  <si>
    <t>CHOA CHU KANG HDB BRANCH OFFICE 309 CHOA CHU KANG AVENUE 4</t>
  </si>
  <si>
    <t>CHOA CHU KANG MRT STATION CHOA CHU KANG AVENUE 4</t>
  </si>
  <si>
    <t>CHONG PANG COMMUNITY CLUB 21 YISHUN RING ROAD</t>
  </si>
  <si>
    <t>CHUA CHU KANG POLYCLINICS 2 TECK WHYE CRESENT</t>
  </si>
  <si>
    <t>CISCO CENTRE 20 JALAN AFIFI #01-02</t>
  </si>
  <si>
    <t>CISCO CENTRE 20 JALAN AFIFI</t>
  </si>
  <si>
    <t>CITI MICROBRANCH CHANGI BUSINESS PARK NO 3 CHANGI BUSINESS PARK CRESENT</t>
  </si>
  <si>
    <t>CITIBANK BUGIS JUNCTION 200 VICTORIA STREET LEVEL 1</t>
  </si>
  <si>
    <t>CITIBANK GREAT WORLD CITY 1 KIM SENG PROMENADE</t>
  </si>
  <si>
    <t>CITIBANK PARKWAY PARADE 80 MARINE PARADE ROAD #01-02</t>
  </si>
  <si>
    <t>CITIBANK PARKWAY PARADE 80 MARINE PARADE ROAD</t>
  </si>
  <si>
    <t>CITIBANK SHAW HOUSE 350 ORCHARD ROAD</t>
  </si>
  <si>
    <t>CITIBANK TAKASHIMAYA 391 ORCHARD ROAD</t>
  </si>
  <si>
    <t>CITIBANK VIVOCITY BRANCH 1 HARBOUR FRONT WALK #01-01</t>
  </si>
  <si>
    <t>CITIBANK VIVOCITY BRANCH 1 HARBOUR FRONT WALK</t>
  </si>
  <si>
    <t>CITY HARVEST CHURCH - STATION 1 NO 1 JURONG WEST STREET 91</t>
  </si>
  <si>
    <t>CITY HARVEST CHURCH - STATION 2 NO 1 JURONG WEST STREET 91 #B2-00</t>
  </si>
  <si>
    <t>CITY HARVEST CHURCH - STATION 2 NO 1 JURONG WEST STREET 91</t>
  </si>
  <si>
    <t>CITY HARVEST CHURCH - STATION 3 NO 1 JURONG WEST STREET 91</t>
  </si>
  <si>
    <t>CITY SQUARE MALL - STATION 1 180 KITCHENER ROAD</t>
  </si>
  <si>
    <t>CITY SQUARE MALL - STATION 2 180 KITCHENER ROAD</t>
  </si>
  <si>
    <t>CIVIL SERVICE COLLEGE 31 NORTH BUONA VISTA ROAD</t>
  </si>
  <si>
    <t>CLEMENTI CAMP 26 CLEMENTI LOOP</t>
  </si>
  <si>
    <t>CLEMENTI COMMUNITY CLUB 220 CLEMENTI AVENUE 4</t>
  </si>
  <si>
    <t>CLEMENTI MRT STATION 3150 COMMONWEALTH AVENUE WEST</t>
  </si>
  <si>
    <t>CMPB, DEFENCE TECHNOLOGY TOWER (CANTEEN) 2 5 DEPOT ROAD</t>
  </si>
  <si>
    <t>COCHRANE LODGE II 49 ADMIRALTY ROAD WEST #01-03</t>
  </si>
  <si>
    <t>COCHRANE LODGE II 49 ADMIRALTY ROAD WEST</t>
  </si>
  <si>
    <t>COMMONWEALTH CRESCENT HAWKER CENTRE 31 COMMONWEALTH CRESCENT</t>
  </si>
  <si>
    <t>COMMONWEALTH MRT STATION 375 COMMONWEALTH AVENUE WEST</t>
  </si>
  <si>
    <t>CPF BISHAN BRANCH - STATION 1 3 BISHAN PLACE</t>
  </si>
  <si>
    <t>CPF BISHAN BRANCH - STATION 2 3 BISHAN PLACE</t>
  </si>
  <si>
    <t>CPF JURONG BRANCH - STATION 1 21 JURONG EAST STREET 13 #01-01</t>
  </si>
  <si>
    <t>CPF JURONG BRANCH - STATION 1 21 JURONG EAST STREET 13</t>
  </si>
  <si>
    <t>CPF JURONG BRANCH - STATION 2 21 JURONG EAST STREET 13 #01-01</t>
  </si>
  <si>
    <t>CPF JURONG BRANCH - STATION 2 21 JURONG EAST STREET 13</t>
  </si>
  <si>
    <t>CPF WOODLANDS BRANCH - STATION 1 900 SOUTH WOODLANDS DRIVE #01-02</t>
  </si>
  <si>
    <t>CPF WOODLANDS BRANCH - STATION 1 900 SOUTH WOODLANDS DRIVE</t>
  </si>
  <si>
    <t>CPF WOODLANDS BRANCH - STATION 2 900 SOUTH WOODLANDS DRIVE #01-02</t>
  </si>
  <si>
    <t>CPF WOODLANDS BRANCH - STATION 2 900 SOUTH WOODLANDS DRIVE</t>
  </si>
  <si>
    <t>CSC @ BUKIT BATOK 91 BUKIT BATOK WEST AVENUE 2</t>
  </si>
  <si>
    <t>DAWSON PLACE - STATION 1 57 DAWSON ROAD #01-K1</t>
  </si>
  <si>
    <t>DAWSON PLACE - STATION 1 57 DAWSON ROAD</t>
  </si>
  <si>
    <t>DAWSON PLACE - STATION 2 57 DAWSON ROAD #01-K1</t>
  </si>
  <si>
    <t>DAWSON PLACE - STATION 2 57 DAWSON ROAD</t>
  </si>
  <si>
    <t>DBS ARC 460 ALEXANDRA ROAD</t>
  </si>
  <si>
    <t>DBS ASIA HUB 2 CHANGI BUSINESS PARK CRESENT</t>
  </si>
  <si>
    <t>DBS HDB CENTRE 520 LORONG 6 TOA PAYOH</t>
  </si>
  <si>
    <t>DBS MBFC TOWER 3 - STATION 2 12 MARINA BOULEVARD LEVEL 3</t>
  </si>
  <si>
    <t>DBS NUS YUSOF ISYAK HOUSE 10 KENT RIDGE</t>
  </si>
  <si>
    <t>DBS PENINSULA PLAZA 111 NORTH BRIDGE ROAD</t>
  </si>
  <si>
    <t>DBS QUAYSIDE ISLE @ SENTOSA COVE 31 OCEAN VIEW</t>
  </si>
  <si>
    <t>DBS SERANGOON GARDEN VILLAGE 1 MAJU AVENUE</t>
  </si>
  <si>
    <t>DBS TAI SENG 26 TAI SENG STREET #01-292</t>
  </si>
  <si>
    <t>DBS TAI SENG 26 TAI SENG STREET</t>
  </si>
  <si>
    <t>DBS TRADEHUB 21 18 BOON LAY WAY</t>
  </si>
  <si>
    <t>DBS TT INTERNATIONAL TRADEPARK (THE FURNITURE MALL) 10 TOH GUAN ROAD</t>
  </si>
  <si>
    <t>DEPOT HEIGHT SHOPPING CENTRE - STATION 1 108 DEPOT ROAD</t>
  </si>
  <si>
    <t>DEPOT HEIGHT SHOPPING CENTRE - STATION 2  108 DEPOT ROAD</t>
  </si>
  <si>
    <t>DOVER MRT STATION 200 COMMONWEALTH AVENUE WEST</t>
  </si>
  <si>
    <t>EAST COAST LAGOON FOOD VILLAGE 1220 EAST COAST PARKWAY</t>
  </si>
  <si>
    <t>EAST COAST PARK CARPARK C3 EAST COAST PARKWAY</t>
  </si>
  <si>
    <t>EAST COAST PARK VISITOR CENTER EAST COAST PARK AREA BASEMENT 2, EAST COAST PARKWAY</t>
  </si>
  <si>
    <t>ENTERPRISE HUB 48 TOH GUAN ROAD EAST</t>
  </si>
  <si>
    <t>ENV JALAN BUKIT MERAH 4545 JALAN BUKIT MERAH</t>
  </si>
  <si>
    <t>ESSO BEDOK NORTH 99 BEDOK NORTH ROAD</t>
  </si>
  <si>
    <t>ESSO BUKIT BATOK 813 BUKIT BATOK WEST AVENUE 5</t>
  </si>
  <si>
    <t>ESSO CHOA CHU KANG WAY 31 CHOA CHU KANG WAY</t>
  </si>
  <si>
    <t>ESSO EAST COAST 239/255 EAST COAST ROAD</t>
  </si>
  <si>
    <t>ESSO GEYLANG LORONG 38 638 GEYLANG ROAD</t>
  </si>
  <si>
    <t>ESSO JALAN AHMAD IBRAHIM 302 JALAN AHMAD IBRAHIM</t>
  </si>
  <si>
    <t>ESSO JURONG KECHIL 37 JALAN JURONG KECHIL</t>
  </si>
  <si>
    <t>ESSO M-D PETROLEUM 50 CHOA CHU KANG DRIVE</t>
  </si>
  <si>
    <t>ESSO MACPHERSON 101 MACPHERSON ROAD</t>
  </si>
  <si>
    <t>ESSO SEMBAWANG 593 SEMBAWANG ROAD</t>
  </si>
  <si>
    <t>ESSO UPPER CHANGI ROAD 955 UPPER CHANGI ROAD NORTH</t>
  </si>
  <si>
    <t>ESSO WOODLANDS 50 WOODLANDS AVENUE 1</t>
  </si>
  <si>
    <t>ESSO YISHUN 10 YISHUN AVENUE 9</t>
  </si>
  <si>
    <t>EUNOS COMMUNITY CLUB 180 BEDOK RESERVOIR ROAD</t>
  </si>
  <si>
    <t>EUNOS MRT STATION 30 EUNOS CRESENT</t>
  </si>
  <si>
    <t>EXPO MRT STATION 21 CHANGI SOUTH AVENUE 1</t>
  </si>
  <si>
    <t>FAJAR SHOPPING CENTRE - STATION 1 445 FAJAR ROAD</t>
  </si>
  <si>
    <t>FAJAR SHOPPING CENTRE - STATION 2 445 FAJAR ROAD</t>
  </si>
  <si>
    <t>FARMART CENTRE 67 SUNGEI TENGAH ROAD #B3-K1</t>
  </si>
  <si>
    <t>FARMART CENTRE 67 SUNGEI TENGAH ROAD</t>
  </si>
  <si>
    <t>FENGSHAN COMMUNITY CLUB 20 BEDOK NORTH STREET 2</t>
  </si>
  <si>
    <t>FUSIONPOLIS 3 FUSIONPOLIS WAY</t>
  </si>
  <si>
    <t>GEK POH SHOPPING CENTRE - STATION 1 762 JURONG WEST STREET 75</t>
  </si>
  <si>
    <t>GEK POH SHOPPING CENTRE - STATION 2 762 JURONG WEST STREET 75</t>
  </si>
  <si>
    <t>GEMPLUS OFFICE 12 AYER RAJAH CRESCENT</t>
  </si>
  <si>
    <t>GEYLANG SERAI MARKET &amp; FOOD CENTRE 1 GEYLANG SERAI</t>
  </si>
  <si>
    <t>GIANT ANG MO KIO 181 ANG MO KIO AVENUE 5</t>
  </si>
  <si>
    <t>GIANT BUKIT BATOK 284 BUKIT BATOK EAST AVENUE 3 #04-15</t>
  </si>
  <si>
    <t>GIANT BUKIT BATOK 284 BUKIT BATOK EAST AVENUE 3</t>
  </si>
  <si>
    <t>GIANT VIVOCITY 1 HARBOUR FRONT WALK</t>
  </si>
  <si>
    <t>GREAT EASTERN CHANGI 200 CHANGI ROAD</t>
  </si>
  <si>
    <t>GREENRIDGE SHOPPING CENTRE - STATION 1 524A JELAPANG ROAD</t>
  </si>
  <si>
    <t>GREENRIDGE SHOPPING CENTRE - STATION 2 524A JELAPANG ROAD</t>
  </si>
  <si>
    <t>GV GRAND GREAT WORLD CITY 1 KIM SENG PROMENADE</t>
  </si>
  <si>
    <t>GV MARINA SQUARE 5A RAFFLES AVENUE</t>
  </si>
  <si>
    <t>GV PLAZA SINGAPURA 68 ORCHARD ROAD</t>
  </si>
  <si>
    <t>GV TAMPINES MALL 4 TAMPINES CENTRAL 5 #04-17</t>
  </si>
  <si>
    <t>GV TAMPINES MALL 4 TAMPINES CENTRAL 5</t>
  </si>
  <si>
    <t>GV TIONG BAHRU PLAZA 302 TIONG BAHRU ROAD</t>
  </si>
  <si>
    <t>GV YISHUN 51 YISHUN CENTRAL 1</t>
  </si>
  <si>
    <t>HDB PASIR RIS BRANCH OFFICE 443 PASIR RIS DRIVE 6 #02-00</t>
  </si>
  <si>
    <t>HDB PASIR RIS BRANCH OFFICE 443 PASIR RIS DRIVE 6</t>
  </si>
  <si>
    <t>HEARTLAND MALL- KOVAN - STATION 1 205 HOUGANG STREET 21</t>
  </si>
  <si>
    <t>HEARTLAND MALL- KOVAN - STATION 2 205 HOUGANG STREET 21</t>
  </si>
  <si>
    <t>HOLLAND ROAD SHOPPING CENTRE 211 HOLLAND AVENUE</t>
  </si>
  <si>
    <t>HOLLAND-BUKIT PANJANG TOWN COUNCIL OFFICE - STATION 1 256 BANGKIT ROAD</t>
  </si>
  <si>
    <t>HOLLAND-BUKIT PANJANG TOWN COUNCIL OFFICE - STATION 2 256 BANGKIT ROAD</t>
  </si>
  <si>
    <t>HOMETEAM NS BUKIT BATOK  2 BUKIT BATOK WEST AVENUE 7</t>
  </si>
  <si>
    <t>HONG KAH TOWN COUNCIL - KEAT HONG SHOPPING CENTRE 253 CHOA CHU KANG AVENUE 1</t>
  </si>
  <si>
    <t>HONG KAH TOWN COUNCIL 140 TECK WHYE LANE #01-00</t>
  </si>
  <si>
    <t>HONG KAH TOWN COUNCIL 140 TECK WHYE LANE</t>
  </si>
  <si>
    <t>HONG KAH TOWN COUNCIL 372 BUKIT BATOK STREET 31 #01-00</t>
  </si>
  <si>
    <t>HONG KAH TOWN COUNCIL 372 BUKIT BATOK STREET 31</t>
  </si>
  <si>
    <t>HONG KAH TOWN COUNCIL 962 JURONG WEST STREET 91</t>
  </si>
  <si>
    <t>HOUGANG 1 1 HOUGANG STREET 91</t>
  </si>
  <si>
    <t>HOUGANG GREEN SHOPPING MALL 21 HOUGANG STREET 51</t>
  </si>
  <si>
    <t>HOUGANG MALL 90 HOUGANG AVENUE 10</t>
  </si>
  <si>
    <t>HOUGANG POLYCLINICS 89 HOUGANG AVENUE 4</t>
  </si>
  <si>
    <t>ICON @ INTERNATIONAL BUSINESS PARK 3A INTERNATIONAL BUSINESS PARK</t>
  </si>
  <si>
    <t>ICON VILLAGE 12 GOPENG STREET</t>
  </si>
  <si>
    <t>IECON ACTIVE EXPRESS MART 36 CIRCUIT ROAD #01-412</t>
  </si>
  <si>
    <t>IECON ACTIVE EXPRESS MART 36 CIRCUIT ROAD</t>
  </si>
  <si>
    <t>IECON ACTIVE SUPERMARKET 74 WHAMPOA DRIVE</t>
  </si>
  <si>
    <t>IECON ACTUA TRADING AND SUPPLIES 915 TAMPINES STREET 91 #01-43</t>
  </si>
  <si>
    <t>IECON ACTUA TRADING AND SUPPLIES 915 TAMPINES STREET 91</t>
  </si>
  <si>
    <t>IECON ANCHORVALE MINIMART 303 ANCHORVALE LINK #01-04</t>
  </si>
  <si>
    <t>IECON ANCHORVALE MINIMART 303 ANCHORVALE LINK</t>
  </si>
  <si>
    <t>IECON ANN TENG HENG 761 YISHUN STREET 72 #01-344</t>
  </si>
  <si>
    <t>IECON ANN TENG HENG 761 YISHUN STREET 72</t>
  </si>
  <si>
    <t>IECON ASERET TRADING 173 YISHUN AVENUE 7 #01-825</t>
  </si>
  <si>
    <t>IECON ASERET TRADING 173 YISHUN AVENUE 7</t>
  </si>
  <si>
    <t>IECON BAN SENG PROVISIONS 116 TOA PAYOH LORONG 2</t>
  </si>
  <si>
    <t>IECON BEGONIA SUPERMARKET 280 TAMPINES STREET 22 #01-244</t>
  </si>
  <si>
    <t>IECON BEGONIA SUPERMARKET 280 TAMPINES STREET 22</t>
  </si>
  <si>
    <t>IECON CHAN LIAN SENG 748 YISHUN STREET 72</t>
  </si>
  <si>
    <t>IECON CHIN HUAT SIONG KEE 124 HOUGANG AVENUE 1 #01-1432</t>
  </si>
  <si>
    <t>IECON CHIN HUAT SIONG KEE 124 HOUGANG AVENUE 1</t>
  </si>
  <si>
    <t>IECON CHNG WAH SENG 2 LORONG LEW LIAN #01-42</t>
  </si>
  <si>
    <t>IECON CHNG WAH SENG 2 LORONG LEW LIAN</t>
  </si>
  <si>
    <t>IECON CHNG WAH SENG 309 HOUGANG AVENUE 5 #01-291</t>
  </si>
  <si>
    <t>IECON CHNG WAH SENG 309 HOUGANG AVENUE 5</t>
  </si>
  <si>
    <t>IECON CHOP CHUAN LEONG 28 JALAN BUKIT MERAH #01-4466</t>
  </si>
  <si>
    <t>IECON CHOP CHUAN LEONG 28 JALAN BUKIT MERAH</t>
  </si>
  <si>
    <t>IECON CHUA YAN KEE 49 TANGLIN HALT ROAD</t>
  </si>
  <si>
    <t>IECON CHY YUAN MINI SUPERMARKET 911 HOUGANG STREET 91 #01-58</t>
  </si>
  <si>
    <t>IECON CHY YUAN MINI SUPERMARKET 911 HOUGANG STREET 91</t>
  </si>
  <si>
    <t>IECON FAMILY STORE 632 ANG MO KIO AVENUE 4</t>
  </si>
  <si>
    <t>IECON GOOD WELL SUPERMARKET 343 TAMPINES STREET 33 #01-318</t>
  </si>
  <si>
    <t>IECON GOOD WELL SUPERMARKET 343 TAMPINES STREET 33</t>
  </si>
  <si>
    <t>IECON GUAT SENG HUAT 511 HOUGANG AVENUE 10 #01-149</t>
  </si>
  <si>
    <t>IECON GUAT SENG HUAT 511 HOUGANG AVENUE 10</t>
  </si>
  <si>
    <t>IECON HAO GUAN MINI MART 505 ANG MO KIO AVENUE 8</t>
  </si>
  <si>
    <t>IECON HOCK TAI CHEONG 664 YISHUN AVENUE 4 #01-279</t>
  </si>
  <si>
    <t>IECON HOCK TAI CHEONG 664 YISHUN AVENUE 4</t>
  </si>
  <si>
    <t>IECON KIM ENG MINI SUPERMARKET 103 YISHUN RING ROAD #01-79</t>
  </si>
  <si>
    <t>IECON KIM ENG MINI SUPERMARKET 103 YISHUN RING ROAD</t>
  </si>
  <si>
    <t>IECON LI FENG YUAN 78 CIRCUIT ROAD #01-484</t>
  </si>
  <si>
    <t>IECON LI FENG YUAN 78 CIRCUIT ROAD</t>
  </si>
  <si>
    <t>IECON LIM THIONG BENG 453 JURONG WEST STREET 42 #01-K1</t>
  </si>
  <si>
    <t>IECON LIM THIONG BENG 453 JURONG WEST STREET 42</t>
  </si>
  <si>
    <t>IECON LIN DA MINI 440 HOUGANG AVENUE 8 #B1-1567</t>
  </si>
  <si>
    <t>IECON LIN DA MINI 440 HOUGANG AVENUE 8</t>
  </si>
  <si>
    <t>IECON MING HUAT MINIMART 727 JURONG WEST AVENUE 5 #01-190</t>
  </si>
  <si>
    <t>IECON MING HUAT MINIMART 727 JURONG WEST AVENUE 5</t>
  </si>
  <si>
    <t>IECON OM SAI MINIMART 878 TAMPINES AVENUE 8 #01-318</t>
  </si>
  <si>
    <t>IECON OM SAI MINIMART 878 TAMPINES AVENUE 8</t>
  </si>
  <si>
    <t>IECON ONG JIT SANG 203 TOA PAYOH NORTH</t>
  </si>
  <si>
    <t>IECON PIAK LAN HIONG 605 YISHUN STREET 61 #01-311</t>
  </si>
  <si>
    <t>IECON PIAK LAN HIONG 605 YISHUN STREET 61</t>
  </si>
  <si>
    <t>IECON RAMYAA 369 TAMPINES STREET 34 #01-21</t>
  </si>
  <si>
    <t>IECON RAMYAA 369 TAMPINES STREET 34</t>
  </si>
  <si>
    <t>IECON RONG XING PTE LTD 75D REDHILL ROAD #01-92</t>
  </si>
  <si>
    <t>IECON RONG XING PTE LTD 75D REDHILL ROAD</t>
  </si>
  <si>
    <t>IECON SAN CHUNG MINIMART 24 BENDEMEER ROAD</t>
  </si>
  <si>
    <t>IECON SIN YEW LEONG 354 CLEMENTI AVENUE 2 #01-223</t>
  </si>
  <si>
    <t>IECON SIN YEW LEONG 354 CLEMENTI AVENUE 2</t>
  </si>
  <si>
    <t>IECON TAY YONG HUAT 128 ANG MO KIO AVENUE 3</t>
  </si>
  <si>
    <t>IECON TECK GUAN 77 TELOK BLANGAH DRIVE #01-228</t>
  </si>
  <si>
    <t>IECON TECK GUAN 77 TELOK BLANGAH DRIVE</t>
  </si>
  <si>
    <t>IECON TONG SENG HUAT 234 TOA PAYOH LORONG 8</t>
  </si>
  <si>
    <t>IECON UNITED SUPERMARKET 136 MARSILING ROAD #01-2188</t>
  </si>
  <si>
    <t>IECON UNITED SUPERMARKET 136 MARSILING ROAD</t>
  </si>
  <si>
    <t>IECON WEI ANN 107 ANG MO KIO AVE 4</t>
  </si>
  <si>
    <t>IECON YEO SOON LAI MINIMART 554 ANG MO KIO AVENUE 10</t>
  </si>
  <si>
    <t>IEZHEN MINIMART 443 ANG MO KIO AVENUE 10</t>
  </si>
  <si>
    <t>IKEA ALEXANDRA 317 ALEXANDRA ROAD</t>
  </si>
  <si>
    <t>IMM LEVEL 1 - STATION 2 2 JURONG EAST STREET 21</t>
  </si>
  <si>
    <t>IMM LEVEL 1 - STATION 3 2 JURONG EAST STREET 21</t>
  </si>
  <si>
    <t>IMM LEVEL 2 - STATION 1 2 JURONG EAST STREET 21</t>
  </si>
  <si>
    <t>INSTITUTE OF MENTAL HEALTH 10 BUANGKOK VIEW</t>
  </si>
  <si>
    <t>IQUEST @ INTERNATIONAL BUSINESS PARK 27 INTERNATIONAL BUSINESS PARK</t>
  </si>
  <si>
    <t>ITE COLLEGE WEST (CHOA CHU KANG) 1 CHOA CHU KANG GROVE</t>
  </si>
  <si>
    <t>J CUBE - STATION 1 2 JURONG EAST CENTRAL 1 BASEMENT 1</t>
  </si>
  <si>
    <t>J CUBE - STATION 2 2 JURONG EAST CENTRAL 1 LEVEL 4</t>
  </si>
  <si>
    <t>JALAN BESAR STADIUM 100 TYRWHITT ROAD</t>
  </si>
  <si>
    <t>JEM 52 JURONG GATEWAY ROAD #B1-K1</t>
  </si>
  <si>
    <t>JEM 52 JURONG GATEWAY ROAD</t>
  </si>
  <si>
    <t>JIASHAN BUILDING CONTRACTOR 108 HOUGANG AVENUE 1</t>
  </si>
  <si>
    <t>JTC SUMMIT 8 JURONG TOWN HALL ROAD</t>
  </si>
  <si>
    <t>JUNCTION 10 1 WOODLANDS ROAD</t>
  </si>
  <si>
    <t>JURONG CAMP 2 29 JURONG WEST STREET 91, AFPN 1582</t>
  </si>
  <si>
    <t>JURONG DORMITORY 36 PENJURU PLACE</t>
  </si>
  <si>
    <t>JURONG POINT - STATION 1 1 JURONG WEST CENTRAL LEVEL 1</t>
  </si>
  <si>
    <t>JURONG POINT - STATION 2 1 JURONG WEST CENTRAL LEVEL 1</t>
  </si>
  <si>
    <t>JURONG POLYCLINICS 190 JURONG EAST AVENUE 1</t>
  </si>
  <si>
    <t>JURONG REGIONAL LIBRARY 21 JURONG EAST CENTRAL</t>
  </si>
  <si>
    <t>JURONG TOWN COUNCIL 135 JURONG GATEWAY ROAD</t>
  </si>
  <si>
    <t>JURONG TOWN COUNCIL 154A BUKIT BATOK WEST AVENUE 8</t>
  </si>
  <si>
    <t>JURONG TOWN COUNCIL 252 JURONG EAST STREET 24</t>
  </si>
  <si>
    <t>JURONG TOWN COUNCIL 255 JURONG EAST STREET 24</t>
  </si>
  <si>
    <t>JURONG TOWN COUNCIL 286E TOH GUAN ROAD</t>
  </si>
  <si>
    <t>JURONG TOWN COUNCIL 308 CLEMENTI AVENUE 4</t>
  </si>
  <si>
    <t>JURONG TOWN COUNCIL 345 JURONG EAST STREET 31</t>
  </si>
  <si>
    <t>JURONG TOWN COUNCIL 492 JURONG WEST</t>
  </si>
  <si>
    <t>JURONG TOWN COUNCIL 630 BUKIT BATOK CENTRAL</t>
  </si>
  <si>
    <t>JURONG TOWN COUNCIL 632 BUKIT BATOK CENTRAL</t>
  </si>
  <si>
    <t>JURONG WEST HDB BRANCH OFFICE 518A JURONG WEST STREET 52</t>
  </si>
  <si>
    <t>JURONG WEST SPORT &amp; RECREATION CENTRE 20 JURONG WEST STREET 93</t>
  </si>
  <si>
    <t>KAKI BUKIT COMMUNITY CLUB 670 BEDOK NORTH STREET 3</t>
  </si>
  <si>
    <t>KAKI BUKIT RECREATION CENTRE 7 KAKI BUKIT AVENUE 3</t>
  </si>
  <si>
    <t>KALLANG MRT STATION 5 SIMS AVENUE</t>
  </si>
  <si>
    <t>KAMPONG UBI COMMUNITY CLUB 10 JALAN UBI #01-01</t>
  </si>
  <si>
    <t>KAMPONG UBI COMMUNITY CLUB 10 JALAN UBI</t>
  </si>
  <si>
    <t>KEMBANGAN MRT STATION 55 SIMS AVENUE EAST</t>
  </si>
  <si>
    <t>KHATIB MRT STATION 201 YISHUN AVENUE 2</t>
  </si>
  <si>
    <t>KHOO TECK PUAT HOSPITAL 90 YISHUN CENTRAL #01-01</t>
  </si>
  <si>
    <t>KHOO TECK PUAT HOSPITAL 90 YISHUN CENTRAL</t>
  </si>
  <si>
    <t>KIM SAN LENG (BUKIT PANJANG) 259 BUKIT PANJANG #01-36</t>
  </si>
  <si>
    <t>KIM SAN LENG (BUKIT PANJANG) 259 BUKIT PANJANG</t>
  </si>
  <si>
    <t>KIM SAN LENG (JURONG EAST) 202 JURONG EAST</t>
  </si>
  <si>
    <t>KIM SAN LENG (UBI) 302 UBI AVENUE 1 #01-71</t>
  </si>
  <si>
    <t>KIM SAN LENG (UBI) 302 UBI AVENUE 1</t>
  </si>
  <si>
    <t>KIM SAN LENG (YISHUN) 417 YISHUN RING ROAD</t>
  </si>
  <si>
    <t>KNK GLOBAL PTE LTD 462 TAMPINES STREET 44 #01-74</t>
  </si>
  <si>
    <t>KNK GLOBAL PTE LTD 462 TAMPINES STREET 44</t>
  </si>
  <si>
    <t>KOPITIAM COMPASS SQUARE 10 SENGKANG AVENUE</t>
  </si>
  <si>
    <t>KRANJI MRT STATION 960 WOODLANDS ROAD</t>
  </si>
  <si>
    <t>KRANJI TURF CLUB 1 TURF CLUB</t>
  </si>
  <si>
    <t>LAGUNA NATIONAL GOLF AND COUNTRY CLUB 11 LAGUNA GOLF GREEN</t>
  </si>
  <si>
    <t>LAKESIDE MRT STATION 201 BOON LAY WAY</t>
  </si>
  <si>
    <t>LAURELS SUPERMARKET 2 PANDAN VALLEY ULU PANDAN ROAD #B1-204</t>
  </si>
  <si>
    <t>LAURELS SUPERMARKET 2 PANDAN VALLEY ULU PANDAN ROAD</t>
  </si>
  <si>
    <t>LAVENDER MRT STATION 50 KALLANG ROAD</t>
  </si>
  <si>
    <t>LIAN SOON AMENITY CENTRE 91 ALPS AVENUE</t>
  </si>
  <si>
    <t>LIMBANG SHOPPING CENTRE - STATION 1 533 CHOA CHU KANG STREET 51</t>
  </si>
  <si>
    <t>LIMBANG SHOPPING CENTRE - STATION 2 533 CHOA CHU KANG STREET 51</t>
  </si>
  <si>
    <t>LOYANG POINT - STATION 1 258 PASIR RIS STREET 21</t>
  </si>
  <si>
    <t>LOYANG POINT - STATION 2 258 PASIR RIS STREET 21</t>
  </si>
  <si>
    <t>M1 SHOP 10 INTERNATIONAL BUSINESS PARK</t>
  </si>
  <si>
    <t>MACPHERSON COMMUNITY CLUB 400 PAYA LEBAR WAY</t>
  </si>
  <si>
    <t>MARINA COUNTRY CLUB 600 PONGGOL SEVENTEENTH AVENUE</t>
  </si>
  <si>
    <t>MARINE PARADE TOWN COUNCIL - MARINE TERRACE OFFICE 50 MARINE TERRACE #01-265</t>
  </si>
  <si>
    <t>MARINE PARADE TOWN COUNCIL - MARINE TERRACE OFFICE 50 MARINE TERRACE</t>
  </si>
  <si>
    <t>MARINE PARADE TOWN COUNCIL - OLD AIRPORT ROAD 51 OLD AIRPORT ROAD</t>
  </si>
  <si>
    <t>MARINE PARADE TOWN COUNCIL 1 UPPER ALJUNIED LANE</t>
  </si>
  <si>
    <t>MARINE PARADE TOWN COUNCIL 118 ALJUNIED AVENUE 2</t>
  </si>
  <si>
    <t>MARINE PARADE TOWN COUNCIL 119 ALJUNIED AVENUE 2</t>
  </si>
  <si>
    <t>MARINE PARADE TOWN COUNCIL 153 SERANGOON NORTH AVENUE 1</t>
  </si>
  <si>
    <t>MARINE PARADE TOWN COUNCIL 226 SERANGOON AVENUE 4</t>
  </si>
  <si>
    <t>MARINE PARADE TOWN COUNCIL 266 SERANGOON CENTRAL DRIVE</t>
  </si>
  <si>
    <t>MARINE PARADE TOWN COUNCIL 304 UBI AVENUE 1</t>
  </si>
  <si>
    <t>MARINE PARADE TOWN COUNCIL 306 UBI AVENUE 1</t>
  </si>
  <si>
    <t>MARINE PARADE TOWN COUNCIL 326 SERANGOON AVENUE 3</t>
  </si>
  <si>
    <t>MARINE PARADE TOWN COUNCIL 341 UBI AVENUE 1</t>
  </si>
  <si>
    <t>MARSILING MRT STATION 71 WOODLANDS AVENUE 3</t>
  </si>
  <si>
    <t>MASJID KASSIM 448 CHANGI ROAD</t>
  </si>
  <si>
    <t>MAYBANK 888 PLAZA 888 WOODLANDS DRIVE 50</t>
  </si>
  <si>
    <t>MAYBANK BEDOK 210 NEW UPPER CHANGI ROAD</t>
  </si>
  <si>
    <t>MAYBANK MARINE PARADE 87 MARINE PARADE CENTRAL</t>
  </si>
  <si>
    <t>MAYBANK ROBINSON 16 RAFFLES QUAY</t>
  </si>
  <si>
    <t>MDIS UNICAMPUS HOSTEL 501 STIRLING ROAD</t>
  </si>
  <si>
    <t>MICRO BRANCH CITIBANK 53 ANG MO KIO AVENUE 3</t>
  </si>
  <si>
    <t>MILLENIA WALK 9 RAFFLES BOULEVARD #02-K1</t>
  </si>
  <si>
    <t>MILLENIA WALK 9 RAFFLES BOULEVARD</t>
  </si>
  <si>
    <t>MINDEF BUILDING 212 GOMBAK DRIVE</t>
  </si>
  <si>
    <t>NAFA CAMPUS 1 80 BENCOOLEN STREET</t>
  </si>
  <si>
    <t>NANYANG POLYTECHNIC A 180 ANG MO KIO AVENUE 8</t>
  </si>
  <si>
    <t>NANYANG TECHNOLOGICAL UNIVERSITY BUS STOP CANTEEN 2 35 STUDENT WALK</t>
  </si>
  <si>
    <t>NANYANG TECHNOLOGICAL UNIVERSITY NORTH SPINE NANYANG NORTH SPINE, 76 NANYANG AVENUE</t>
  </si>
  <si>
    <t>NANYANG TECHNOLOGICAL UNIVERSITY SOUTH SPINE NANYANG SOUTH SPINE, 50 NANYANG AVENUE</t>
  </si>
  <si>
    <t>NATIONAL LIBRARY 100 VICTORIA STREET</t>
  </si>
  <si>
    <t>NATIONAL UNIVERSITY HOSPITAL KENT RIDGE WING 5 LOWER KENT RIDGE LEVEL 3</t>
  </si>
  <si>
    <t>NATIONAL UNIVERSITY HOSPITAL MAIN BUILDING 5 LOWER KENT RIDGE LEVEL1</t>
  </si>
  <si>
    <t>NCS HUB 5 ANG MO KIO STREET 62</t>
  </si>
  <si>
    <t>NEW TECH PARK 151 LORONG CHUAN</t>
  </si>
  <si>
    <t>NEWTON MRT STATION 49 SCOTTS ROAD</t>
  </si>
  <si>
    <t>NEX SHOPPING MALL - STATION 1 23 SERANGOON CENTRAL #B1-00</t>
  </si>
  <si>
    <t>NEX SHOPPING MALL - STATION 1 23 SERANGOON CENTRAL</t>
  </si>
  <si>
    <t>NEX SHOPPING MALL - STATION 2 23 SERANGOON CENTRAL #B1-00</t>
  </si>
  <si>
    <t>NEX SHOPPING MALL - STATION 2 23 SERANGOON CENTRAL</t>
  </si>
  <si>
    <t>NEX SHOPPING MALL - STATION 3 23 SERANGOON CENTRAL #02-00</t>
  </si>
  <si>
    <t>NEX SHOPPING MALL - STATION 3 23 SERANGOON CENTRAL</t>
  </si>
  <si>
    <t>NEX SHOPPING MALL - STATION 4 23 SERANGOON CENTRAL #03-00</t>
  </si>
  <si>
    <t>NEX SHOPPING MALL - STATION 4 23 SERANGOON CENTRAL</t>
  </si>
  <si>
    <t>NGEE ANN POLYTECHNIC 535 CLEMENTI ROAD</t>
  </si>
  <si>
    <t>NORTHPOINT - STATION 1 930 YISHUN AVENUE 2</t>
  </si>
  <si>
    <t>NORTHPOINT - STATION 2 930 YISHUN AVENUE 2</t>
  </si>
  <si>
    <t>NORTHPOINT - STATION 3 930 YISHUN AVENUE 2</t>
  </si>
  <si>
    <t>NORTHTECH 29 WOODLANDS INDUSTRIAL PARK E1</t>
  </si>
  <si>
    <t>NOVENA MRT STATION 250 THOMSON ROAD</t>
  </si>
  <si>
    <t>NTUC FAIRPRICE ORCHARD GRAND COURT 131 KILLINEY ROAD</t>
  </si>
  <si>
    <t>NTUC INCOME CENTRE 75 BRAS BASAH ROAD</t>
  </si>
  <si>
    <t>NUS BLOCK ADMIN 10 KENT RIDGE CRESCENT</t>
  </si>
  <si>
    <t>NUS BLOCK E4 9 ENGINEERING DRIVE #04-00</t>
  </si>
  <si>
    <t>NUS BLOCK E4 9 ENGINEERING DRIVE</t>
  </si>
  <si>
    <t>NUS BUKIT TIMAH CAMPUS 469 BUKIT TIMAH ROAD</t>
  </si>
  <si>
    <t>NUS CUTOWN 8 COLLEGE AVENUE WEST</t>
  </si>
  <si>
    <t>NUS LT 27 10 KENT RIDGE CRESCENT</t>
  </si>
  <si>
    <t>O MOCHI CAKE AND BAKERY PTE LTD 632 ANG MO KIO AVENUE 4 #01-966</t>
  </si>
  <si>
    <t>O MOCHI CAKE AND BAKERY PTE LTD 632 ANG MO KIO AVENUE 4</t>
  </si>
  <si>
    <t>ONE MARINA BOULEVARD 1 MARINA BOULEVARD</t>
  </si>
  <si>
    <t>ORANGETEE BUILDING 430 LORONG 6 TOA PAYOH</t>
  </si>
  <si>
    <t>ORCHARD CENTRAL  181 ORCHARD ROAD</t>
  </si>
  <si>
    <t>ORCHARD MRT STATION 437 ORCHARD ROAD</t>
  </si>
  <si>
    <t>OUTRAM PARK MRT STATION 10 OUTRAM ROAD</t>
  </si>
  <si>
    <t>PARK MALL 9 PENANG ROAD BASEMENT 1</t>
  </si>
  <si>
    <t>PARKLANE SHOPPING MALL 35 SELEGIE ROAD</t>
  </si>
  <si>
    <t>PARKWAY PARADE 80 MARINE PARADE ROAD</t>
  </si>
  <si>
    <t>PASIR LABA CAMP 132 PASIR LABA ROAD</t>
  </si>
  <si>
    <t>PASIR RIS MRT STATION 10 PASIR RIS CENTRAL</t>
  </si>
  <si>
    <t>PASIR RIS PARK CARPARK E PASIR RIS ROAD</t>
  </si>
  <si>
    <t>PASIR RIS WEST PLAZA - STATION 1 735 PASIR RIS STREET 72</t>
  </si>
  <si>
    <t>PASIR RIS WEST PLAZA - STATION 2 735 PASIR RIS STREET 72</t>
  </si>
  <si>
    <t>PASIR RIS-PUNGGOL TOWN COUNCIL 156 RIVERVALE CRESCENT</t>
  </si>
  <si>
    <t>PASIR RIS-PUNGGOL TOWN COUNCIL 198 PUNGGOL FIELD</t>
  </si>
  <si>
    <t>PASIR RIS-PUNGGOL TOWN COUNCIL 263 COMPASSVALE STREET</t>
  </si>
  <si>
    <t>PASIR RIS-PUNGGOL TOWN COUNCIL 266 COMPASSVALE BOW</t>
  </si>
  <si>
    <t>PASIR RIS-PUNGGOL TOWN COUNCIL 267 COMPASSVALE LINK</t>
  </si>
  <si>
    <t>PASIR RIS-PUNGGOL TOWN COUNCIL 275D COMPASSVALE LINK</t>
  </si>
  <si>
    <t>PASIR RIS-PUNGGOL TOWN COUNCIL 443 PASIR RIS DRIVE 6</t>
  </si>
  <si>
    <t>PASIR RIS-PUNGGOL TOWN COUNCIL 603 PUNGGOL ROAD</t>
  </si>
  <si>
    <t>PASIR RIS-PUNGGOL TOWN COUNCIL 639 PUNGGOL DRIVE</t>
  </si>
  <si>
    <t>PAYA LEBAR MRT STATION 30 PAYA LEBAR ROAD</t>
  </si>
  <si>
    <t>PEK KIO COMMUNITY CLUB 21 GLOUCESTER ROAD</t>
  </si>
  <si>
    <t>PIONEER MALL - STATION 1 638 JURONG WEST STREET 61</t>
  </si>
  <si>
    <t>PIONEER MALL - STATION 2 638 JURONG WEST STREET 61</t>
  </si>
  <si>
    <t>PLAZA SINGAPURA - STATION 1 68 ORCHARD ROAD #B1-00</t>
  </si>
  <si>
    <t>PLAZA SINGAPURA - STATION 1 68 ORCHARD ROAD</t>
  </si>
  <si>
    <t>PLAZA SINGAPURA - STATION 2 68 ORCHARD ROAD #B1-00</t>
  </si>
  <si>
    <t>PLAZA SINGAPURA - STATION 2 68 ORCHARD ROAD</t>
  </si>
  <si>
    <t>POMO 1 SELEGIE ROAD</t>
  </si>
  <si>
    <t>POSB 1024 TAI SENG (TAI SENG INDUSTRIAL ESTATE) 1024 TAI SENG AVENUE</t>
  </si>
  <si>
    <t>POSB 128 PENDING ROAD 128 PENDING ROAD</t>
  </si>
  <si>
    <t>POSB 13 JALAN EMPAT 13 JALAN EMPAT</t>
  </si>
  <si>
    <t>POSB 133 BEDOK NORTH 133 BEDOK NORTH AVENUE 3</t>
  </si>
  <si>
    <t>POSB 146 SIMEI 146 SIMEI STREET 2</t>
  </si>
  <si>
    <t>POSB 158 MEILING STREET 158 MEILING STREET</t>
  </si>
  <si>
    <t>POSB 16 TECK WHYE LANE 16 TECK WHYE LANE</t>
  </si>
  <si>
    <t>POSB 18 BEDOK SOUTH 18 BEDOK SOUTH</t>
  </si>
  <si>
    <t>POSB 18 TOH YI ROAD 18 TOH YI DRIVE</t>
  </si>
  <si>
    <t>POSB 190 YISHUN AVENUE 7 190 YISHUN AVENUE 7</t>
  </si>
  <si>
    <t>POSB 22 ANG MO KIO INDUSTRIAL PARK 2 22 ANG MO KIO INDUSTRIAL PARK 2</t>
  </si>
  <si>
    <t>POSB 23 HOUGANG AVENUE 3 23 HOUGANG AVENUE 3</t>
  </si>
  <si>
    <t>POSB 286E TOH GUAN 286E TOH GUAN ROAD</t>
  </si>
  <si>
    <t>POSB 3 LORONG LEW LIAN 3 LORONG LEW LIAN</t>
  </si>
  <si>
    <t>POSB 301 KAMPONG UBI 301 UBI AVENUE 1 #01-01</t>
  </si>
  <si>
    <t>POSB 301 KAMPONG UBI 301 UBI AVENUE 1</t>
  </si>
  <si>
    <t>POSB 340 JURONG EAST 340 JURONG EAST AVENUE 1</t>
  </si>
  <si>
    <t>POSB 347 JURONG EAST 347 JURONG EAST</t>
  </si>
  <si>
    <t>POSB 36 TELOK BLANGAH RISE 36 TELOK BLANGAH RISE</t>
  </si>
  <si>
    <t>POSB 37 CIRCUIT ROAD 37 CIRCUIT ROAD</t>
  </si>
  <si>
    <t>POSB 379 CLEMENTI AVENUE 5 379 CLEMENTI AVENUE 5</t>
  </si>
  <si>
    <t>POSB 401 HOUGANG 401 HOUGANG AVENUE 10</t>
  </si>
  <si>
    <t>POSB 406 TAMPINES STREET 41 406 TAMPINES STREET 41</t>
  </si>
  <si>
    <t>POSB 412 PANDAN GARDENS 412 PANDAN GARDENS</t>
  </si>
  <si>
    <t>POSB 453 ANG MO KIO 453 ANG MO KIO AVENUE 10</t>
  </si>
  <si>
    <t>POSB 494 JURONG WEST 494 JURONG WEST STREET 41</t>
  </si>
  <si>
    <t>POSB 5 STAR DORMITORY 39 KAKI BUKIT AVENUE 3</t>
  </si>
  <si>
    <t>POSB 505 ANG MO KIO 505 ANG MO KIO AVENEUE 8</t>
  </si>
  <si>
    <t>POSB 511 BEDOK NORTH 511 BEDOK NORTH STREET 3</t>
  </si>
  <si>
    <t>POSB 514 CHAI CHEE LANE 514 CHAI CHEE LANE</t>
  </si>
  <si>
    <t>POSB 521 HOUGANG 521 HOUGANG AVENUE 6</t>
  </si>
  <si>
    <t>POSB 59 MARINE TERRACE 59 MARINE TERRACE</t>
  </si>
  <si>
    <t>POSB 5A WOODLANDS CENTRE 5A WOODLANDS CENTRE ROAD</t>
  </si>
  <si>
    <t>POSB 64 YUNG KUANG ROAD 64 YUNG KUANG ROAD</t>
  </si>
  <si>
    <t>POSB 7 EMPRESS ROAD 7 EMPRESS ROAD</t>
  </si>
  <si>
    <t>POSB 717 TAMPINES 717 TAMPINES STREET 72</t>
  </si>
  <si>
    <t>POSB 72 BEDOK SOUTH 72 BEDOK SOUTH AVENUE 3</t>
  </si>
  <si>
    <t>POSB 731 JURONG WEST  731 JURONG WEST STREET 71</t>
  </si>
  <si>
    <t>POSB 744 YISHUN  744 YISHUN STREET 72</t>
  </si>
  <si>
    <t>POSB 79 REDHILL LANE 79 REDHILL LANE</t>
  </si>
  <si>
    <t>POSB 802 WOODLANDS 802 WOODLANDS STREET 81</t>
  </si>
  <si>
    <t>POSB 811 TAMPINES 811 TAMPINES AVENUE 4 #01-831A</t>
  </si>
  <si>
    <t>POSB 811 TAMPINES 811 TAMPINES AVENUE 4</t>
  </si>
  <si>
    <t>POSB 844 TAMPINES  844 TAMPINES STREET 82</t>
  </si>
  <si>
    <t>POSB 9 EUNOS 9 EUNOS CRESENT #01 -14A</t>
  </si>
  <si>
    <t>POSB 9 EUNOS 9 EUNOS CRESENT</t>
  </si>
  <si>
    <t>POSB 923 JURONG WEST 923 JURONG WEST</t>
  </si>
  <si>
    <t>POSB 93 TOA PAYOH  93 LORONG 4 TOA PAYOH</t>
  </si>
  <si>
    <t>POSB 938 TAMPINES 938 TAMPINES AVENUE 5</t>
  </si>
  <si>
    <t>POSB ADMIRALTY ROAD WEST 60 ADMIRALTY ROAD WEST</t>
  </si>
  <si>
    <t>POSB ANG MO KIO ITE COLLEGE CENTRAL 2 ANG MO KIO DRIVE</t>
  </si>
  <si>
    <t>POSB AUTO LOBBY RIVERVALE PLAZA 118 RIVERVALE DRIVE #01-266</t>
  </si>
  <si>
    <t>POSB AUTO LOBBY RIVERVALE PLAZA 118 RIVERVALE DRIVE</t>
  </si>
  <si>
    <t>POSB AUTO LOBBY TOA PAYOH LORONG 1 107 TOA PAYOH LORONG 1</t>
  </si>
  <si>
    <t>POSB AUTO LOBBY YISHUN STREET 22 290 YISHUN STREET 22</t>
  </si>
  <si>
    <t>POSB BANDA 5 BANDA STREET</t>
  </si>
  <si>
    <t>POSB BEAUTY WORLD CENTRE 144 UPPER BUKIT TIMAH ROAD</t>
  </si>
  <si>
    <t>POSB BEDOK NORTH 539 BEDOK NORTH STREET 3 #01-01/02</t>
  </si>
  <si>
    <t>POSB BEDOK NORTH 539 BEDOK NORTH STREET 3</t>
  </si>
  <si>
    <t>POSB BEDOK RESERVOIR 124 BEDOK RESERVOIR</t>
  </si>
  <si>
    <t>POSB BISHAN BUS INTERCHANGE 514 BISHAN STREET 13</t>
  </si>
  <si>
    <t>POSB BLK 131 MARSILING 131 MARSILING RISE</t>
  </si>
  <si>
    <t>POSB BLOCK 10 HAIG RD 10 HAIG ROAD</t>
  </si>
  <si>
    <t>POSB BLOCK 108 SPOTTISWOODE 108 SPOTTISWOODE PARK ROAD</t>
  </si>
  <si>
    <t>POSB BLOCK 153 BUKIT BATOK 153 BUKIT BATOK STREET 11</t>
  </si>
  <si>
    <t>POSB BLOCK 160 ANG MO KIO 160 ANG MO KIO AVENUE 4 #A1-11</t>
  </si>
  <si>
    <t>POSB BLOCK 160 ANG MO KIO 160 ANG MO KIO AVENUE 4</t>
  </si>
  <si>
    <t>POSB BLOCK 18 UPPER BOON KENG  18 UPPER BOON KENG</t>
  </si>
  <si>
    <t>POSB BLOCK 211 TAMPINES 211 TAMPINES AVENUE 2 #01-21A</t>
  </si>
  <si>
    <t>POSB BLOCK 211 TAMPINES 211 TAMPINES AVENUE 2</t>
  </si>
  <si>
    <t>POSB BLOCK 304 SERANGOON AVENUE 2 304 SERANGOON AVENUE 2</t>
  </si>
  <si>
    <t>POSB BLOCK 341 ANG MO KIO 341 ANG MO KIO AVENUE 1</t>
  </si>
  <si>
    <t>POSB BLOCK 502 JURONG WEST 502 JURONG WEST AVENUE 1 #01-351A</t>
  </si>
  <si>
    <t>POSB BLOCK 502 JURONG WEST 502 JURONG WEST AVENUE 1</t>
  </si>
  <si>
    <t>POSB BLOCK 528 ANG MO KIO 528 ANG MO KIO AVENUE 10</t>
  </si>
  <si>
    <t>POSB BLOCK 629 ANG MO KIO  629 ANG MO KIO AVENUE 4</t>
  </si>
  <si>
    <t>POSB BLOCK 775 BEDOK RESERVOIR VIEW 775 BEDOK RESERVOIR VIEW #02-33/34</t>
  </si>
  <si>
    <t>POSB BLOCK 775 BEDOK RESERVOIR VIEW 775 BEDOK RESERVOIR VIEW</t>
  </si>
  <si>
    <t>POSB BLOCK 827 TAMPINES  827 TAMPINES STREET 81</t>
  </si>
  <si>
    <t>POSB BRAS BASAH 231 BAIN STREET</t>
  </si>
  <si>
    <t>POSB BUKIT BATOK EAST 272 BUKIT BATOK EAST AVENUE 4 #02-37</t>
  </si>
  <si>
    <t>POSB BUKIT BATOK EAST 272 BUKIT BATOK EAST AVENUE 4</t>
  </si>
  <si>
    <t>POSB BUKIT PURMEI 112 BUKIT PURMEI</t>
  </si>
  <si>
    <t>POSB CAUSEWAY POINT 1 WOODLANDS SQUARE</t>
  </si>
  <si>
    <t>POSB CHAI CHEE 25A CHAI CHEE ROAD</t>
  </si>
  <si>
    <t>POSB CHANGI VILLAGE 2 CHANGI VILLAGE</t>
  </si>
  <si>
    <t>POSB CLEMENTI AVENUE 5 325 CLEMENTI AVENUE 5</t>
  </si>
  <si>
    <t>POSB COMCENTER CAFÕ_ 31 EXETER ROAD</t>
  </si>
  <si>
    <t>POSB COMPASS POINT EBC 1 SENGKANG SQUARE #01-12</t>
  </si>
  <si>
    <t>POSB COMPASS POINT EBC 1 SENGKANG SQUARE</t>
  </si>
  <si>
    <t>POSB EVERTON PARK 1 EVERTON PARK</t>
  </si>
  <si>
    <t>POSB HEARTLAND MALL 205 HOUGANG STREET 21</t>
  </si>
  <si>
    <t>POSB ITE COLLEGE EAST 10 SIMEI AVENUE</t>
  </si>
  <si>
    <t>POSB JALAN BUKIT MERAH 111 JALAN BUKIT MERAH</t>
  </si>
  <si>
    <t>POSB JTC TUAS FOOD CENTRE 21 TUAS AVENUE 13</t>
  </si>
  <si>
    <t>POSB JTC YEW TEE 359 WOODLANDS ROAD</t>
  </si>
  <si>
    <t>POSB KATONG SHOPPING CENTER 865 MOUNBATTEN ROAD</t>
  </si>
  <si>
    <t>POSB KEPPEL MARINE 50 GUL ROAD</t>
  </si>
  <si>
    <t>POSB MURAI LODGE  1 MURAI FARMWAY</t>
  </si>
  <si>
    <t>POSB NGEE ANN CITY 391 ORCHARD ROAD</t>
  </si>
  <si>
    <t>POSB POTONG PASIR 147 POTONG PASIR AVENUE 1 #01-01</t>
  </si>
  <si>
    <t>POSB POTONG PASIR 147 POTONG PASIR AVENUE 1</t>
  </si>
  <si>
    <t>POSB RADIN MAS NPP 15 TELOK BLANGAH CRESCENT #01-250</t>
  </si>
  <si>
    <t>POSB RADIN MAS NPP 15 TELOK BLANGAH CRESCENT</t>
  </si>
  <si>
    <t>POSB SAFRA RESORT 10 CHANGI COAST WALK</t>
  </si>
  <si>
    <t>POSB SCIENCE PARK II (THE ALPHA) 10 SCIENCE PARK ROAD #01-1139A</t>
  </si>
  <si>
    <t>POSB SCIENCE PARK II (THE ALPHA) 10 SCIENCE PARK ROAD</t>
  </si>
  <si>
    <t>POSB SERANGOON COMMUNITY CENTRE NO 10 SERANGOON NORTH AVENUE 2 #01-130A</t>
  </si>
  <si>
    <t>POSB SERANGOON COMMUNITY CENTRE NO 10 SERANGOON NORTH AVENUE 2</t>
  </si>
  <si>
    <t>POSB SHUN LI INDUSTRIAL PARK 61 KAKI BUKIT AVENUE 1</t>
  </si>
  <si>
    <t>POSB SOON LEE LODGE 31 SOON LEE ROAD</t>
  </si>
  <si>
    <t>POSB THE ARCADE 11 COLLYER QUAY #02-50</t>
  </si>
  <si>
    <t>POSB THE ARCADE 11 COLLYER QUAY</t>
  </si>
  <si>
    <t>POSB TOA PAYOH CENTRAL 480 TOA PAYOH LORONG 6 #01-164</t>
  </si>
  <si>
    <t>POSB TOA PAYOH CENTRAL 480 TOA PAYOH LORONG 6</t>
  </si>
  <si>
    <t>POSB TUAS LODGE 1 90 TUAS SOUTH AVENUE 9</t>
  </si>
  <si>
    <t>POSB WEST COAST MARKET 726 CLEMENTI WEST STREET 2 #01-09</t>
  </si>
  <si>
    <t>POSB WEST COAST MARKET 726 CLEMENTI WEST STREET 2</t>
  </si>
  <si>
    <t>POSB YISHUN 837 YISHUN STREET 81</t>
  </si>
  <si>
    <t>POSB ZHENG HUA COMMUNITY CLUB 1 SEGAR ROAD #01-2385A</t>
  </si>
  <si>
    <t>POSB ZHENG HUA COMMUNITY CLUB 1 SEGAR ROAD</t>
  </si>
  <si>
    <t>PUNGGOL FIELD NEIGHBOURHOOD CENTRE - STATION 1 110A PUNGGOL FIELD #01-K1</t>
  </si>
  <si>
    <t>PUNGGOL FIELD NEIGHBOURHOOD CENTRE - STATION 1 110A PUNGGOL FIELD</t>
  </si>
  <si>
    <t>PUNGGOL FIELD NEIGHBOURHOOD CENTRE - STATION 2 110 A PUNGGOL FIELD #01-K1</t>
  </si>
  <si>
    <t>PUNGGOL FIELD NEIGHBOURHOOD CENTRE - STATION 2 110 A PUNGGOL FIELD</t>
  </si>
  <si>
    <t>PUNGGOL PLAZA 168 PUNGGOL FIELD</t>
  </si>
  <si>
    <t>QUEENSTOWN MRT STATION 301 COMMONWEALTH AVENUE</t>
  </si>
  <si>
    <t>QUEENSTOWN PUBLIC LIBRARY 53 MARGARET DRIVE</t>
  </si>
  <si>
    <t>QUEENSWAY SHOPPING CENTRE 1 QUEENSWAY</t>
  </si>
  <si>
    <t>RAEBURN PARK 10 RAEBURN PARK</t>
  </si>
  <si>
    <t>RAFFLES CITY SHOPPING CENTRE - STATION 1 252 NORTH BRIDGE ROAD #B1-00</t>
  </si>
  <si>
    <t>RAFFLES CITY SHOPPING CENTRE - STATION 1 252 NORTH BRIDGE ROAD</t>
  </si>
  <si>
    <t>RAFFLES CITY SHOPPING CENTRE - STATION 2 252 NORTH BRIDGE ROAD #B1-00</t>
  </si>
  <si>
    <t>RAFFLES CITY SHOPPING CENTRE - STATION 2 252 NORTH BRIDGE ROAD</t>
  </si>
  <si>
    <t>RAFFLES JUNIOR COLLEGE 10 BISHAN STREET 21</t>
  </si>
  <si>
    <t>RAFFLES PLACE MRT STATION 5 RAFFLES PLACE</t>
  </si>
  <si>
    <t>REDHILL MRT STATION 920 TIONG BAHRU ROAD</t>
  </si>
  <si>
    <t>RELC 30 ORANGE GROVE ROAD</t>
  </si>
  <si>
    <t>REPUBLIC PLAZA 9 RAFFLES PLACE</t>
  </si>
  <si>
    <t>REPUBLIC POLYTECHNIC CENTRE 3 WOODLANDS AVENUE 9</t>
  </si>
  <si>
    <t>RESORT WORLD SENTOSA BASEMENT 1 FORUM - STATION 1 26 SENTOSA GATEWAY</t>
  </si>
  <si>
    <t>RESORT WORLD SENTOSA BASEMENT 1 FORUM - STATION 2 26 SENTOSA GATEWAY</t>
  </si>
  <si>
    <t>REVENUE HOUSE 55 NEWTON ROAD</t>
  </si>
  <si>
    <t>RHB BANK BUILDING 90 CECIL STREET</t>
  </si>
  <si>
    <t>RHB BUKIT TIMAH 440/442 UPPER BUKIT TIMAH, THE RAIL MAIL</t>
  </si>
  <si>
    <t>RHB GEYLANG ROAD 537 GEYLANG ROAD #B4-K3</t>
  </si>
  <si>
    <t>RHB GEYLANG ROAD 537 GEYLANG ROAD</t>
  </si>
  <si>
    <t>RHB JALAN BESAR 10 JALAN BESAR SIM LIM TOWER</t>
  </si>
  <si>
    <t>RHB KATONG 14-18 EAST COAST ROAD</t>
  </si>
  <si>
    <t>RIVERVALE MALL - STATION 1 11 RIVERVALE CRESCENT</t>
  </si>
  <si>
    <t>RIVERVALE MALL - STATION 2 11 RIVERVALE CRESCENT</t>
  </si>
  <si>
    <t>RIVERVALE PLAZA 118 RIVERVALE DRIVE</t>
  </si>
  <si>
    <t>ROBINSONS @ HEEREN 260 ORCHARD ROAD BASEMENT 1</t>
  </si>
  <si>
    <t>S11 ANG MO KIO BLOCK 450 450 ANG MO KIO AVENUE 10</t>
  </si>
  <si>
    <t>S11 ANG MO KIO BLOCK 711 711 ANG MO KIO AVENUE 8</t>
  </si>
  <si>
    <t>S11 BUKIT BATOK CENTRAL BLOCK 640 640 BUKIT BATOK CENTRAL</t>
  </si>
  <si>
    <t>S11 CHOA CHU KANG BLOCK 787B 787B CHOA CHU KANG DRIVE</t>
  </si>
  <si>
    <t>S11 HOUGANG BLOCK 107 107 HOUGANG AVENUE 1</t>
  </si>
  <si>
    <t>S11 TAMAN JURONG 101 YUNG SHENG ROAD</t>
  </si>
  <si>
    <t>S11 TAMPINES BLOCK 506 506 TAMPINES CENTRAL 1</t>
  </si>
  <si>
    <t>S11 WOODLANDS BLOCK 302 302 WOODLANDS STREET 31</t>
  </si>
  <si>
    <t>S11 WOODLANDS BLOCK 630A 630A WOODLANDS RING ROAD</t>
  </si>
  <si>
    <t>S11 YISHUN BLOCK 744 744 YISHUN STREET 72</t>
  </si>
  <si>
    <t>SAFRA JURONG 333 BOON LAY WAY</t>
  </si>
  <si>
    <t>SAFRA MOUNT FABER 2 TELOK BLANGAH WAY</t>
  </si>
  <si>
    <t>SAFRA TAMPINES CLUB 1/A TAMPINES STREET 92</t>
  </si>
  <si>
    <t>SAFRA TOA PAYOH 293 LORONG 6 TOA PAYOH</t>
  </si>
  <si>
    <t>SAFRA YISHUN COUNTRY CLUB 60 YISHUN AVENUE 4</t>
  </si>
  <si>
    <t>SAFTI MILITARY INSTITUTION 500 UPPER JURONG ROAD</t>
  </si>
  <si>
    <t>SCDF HQ 91 UBI AVENUE 4 #01-11</t>
  </si>
  <si>
    <t>SCDF HQ 91 UBI AVENUE 4</t>
  </si>
  <si>
    <t>SCIENCE HUB 87 SCIENCE PARK DRIVE SCIENCE PARK 2</t>
  </si>
  <si>
    <t>SELETAR AIRPORT 556 WEST CAMP ROAD</t>
  </si>
  <si>
    <t>SELETAR CAMP 246 PICCADILLY</t>
  </si>
  <si>
    <t>SEMBAWANG MART - STATION 1 511 CANBERRA ROAD</t>
  </si>
  <si>
    <t>SEMBAWANG MART - STATION 2 511 CANBERRA ROAD</t>
  </si>
  <si>
    <t>SEMBAWANG MRT STATION 11 CANBERRA ROAD</t>
  </si>
  <si>
    <t>SEMBAWANG PARK 1221 SEMBAWANG ROAD</t>
  </si>
  <si>
    <t>SEMBAWANG SHOPPING CENTRE - STATION 1 604A SEMBAWANG ROAD BASEMENT 1</t>
  </si>
  <si>
    <t>SEMBAWANG SHOPPING CENTRE - STATION 2 604A SEMBAWANG ROAD BASEMENT 1</t>
  </si>
  <si>
    <t>SEMBAWANG TOWN COUNCIL 102 YISHUN AVENUE 5</t>
  </si>
  <si>
    <t>SEMBAWANG TOWN COUNCIL 19 MARSILING LANE</t>
  </si>
  <si>
    <t>SEMBAWANG TOWN COUNCIL 291 YISHUN STREET 22</t>
  </si>
  <si>
    <t>SEMBAWANG TOWN COUNCIL 306A WOODLANDS STREET 31</t>
  </si>
  <si>
    <t>SEMBAWANG TOWN COUNCIL 355 SEMBAWANG WAY</t>
  </si>
  <si>
    <t>SEMBAWANG TOWN COUNCIL 414 YISHUN RING ROAD</t>
  </si>
  <si>
    <t>SEMBAWANG TOWN COUNCIL 5A WOODLANDS CENTRE ROAD</t>
  </si>
  <si>
    <t>SEMBAWANG TOWN COUNCIL 934 YISHUN CENTRAL</t>
  </si>
  <si>
    <t>SENGKANG HDB BRANCH OFFICE 118 RIVERVALE DRIVE #02-01</t>
  </si>
  <si>
    <t>SENGKANG HDB BRANCH OFFICE 118 RIVERVALE DRIVE</t>
  </si>
  <si>
    <t>SENTOSA BEACH STATION 50 BEACH VIEW #L1-03</t>
  </si>
  <si>
    <t>SENTOSA BEACH STATION 50 BEACH VIEW</t>
  </si>
  <si>
    <t>SERANGOON GARDEN MARKET 49A SERANGOON GARDEN WAY</t>
  </si>
  <si>
    <t>SHAW PLAZA 360 BALESTIER ROAD</t>
  </si>
  <si>
    <t>SHAW TOWER 100 BEACH ROAD</t>
  </si>
  <si>
    <t>SHENG SIONG SUPERMARKET 7 JURONG WEST AVENUE 5</t>
  </si>
  <si>
    <t>SIA TRAINING CENTRE 720 UPPER CHANGI ROAD EAST</t>
  </si>
  <si>
    <t>SIM LIM TOWER 10 JALAN BESAR</t>
  </si>
  <si>
    <t>SIMEI MRT STATION 30 SIMEI STREET 3</t>
  </si>
  <si>
    <t>SIMS DRIVE HDB BRANCH OFFICE - STATION 1 61 SIMS DRIVE</t>
  </si>
  <si>
    <t>SIMS DRIVE HDB BRANCH OFFICE - STATION 2 61 SIMS DRIVE</t>
  </si>
  <si>
    <t>SINGTEL ISRN BUILDING 1 SERANGOON NORTH AVENUE 5</t>
  </si>
  <si>
    <t>SMU ADMINISTRATION BUILDING 81 VICTORIA STREET</t>
  </si>
  <si>
    <t>SMU, SCHOOL OF INFO SYSTEM 80 STAMFORD ROAD</t>
  </si>
  <si>
    <t>SOLARIS BUILDING 1 FUSIONPOLIS WALK</t>
  </si>
  <si>
    <t>SOMERSET MRT STATION 1 SOMERSET MRT STATION</t>
  </si>
  <si>
    <t>SPC ADAM 31 ADAM ROAD</t>
  </si>
  <si>
    <t>SPC ANG MO KIO 793 ANG MO KIO AVENUE 1</t>
  </si>
  <si>
    <t>SPC ANG MO KIO AVENUE 5 2761 ANG MO KIO AVENUE 5</t>
  </si>
  <si>
    <t>SPC BALESTIER 462 BALESTIER ROAD</t>
  </si>
  <si>
    <t>SPC BEDOK 101 BEDOK NORTH ROAD</t>
  </si>
  <si>
    <t>SPC BRADDELL 317 BRADDELL ROAD</t>
  </si>
  <si>
    <t>SPC BUKIT MERAH 3800 JALAN BUKIT MERAH</t>
  </si>
  <si>
    <t>SPC BUKIT PANJANG 41 BUKIT PANJANG RING ROAD</t>
  </si>
  <si>
    <t>SPC BUKIT TIMAH 623A BUKIT TIMAH ROAD</t>
  </si>
  <si>
    <t>SPC COMMONWEALTH 490 COMMONWEALTH AVENUE</t>
  </si>
  <si>
    <t>SPC HAVELOCK 397 HAVELOCK ROAD</t>
  </si>
  <si>
    <t>SPC HOUGANG 120 HOUGANG AVENUE 2</t>
  </si>
  <si>
    <t>SPC JALAN BUROH 33 JALAN BUROH</t>
  </si>
  <si>
    <t>SPC JURONG EAST 91 JURONG EAST AVENUE 1</t>
  </si>
  <si>
    <t>SPC JURONG WEST 100 JURONG WEST AVENUE 1</t>
  </si>
  <si>
    <t>SPC KILLINEY 132 KILLINEY ROAD</t>
  </si>
  <si>
    <t>SPC MACPHERSON 429 MACPHERSON ROAD</t>
  </si>
  <si>
    <t>SPC MOUNTBATTEN 710 MOUNTBATTEN ROAD</t>
  </si>
  <si>
    <t>SPC PASIR PANJANG 158 PASIR PANJANG ROAD</t>
  </si>
  <si>
    <t>SPC PASIR RIS 11 PASIR RIS DRIVE 4</t>
  </si>
  <si>
    <t>SPC PUNGGOL  100 PUNGGOL CENTRAL</t>
  </si>
  <si>
    <t>SPC QUEENSWAY 264 QUEENSWAY</t>
  </si>
  <si>
    <t>SPC RIVER VALLEY 2 JERVOIS ROAD</t>
  </si>
  <si>
    <t>SPC SEMBAWANG 588 SEMBAWANG ROAD</t>
  </si>
  <si>
    <t>SPC SENGKANG EAST  91 SENGKANG EAST WAY</t>
  </si>
  <si>
    <t>SPC TANJONG KATONG 1 SWANAGE ROAD</t>
  </si>
  <si>
    <t>SPC TELOK BLANGAH 616 TELOK BLANGAH</t>
  </si>
  <si>
    <t>SPC THOMSON 327 THOMSON ROAD</t>
  </si>
  <si>
    <t>SPC TOA PAYOH 180 TOA PAYOH LORONG 6</t>
  </si>
  <si>
    <t>SPC UPPER EAST COAST 157 UPPER EAST COAST ROAD</t>
  </si>
  <si>
    <t>SPC UPPER SERANGOON 849 UPPER SERANGOON ROAD</t>
  </si>
  <si>
    <t>SPC UPPER THOMSON 98 UPPER THOMSON ROAD</t>
  </si>
  <si>
    <t>SPC WOODLANDS 250 ADMIRALTY ROAD</t>
  </si>
  <si>
    <t>SPC YIO CHU KANG 76 YIO CHU KANG ROAD</t>
  </si>
  <si>
    <t>SPC YISHUN 599 YISHUN RING ROAD</t>
  </si>
  <si>
    <t>ST KINETICS 249 JALAN BOON LAY</t>
  </si>
  <si>
    <t>STANDARD CHARTERED BATTERY ROAD 6 BATTERY ROAD</t>
  </si>
  <si>
    <t>STANDARD CHARTERED HOLLAND VILLAGE 261 HOLLAND AVENUE</t>
  </si>
  <si>
    <t>STANDARD CHARTERED MARINE PARADE 87 MARINE PARADE CENTRAL #01-520</t>
  </si>
  <si>
    <t>STANDARD CHARTERED MARINE PARADE 87 MARINE PARADE CENTRAL</t>
  </si>
  <si>
    <t>STANDARD CHARTERED SERANGOON GARDEN 67 SERANGOON GARDEN WAY</t>
  </si>
  <si>
    <t>STANDARD CHARTERED TAMPINES 3 TAMPINES CENTRAL 1 ABACUS PLAZA #01-01</t>
  </si>
  <si>
    <t>STANDARD CHARTERED TAMPINES 3 TAMPINES CENTRAL 1 ABACUS PLAZA</t>
  </si>
  <si>
    <t>STANDARD CHARTERED UPPER THOMSON 246R UPPER THOMSON ROAD</t>
  </si>
  <si>
    <t>STANDARD CHARTERED WOODLANDS 900 SOUTH WOODLANDS DRIVE CIVIC CENTRE #02-07</t>
  </si>
  <si>
    <t>STANDARD CHARTERED WOODLANDS 900 SOUTH WOODLANDS DRIVE CIVIC CENTRE</t>
  </si>
  <si>
    <t>STARHUB GREEN 67 UBI AVENUE 1</t>
  </si>
  <si>
    <t>STARHUB SHOP PLAZA SINGAPURA 68 ORCHARD ROAD #B2-17</t>
  </si>
  <si>
    <t>STARHUB SHOP PLAZA SINGAPURA 68 ORCHARD ROAD</t>
  </si>
  <si>
    <t>STATS CHIPPAC 5 YISHUN STREET 23</t>
  </si>
  <si>
    <t>SUBARU TOA PAYOH 19 LORONG 8 TOA PAYOH</t>
  </si>
  <si>
    <t>SUBORDINATE COURT 2 HAVELOCK ROAD</t>
  </si>
  <si>
    <t>SULTAN LINK 53 MOHAMED SULTAN ROAD</t>
  </si>
  <si>
    <t>SULTAN PLAZA 100 JALAN SULTAN</t>
  </si>
  <si>
    <t>SUNSHINE PLACE - STATION 1 475 CHOA CHU KANG AVENUE 3</t>
  </si>
  <si>
    <t>SUNSHINE PLACE - STATION 2 475 CHOA CHU KANG AVENUE 3</t>
  </si>
  <si>
    <t>SUNTEC CITY MALL (MANHATTAN FISH MARKET) - STATION 1 3 TEMASEK BOULEVARD BASEMENT 1</t>
  </si>
  <si>
    <t>TAMAN JURONG SHOPPING CENTRE - STATION 1 399 YUNG SHENG ROAD</t>
  </si>
  <si>
    <t>TAMAN JURONG SHOPPING CENTRE - STATION 2 399 YUNG SHENG ROAD</t>
  </si>
  <si>
    <t>TAMPINES 1  10 TAMPINES CENTRAL 1</t>
  </si>
  <si>
    <t>TAMPINES CENTRAL COMMUNITY COMPLEX 866A TAMPINES STREET 83</t>
  </si>
  <si>
    <t>TAMPINES CHANGKAT COMMUNITY CLUB 13 TAMPINES STREET 11</t>
  </si>
  <si>
    <t>TAMPINES MALL - STATION 1 4 TAMPINES CENTRAL</t>
  </si>
  <si>
    <t>TAMPINES MALL - STATION 2 4 TAMPINES CENTRAL 5 #02-00</t>
  </si>
  <si>
    <t>TAMPINES MALL - STATION 2 4 TAMPINES CENTRAL 5</t>
  </si>
  <si>
    <t>TAMPINES MART - STATION 1 7 TAMPINES STREET 32</t>
  </si>
  <si>
    <t>TAMPINES MART - STATION 2 7 TAMPINES STREET 32</t>
  </si>
  <si>
    <t>TAMPINES MRT STATION 20 TAMPINES CENTRAL</t>
  </si>
  <si>
    <t>TAMPINES TOWN COUNCIL - TAMPINES HDB BRANCH OFFICE 510 TAMPINES CENTRAL</t>
  </si>
  <si>
    <t>TAMPINES TOWN COUNCIL 139 TAMPINES STREET 11</t>
  </si>
  <si>
    <t>TAMPINES TOWN COUNCIL 201D TAMPINES STREET 21</t>
  </si>
  <si>
    <t>TAMPINES TOWN COUNCIL 475 TAMPINES STREET 44</t>
  </si>
  <si>
    <t>TAMPINES TOWN COUNCIL 823A TAMPINES STREET 81</t>
  </si>
  <si>
    <t>TAN TOCK SENG HOSPITAL (EMERGENCY DEPARTMENT BASEMENT 1) - STATION 3 11 JALAN TAN TOCK SENG BASEMENT 1</t>
  </si>
  <si>
    <t>TAN TOCK SENG HOSPITAL (MAIN LOBBY) - STATION 2 11 JALAN TAN TOCK SENG LEVEL 1</t>
  </si>
  <si>
    <t>TAN TOCK SENG HOSPITAL - STATION 1 11 JALAN TAN TOCK SENG</t>
  </si>
  <si>
    <t>TANAH MERAH MRT STATION 920 NEW UPPER CHANGI ROAD</t>
  </si>
  <si>
    <t>TANGLIN TRUST SCHOOL 95 PORTSDOWN ROAD</t>
  </si>
  <si>
    <t>TANJONG PAGAR - QUEENSWAY HDB BRANCH OFFICE 46 COMMONWEALTH DRIVE</t>
  </si>
  <si>
    <t>TANJONG PAGAR COMMUNITY CLUB 101 CANTONMENT ROAD</t>
  </si>
  <si>
    <t>TANJONG PAGAR COMPLEX 7B KEPPEL ROAD</t>
  </si>
  <si>
    <t>TANJONG PAGAR MRT STATION 120 MAXWELL ROAD</t>
  </si>
  <si>
    <t>TANJONG PAGAR TOWN COUNCIL - ABC HAWKER CENTER 6 JALAN BUKIT MERAH</t>
  </si>
  <si>
    <t>TANJONG PAGAR TOWN COUNCIL - STATION 1 1 TANJONG PAGAR ROAD</t>
  </si>
  <si>
    <t>TANJONG PAGAR TOWN COUNCIL - STATION 1 166 BUKIT MERAH CENTRAL</t>
  </si>
  <si>
    <t>TANJONG PAGAR TOWN COUNCIL - STATION 2 1 TANJONG PAGAR ROAD</t>
  </si>
  <si>
    <t>TANJONG PAGAR TOWN COUNCIL - STATION 2 166 BUKIT MERAH CENTRAL</t>
  </si>
  <si>
    <t>TANJONG PAGAR TOWN COUNCIL 665 BUFFALO ROAD</t>
  </si>
  <si>
    <t>TECHLINK 31 KAKI BUKIT ROAD 3</t>
  </si>
  <si>
    <t>TECK GHEE COMMUNITY CLUB 861 ANG MO KIO AVENUE 10</t>
  </si>
  <si>
    <t>TEMASEK POLYTECHNIC 21 TAMPINES AVENUE 1</t>
  </si>
  <si>
    <t>TEO CHUAN KEE MINIMART 468B ADMIRALTY DRIVE #01-29</t>
  </si>
  <si>
    <t>TEO CHUAN KEE MINIMART 468B ADMIRALTY DRIVE</t>
  </si>
  <si>
    <t>THE CENTRAL 6 EU TONG SEN STREET</t>
  </si>
  <si>
    <t>THE CLEMENTI MALL 3155 COMMONWEALTH AVENUE WEST</t>
  </si>
  <si>
    <t>THE CONCOURSE 298 BEACH ROAD</t>
  </si>
  <si>
    <t>THE GRANDSTAND 200 TURF CLUB ROAD</t>
  </si>
  <si>
    <t>THE MAJESTIC 80 EU TONG SEN STREET</t>
  </si>
  <si>
    <t>THE PLAZA 7500E BEACH ROAD</t>
  </si>
  <si>
    <t>THE STAR VISTA - STATION 1 1 VISTA GREEN EXCHANGE BASEMENT 1</t>
  </si>
  <si>
    <t>THE STAR VISTA - STATION 2 1 VISTA GREEN EXCHANGE BASEMENT 1</t>
  </si>
  <si>
    <t>THE STRATEGY 2 INTERNATIONAL BUSINESS PARK</t>
  </si>
  <si>
    <t>THE VERGE 2 SERANGOON ROAD #03-K3</t>
  </si>
  <si>
    <t>THE VERGE 2 SERANGOON ROAD</t>
  </si>
  <si>
    <t>THE WOODGROVE 30 WOODLANDS AVENUE 1</t>
  </si>
  <si>
    <t>THOMSON PLAZA - STATION 1 301 UPPER THOMSON ROAD</t>
  </si>
  <si>
    <t>THOMSON PLAZA - STATION 2 301 UPPER THOMSON ROAD</t>
  </si>
  <si>
    <t>TIONG BAHRU MARKET &amp; FOOD CENTRE 30 SENG POH ROAD</t>
  </si>
  <si>
    <t>TIONG BAHRU MRT STATION 300 TIONG BAHRU ROAD</t>
  </si>
  <si>
    <t>TIONG BAHRU PLAZA 302 TIONG BAHRU ROAD</t>
  </si>
  <si>
    <t>TOA PAYOH CENTRAL COMMUNITY CLUB 93 TOA PAYOH CENTRAL</t>
  </si>
  <si>
    <t>TOA PAYOH MRT STATION 510 LORONG 6 TOA PAYOH</t>
  </si>
  <si>
    <t>TOUCH CENTRE 3 MARINE PARADE CENTRAL</t>
  </si>
  <si>
    <t>TRAFFIC POLICE HEADQUARTERS  10 UBI AVENUE 3</t>
  </si>
  <si>
    <t>TRINITY CHRISTIAN CHURCH 247 PAYA LEBAR ROAD</t>
  </si>
  <si>
    <t>TUV SUD PSB BUILDING 1 SCIENCE PARK DRIVE</t>
  </si>
  <si>
    <t>UB ONE 81 UBI AVENUE 4</t>
  </si>
  <si>
    <t>UBI TECH PARK 10 UBI CRESENT #02-731</t>
  </si>
  <si>
    <t>UBI TECH PARK 10 UBI CRESENT</t>
  </si>
  <si>
    <t>UNITED SQUARE SHOPPING MALL - STATION 1 101 THOMSON ROAD</t>
  </si>
  <si>
    <t>UNITED SQUARE SHOPPING MALL - STATION 2 101 THOMSON ROAD</t>
  </si>
  <si>
    <t>URA CENTRE - STATION 1 45 MAXWELL ROAD</t>
  </si>
  <si>
    <t>URA CENTRE - STATION 2 45 MAXWELL ROAD</t>
  </si>
  <si>
    <t>V-HOTEL @ LAVENDER 70 JELLICOE ROAD #01-K1</t>
  </si>
  <si>
    <t>V-HOTEL @ LAVENDER 70 JELLICOE ROAD</t>
  </si>
  <si>
    <t>VISTA POINT - STATION 1 548 WOODLANDS DRIVE 44</t>
  </si>
  <si>
    <t>VISTA POINT - STATION 2 548 WOODLANDS DRIVE 44</t>
  </si>
  <si>
    <t>WCEGA PLAZA 1 BUKIT BATOK CRESCENT LEVEL 1 (NEAR LIFT LOBBY)</t>
  </si>
  <si>
    <t>WCEGA TOWER 21 BUKIT BATOK CRESCENT LEVEL 1 (NEAR LIFT LOBBY)</t>
  </si>
  <si>
    <t>WELLMART BLK 406 TAMPINES 406 TAMPINES STREET 41</t>
  </si>
  <si>
    <t>WEST COAST PLAZA - STATION 1 154 WEST COAST ROAD</t>
  </si>
  <si>
    <t>WEST COAST PLAZA - STATION 2 154 WEST COAST ROAD B2-K1</t>
  </si>
  <si>
    <t>WEST COAST TOWN COUNCIL - JURONG WEST BRANCH - STATION 1 509 JURONG WEST STREET 51</t>
  </si>
  <si>
    <t>WEST COAST TOWN COUNCIL - JURONG WEST BRANCH - STATION 2 509 JURONG WEST STREET 51</t>
  </si>
  <si>
    <t>WEST COAST TOWN COUNCIL 28 DOVER CRESCENT</t>
  </si>
  <si>
    <t>WEST COAST TOWN COUNCIL 451 CLEMENTI AVENUE 3</t>
  </si>
  <si>
    <t>WEST COAST TOWN COUNCIL 453 CLEMENTI AVENUE 3</t>
  </si>
  <si>
    <t>WEST COAST TOWN COUNCIL 502 WEST COAST ROAD</t>
  </si>
  <si>
    <t>WEST MALL 1 BUKIT BATOK CENTRAL</t>
  </si>
  <si>
    <t>WESTGATE - STATION 1 3 GATEWAY DRIVE BASEMENT 1</t>
  </si>
  <si>
    <t>WESTGATE - STATION 2 3 GATEWAY DRIVE LEVEL 2</t>
  </si>
  <si>
    <t>WESTLITE - MANDAI DORMITORY 34 MANDAI ESTATE</t>
  </si>
  <si>
    <t>WESTLITE DORMITORY - BLK 14 18 TOH GUAN ROAD</t>
  </si>
  <si>
    <t>WHITE SANDS - STATION 1 1 PASIR RIS CENTRAL STREET 3</t>
  </si>
  <si>
    <t>WHITE SANDS - STATION 2 1 PASIR RIS CENTRAL STREET 3</t>
  </si>
  <si>
    <t>WILKIE EDGE 8 WILKIE ROAD</t>
  </si>
  <si>
    <t>WISMA ATRIA BASEMENT 1 - STATION 2  435 ORCHARD ROAD</t>
  </si>
  <si>
    <t>WISMA ATRIA LEVEL 1 - STATION 1  435 ORCHARD ROAD</t>
  </si>
  <si>
    <t>WOODLANDS CIVIC CENTRE  900 SOUTH WOODLANDS DRIVE #03-07</t>
  </si>
  <si>
    <t>WOODLANDS CIVIC CENTRE  900 SOUTH WOODLANDS DRIVE</t>
  </si>
  <si>
    <t>WOODLANDS GALAXY COMMUNITY CLUB 31 WOODLANDS AVENUE 6</t>
  </si>
  <si>
    <t>WOODLANDS HDB BRANCH OFFICE - STATION 1 900 SOUTH WOODLANDS DRIVE, CIVIC CENTRE #03-00</t>
  </si>
  <si>
    <t>WOODLANDS HDB BRANCH OFFICE - STATION 1 900 SOUTH WOODLANDS DRIVE, CIVIC CENTRE</t>
  </si>
  <si>
    <t>WOODLANDS HDB BRANCH OFFICE - STATION 2 900 SOUTH WOODLANDS DRIVE, CIVIC CENTRE #03-01</t>
  </si>
  <si>
    <t>WOODLANDS HDB BRANCH OFFICE - STATION 2 900 SOUTH WOODLANDS DRIVE, CIVIC CENTRE</t>
  </si>
  <si>
    <t>WOODLANDS MART - STATION 1 768 WOODLANDS AVENUE 6</t>
  </si>
  <si>
    <t>WOODLANDS MART - STATION 2 768 WOODLANDS AVENUE 6</t>
  </si>
  <si>
    <t>WOODLANDS MRT STATION 30 WOODLANDS AVENUE 2</t>
  </si>
  <si>
    <t>WOODLANDS NORTH PLAZA - STATION 1 883 WOODLANDS STREET 82</t>
  </si>
  <si>
    <t>WOODLANDS NORTH PLAZA - STATION 2 883 WOODLANDS STREET 82</t>
  </si>
  <si>
    <t>WOODLANDS POLYCLINICS 10 WOODLANDS STREET 31</t>
  </si>
  <si>
    <t>XI QI SUPERMARKET 496G TAMPINES AVENUE 9 #01-500</t>
  </si>
  <si>
    <t>XI QI SUPERMARKET 496G TAMPINES AVENUE 9</t>
  </si>
  <si>
    <t>XIN DE AN MEDICAL &amp; MINIMART  105 CLEMENTI STREET 12, SUNSET WAY #01-02</t>
  </si>
  <si>
    <t>XIN DE AN MEDICAL &amp; MINIMART  105 CLEMENTI STREET 12, SUNSET WAY</t>
  </si>
  <si>
    <t>YEW TEE MRT STATION 61 CHOA CHU KANG DRIVE</t>
  </si>
  <si>
    <t>YEW TEE POINT - STATION 1 21 CHOA CHU KANG NORTH 6</t>
  </si>
  <si>
    <t>YEW TEE POINT - STATION 2 21 CHOA CHU KANG NORTH 6</t>
  </si>
  <si>
    <t>YEW TEE SHOPPING CENTRE - STATION 1 622 CHOA CHU KANG STREET 62</t>
  </si>
  <si>
    <t>YEW TEE SHOPPING CENTRE - STATION 2 622 CHOA CHU KANG STREET 62</t>
  </si>
  <si>
    <t>YIO CHU KANG AMENITIES CENTRE 19 SERANGOON NORTH AVENUE 5</t>
  </si>
  <si>
    <t>YIO CHU KANG MRT STATION 3000 ANG MO KIO AVENUE 8</t>
  </si>
  <si>
    <t>YISHUN MRT STATION 301 YISHUN AVENUE 2</t>
  </si>
  <si>
    <t>YISHUN POLYCLINICS 100 YISHUN CENTRAL</t>
  </si>
  <si>
    <t>YISHUN SAPPHIRE CLUB HOUSE 44 CANBERRA DRIVE</t>
  </si>
  <si>
    <t>YMCA BUILDING ONE ORCHARD ROAD</t>
  </si>
  <si>
    <t>ZHONGSHAN MALL 20 AH HOOD ROAD</t>
  </si>
  <si>
    <t>ZION RIVERSIDE FOOD CENTRE 70 ZION ROAD</t>
  </si>
  <si>
    <t>112 KATONG 112 EAST COAST ROAD #01-1317</t>
  </si>
  <si>
    <t>112 KATONG 112 EAST COAST ROAD</t>
  </si>
  <si>
    <t>DBS</t>
  </si>
  <si>
    <t>FamilyID</t>
  </si>
  <si>
    <t>Name</t>
  </si>
  <si>
    <t>LOT 1 SHOPPERS MALL - STATION 1 21 CHOA CHU KANG AVENUE 4</t>
  </si>
  <si>
    <t>LOT 1 SHOPPERS MALL - STATION 2 21 CHOA CHU KANG AVENUE 4</t>
  </si>
  <si>
    <t>SUNTEC CITY MALL (GRANDMAS PROUDLY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</si>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</sst>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1"/>
  <sheetViews>
    <sheetView tabSelected="1" zoomScale="145" zoomScaleNormal="145" workbookViewId="0">
      <selection activeCell="F10" sqref="F10"/>
    </sheetView>
  </sheetViews>
  <sheetFormatPr defaultRowHeight="15" x14ac:dyDescent="0.25"/>
  <cols>
    <col min="1" max="1" width="7.375" bestFit="1" customWidth="1"/>
    <col min="4" max="4" width="20.5" customWidth="1"/>
    <col min="5" max="5" width="10.5" bestFit="1" customWidth="1"/>
    <col min="6" max="6" width="11.875" bestFit="1" customWidth="1"/>
    <col min="7" max="7" width="4.375" customWidth="1"/>
    <col min="8" max="8" width="123.625" bestFit="1" customWidth="1"/>
  </cols>
  <sheetData>
    <row r="1" spans="1:8" x14ac:dyDescent="0.25">
      <c r="A1" t="s">
        <v>811</v>
      </c>
      <c r="B1" t="s">
        <v>812</v>
      </c>
      <c r="C1" t="s">
        <v>1</v>
      </c>
      <c r="D1" t="s">
        <v>0</v>
      </c>
      <c r="E1" t="s">
        <v>2</v>
      </c>
      <c r="F1" t="s">
        <v>3</v>
      </c>
      <c r="G1" t="s">
        <v>4</v>
      </c>
    </row>
    <row r="2" spans="1:8" x14ac:dyDescent="0.25">
      <c r="A2">
        <v>1</v>
      </c>
      <c r="B2" t="str">
        <f>"Student " &amp; A2</f>
        <v>Student 1</v>
      </c>
      <c r="C2">
        <v>79027</v>
      </c>
      <c r="D2" t="s">
        <v>5</v>
      </c>
      <c r="E2">
        <v>1.274929</v>
      </c>
      <c r="F2">
        <v>103.843549</v>
      </c>
      <c r="G2" t="s">
        <v>6</v>
      </c>
      <c r="H2" t="str">
        <f>"Insert into markers(familyid,   name, postalcode, address, lat, lng, type ) SELECT " &amp;A2 &amp;",'" &amp; B2 &amp;"'," &amp;C2 &amp; ",'" &amp;D2 &amp;"'," &amp; E2 &amp;"," &amp;F2 &amp;",'" &amp;G2 &amp;"';"</f>
        <v>Insert into markers(familyid,   name, postalcode, address, lat, lng, type ) SELECT 1,'Student 1',79027,'100 AM 100 TRAS STREET',1.274929,103.843549,'home';</v>
      </c>
    </row>
    <row r="3" spans="1:8" x14ac:dyDescent="0.25">
      <c r="A3">
        <v>2</v>
      </c>
      <c r="B3" t="str">
        <f>"Student " &amp; A3</f>
        <v>Student 2</v>
      </c>
      <c r="C3">
        <v>270025</v>
      </c>
      <c r="D3" t="s">
        <v>7</v>
      </c>
      <c r="E3">
        <v>1.3081449000000001</v>
      </c>
      <c r="F3">
        <v>103.786252</v>
      </c>
      <c r="G3" t="s">
        <v>6</v>
      </c>
      <c r="H3" t="str">
        <f t="shared" ref="H3:H66" si="0">"Insert into markers(familyid,   name, postalcode, address, lat, lng, type ) SELECT " &amp;A3 &amp;",'" &amp; B3 &amp;"'," &amp;C3 &amp; ",'" &amp;D3 &amp;"'," &amp; E3 &amp;"," &amp;F3 &amp;",'" &amp;G3 &amp;"';"</f>
        <v>Insert into markers(familyid,   name, postalcode, address, lat, lng, type ) SELECT 2,'Student 2',270025,'25 GHIM MOH LINK 25 GHIM MOH LINK #01-K1',1.3081449,103.786252,'home';</v>
      </c>
    </row>
    <row r="4" spans="1:8" x14ac:dyDescent="0.25">
      <c r="A4">
        <v>3</v>
      </c>
      <c r="B4" t="str">
        <f>"Student " &amp; A4</f>
        <v>Student 3</v>
      </c>
      <c r="C4">
        <v>309425</v>
      </c>
      <c r="D4" t="s">
        <v>8</v>
      </c>
      <c r="E4">
        <v>1.3162027000000001</v>
      </c>
      <c r="F4">
        <v>103.8367068</v>
      </c>
      <c r="G4" t="s">
        <v>6</v>
      </c>
      <c r="H4" t="str">
        <f t="shared" si="0"/>
        <v>Insert into markers(familyid,   name, postalcode, address, lat, lng, type ) SELECT 3,'Student 3',309425,'25 GHIM MOH LINK 25 GHIM MOH LINK',1.3162027,103.8367068,'home';</v>
      </c>
    </row>
    <row r="5" spans="1:8" x14ac:dyDescent="0.25">
      <c r="A5">
        <v>4</v>
      </c>
      <c r="B5" t="str">
        <f>"Student " &amp; A5</f>
        <v>Student 4</v>
      </c>
      <c r="C5">
        <v>238895</v>
      </c>
      <c r="D5" t="s">
        <v>9</v>
      </c>
      <c r="E5">
        <v>1.301177</v>
      </c>
      <c r="F5">
        <v>103.8388679</v>
      </c>
      <c r="G5" t="s">
        <v>6</v>
      </c>
      <c r="H5" t="str">
        <f t="shared" si="0"/>
        <v>Insert into markers(familyid,   name, postalcode, address, lat, lng, type ) SELECT 4,'Student 4',238895,'313 @ SOMERSET 313 ORCHARD ROAD',1.301177,103.8388679,'home';</v>
      </c>
    </row>
    <row r="6" spans="1:8" x14ac:dyDescent="0.25">
      <c r="A6">
        <v>5</v>
      </c>
      <c r="B6" t="str">
        <f>"Student " &amp; A6</f>
        <v>Student 5</v>
      </c>
      <c r="C6">
        <v>670628</v>
      </c>
      <c r="D6" t="s">
        <v>10</v>
      </c>
      <c r="E6">
        <v>1.3851180000000001</v>
      </c>
      <c r="F6">
        <v>103.760105</v>
      </c>
      <c r="G6" t="s">
        <v>6</v>
      </c>
      <c r="H6" t="str">
        <f t="shared" si="0"/>
        <v>Insert into markers(familyid,   name, postalcode, address, lat, lng, type ) SELECT 5,'Student 5',670628,'628 SENJA ROAD 628 SENJA ROAD #01-K1',1.385118,103.760105,'home';</v>
      </c>
    </row>
    <row r="7" spans="1:8" x14ac:dyDescent="0.25">
      <c r="A7">
        <v>6</v>
      </c>
      <c r="B7" t="str">
        <f>"Student " &amp; A7</f>
        <v>Student 6</v>
      </c>
      <c r="C7">
        <v>310234</v>
      </c>
      <c r="D7" t="s">
        <v>11</v>
      </c>
      <c r="E7">
        <v>1.338597</v>
      </c>
      <c r="F7">
        <v>103.857812</v>
      </c>
      <c r="G7" t="s">
        <v>6</v>
      </c>
      <c r="H7" t="str">
        <f t="shared" si="0"/>
        <v>Insert into markers(familyid,   name, postalcode, address, lat, lng, type ) SELECT 6,'Student 6',310234,'628 SENJA ROAD 628 SENJA ROAD',1.338597,103.857812,'home';</v>
      </c>
    </row>
    <row r="8" spans="1:8" x14ac:dyDescent="0.25">
      <c r="A8">
        <v>7</v>
      </c>
      <c r="B8" t="str">
        <f>"Student " &amp; A8</f>
        <v>Student 7</v>
      </c>
      <c r="C8">
        <v>730888</v>
      </c>
      <c r="D8" t="s">
        <v>12</v>
      </c>
      <c r="E8">
        <v>1.437703</v>
      </c>
      <c r="F8">
        <v>103.79527</v>
      </c>
      <c r="G8" t="s">
        <v>6</v>
      </c>
      <c r="H8" t="str">
        <f t="shared" si="0"/>
        <v>Insert into markers(familyid,   name, postalcode, address, lat, lng, type ) SELECT 7,'Student 7',730888,'888 PLAZA - STATION 1 888 WOODLANDS DRIVE 50',1.437703,103.79527,'home';</v>
      </c>
    </row>
    <row r="9" spans="1:8" x14ac:dyDescent="0.25">
      <c r="A9">
        <v>8</v>
      </c>
      <c r="B9" t="str">
        <f>"Student " &amp; A9</f>
        <v>Student 8</v>
      </c>
      <c r="C9">
        <v>730888</v>
      </c>
      <c r="D9" t="s">
        <v>13</v>
      </c>
      <c r="E9">
        <v>1.437703</v>
      </c>
      <c r="F9">
        <v>103.79527</v>
      </c>
      <c r="G9" t="s">
        <v>6</v>
      </c>
      <c r="H9" t="str">
        <f t="shared" si="0"/>
        <v>Insert into markers(familyid,   name, postalcode, address, lat, lng, type ) SELECT 8,'Student 8',730888,'888 PLAZA - STATION 2 888 WOODLANDS DRIVE 50',1.437703,103.79527,'home';</v>
      </c>
    </row>
    <row r="10" spans="1:8" x14ac:dyDescent="0.25">
      <c r="A10">
        <v>9</v>
      </c>
      <c r="B10" t="str">
        <f>"Student " &amp; A10</f>
        <v>Student 9</v>
      </c>
      <c r="C10">
        <v>659553</v>
      </c>
      <c r="D10" t="s">
        <v>14</v>
      </c>
      <c r="E10">
        <v>1.3399810000000001</v>
      </c>
      <c r="F10">
        <v>103.75572</v>
      </c>
      <c r="G10" t="s">
        <v>6</v>
      </c>
      <c r="H10" t="str">
        <f t="shared" si="0"/>
        <v>Insert into markers(familyid,   name, postalcode, address, lat, lng, type ) SELECT 9,'Student 9',659553,'ACACIA LODGE 540 BUKIT BATOK STREET 23',1.339981,103.75572,'home';</v>
      </c>
    </row>
    <row r="11" spans="1:8" x14ac:dyDescent="0.25">
      <c r="A11">
        <v>10</v>
      </c>
      <c r="B11" t="str">
        <f>"Student " &amp; A11</f>
        <v>Student 10</v>
      </c>
      <c r="C11">
        <v>283876</v>
      </c>
      <c r="D11" t="s">
        <v>15</v>
      </c>
      <c r="E11">
        <v>1.3240879999999999</v>
      </c>
      <c r="F11">
        <v>103.814086</v>
      </c>
      <c r="G11" t="s">
        <v>6</v>
      </c>
      <c r="H11" t="str">
        <f t="shared" si="0"/>
        <v>Insert into markers(familyid,   name, postalcode, address, lat, lng, type ) SELECT 10,'Student 10',283876,'ADAM ROAD FOOD CENTRE 2 ADAM ROAD',1.324088,103.814086,'home';</v>
      </c>
    </row>
    <row r="12" spans="1:8" x14ac:dyDescent="0.25">
      <c r="A12">
        <v>11</v>
      </c>
      <c r="B12" t="str">
        <f>"Student " &amp; A12</f>
        <v>Student 11</v>
      </c>
      <c r="C12">
        <v>738344</v>
      </c>
      <c r="D12" t="s">
        <v>16</v>
      </c>
      <c r="E12">
        <v>1.4406810000000001</v>
      </c>
      <c r="F12">
        <v>103.800957</v>
      </c>
      <c r="G12" t="s">
        <v>6</v>
      </c>
      <c r="H12" t="str">
        <f t="shared" si="0"/>
        <v>Insert into markers(familyid,   name, postalcode, address, lat, lng, type ) SELECT 11,'Student 11',738344,'ADMIRALTY MRT STATION 70 WOODLANDS AVENUE 7',1.440681,103.800957,'home';</v>
      </c>
    </row>
    <row r="13" spans="1:8" x14ac:dyDescent="0.25">
      <c r="A13">
        <v>12</v>
      </c>
      <c r="B13" t="str">
        <f>"Student " &amp; A13</f>
        <v>Student 12</v>
      </c>
      <c r="C13">
        <v>730678</v>
      </c>
      <c r="D13" t="s">
        <v>17</v>
      </c>
      <c r="E13">
        <v>1.4397712</v>
      </c>
      <c r="F13">
        <v>103.8017495</v>
      </c>
      <c r="G13" t="s">
        <v>6</v>
      </c>
      <c r="H13" t="str">
        <f t="shared" si="0"/>
        <v>Insert into markers(familyid,   name, postalcode, address, lat, lng, type ) SELECT 12,'Student 12',730678,'ADMIRALTY PLACE - STATION 1 678 WOODLANDS AVENUE 6',1.4397712,103.8017495,'home';</v>
      </c>
    </row>
    <row r="14" spans="1:8" x14ac:dyDescent="0.25">
      <c r="A14">
        <v>13</v>
      </c>
      <c r="B14" t="str">
        <f>"Student " &amp; A14</f>
        <v>Student 13</v>
      </c>
      <c r="C14">
        <v>730678</v>
      </c>
      <c r="D14" t="s">
        <v>18</v>
      </c>
      <c r="E14">
        <v>1.4397712</v>
      </c>
      <c r="F14">
        <v>103.8017495</v>
      </c>
      <c r="G14" t="s">
        <v>6</v>
      </c>
      <c r="H14" t="str">
        <f t="shared" si="0"/>
        <v>Insert into markers(familyid,   name, postalcode, address, lat, lng, type ) SELECT 13,'Student 13',730678,'ADMIRALTY PLACE - STATION 2 678 WOODLANDS AVENUE 6',1.4397712,103.8017495,'home';</v>
      </c>
    </row>
    <row r="15" spans="1:8" x14ac:dyDescent="0.25">
      <c r="A15">
        <v>14</v>
      </c>
      <c r="B15" t="str">
        <f>"Student " &amp; A15</f>
        <v>Student 14</v>
      </c>
      <c r="C15">
        <v>768923</v>
      </c>
      <c r="D15" t="s">
        <v>19</v>
      </c>
      <c r="E15">
        <v>1.440348</v>
      </c>
      <c r="F15">
        <v>103.840661</v>
      </c>
      <c r="G15" t="s">
        <v>6</v>
      </c>
      <c r="H15" t="str">
        <f t="shared" si="0"/>
        <v>Insert into markers(familyid,   name, postalcode, address, lat, lng, type ) SELECT 14,'Student 14',768923,'AGILENT TECHNOLOGIES 1 YISHUN AVENUE 7',1.440348,103.840661,'home';</v>
      </c>
    </row>
    <row r="16" spans="1:8" x14ac:dyDescent="0.25">
      <c r="A16">
        <v>15</v>
      </c>
      <c r="B16" t="str">
        <f>"Student " &amp; A16</f>
        <v>Student 15</v>
      </c>
      <c r="C16">
        <v>159963</v>
      </c>
      <c r="D16" t="s">
        <v>20</v>
      </c>
      <c r="E16">
        <v>1.284818</v>
      </c>
      <c r="F16">
        <v>103.80235500000001</v>
      </c>
      <c r="G16" t="s">
        <v>6</v>
      </c>
      <c r="H16" t="str">
        <f t="shared" si="0"/>
        <v>Insert into markers(familyid,   name, postalcode, address, lat, lng, type ) SELECT 15,'Student 15',159963,'AIA ALEXANDRA 371 ALEXANDRA ROAD',1.284818,103.802355,'home';</v>
      </c>
    </row>
    <row r="17" spans="1:8" x14ac:dyDescent="0.25">
      <c r="A17">
        <v>16</v>
      </c>
      <c r="B17" t="str">
        <f>"Student " &amp; A17</f>
        <v>Student 16</v>
      </c>
      <c r="C17">
        <v>819829</v>
      </c>
      <c r="D17" t="s">
        <v>21</v>
      </c>
      <c r="E17">
        <v>1.3772009999999999</v>
      </c>
      <c r="F17">
        <v>103.997269</v>
      </c>
      <c r="G17" t="s">
        <v>6</v>
      </c>
      <c r="H17" t="str">
        <f t="shared" si="0"/>
        <v>Insert into markers(familyid,   name, postalcode, address, lat, lng, type ) SELECT 16,'Student 16',819829,'AIRLINE HOUSE 25 AIRLINE ROAD',1.377201,103.997269,'home';</v>
      </c>
    </row>
    <row r="18" spans="1:8" x14ac:dyDescent="0.25">
      <c r="A18">
        <v>17</v>
      </c>
      <c r="B18" t="str">
        <f>"Student " &amp; A18</f>
        <v>Student 17</v>
      </c>
      <c r="C18">
        <v>819660</v>
      </c>
      <c r="D18" t="s">
        <v>22</v>
      </c>
      <c r="E18">
        <v>1.3433250000000001</v>
      </c>
      <c r="F18">
        <v>103.981431</v>
      </c>
      <c r="G18" t="s">
        <v>6</v>
      </c>
      <c r="H18" t="str">
        <f t="shared" si="0"/>
        <v>Insert into markers(familyid,   name, postalcode, address, lat, lng, type ) SELECT 17,'Student 17',819660,'AIRPORT POLICE STATION - STATION 1 35 AIRPORT BOULEVARD',1.343325,103.981431,'home';</v>
      </c>
    </row>
    <row r="19" spans="1:8" x14ac:dyDescent="0.25">
      <c r="A19">
        <v>18</v>
      </c>
      <c r="B19" t="str">
        <f>"Student " &amp; A19</f>
        <v>Student 18</v>
      </c>
      <c r="C19">
        <v>819660</v>
      </c>
      <c r="D19" t="s">
        <v>23</v>
      </c>
      <c r="E19">
        <v>1.3433250000000001</v>
      </c>
      <c r="F19">
        <v>103.981431</v>
      </c>
      <c r="G19" t="s">
        <v>6</v>
      </c>
      <c r="H19" t="str">
        <f t="shared" si="0"/>
        <v>Insert into markers(familyid,   name, postalcode, address, lat, lng, type ) SELECT 18,'Student 18',819660,'AIRPORT POLICE STATION - STATION 2 35 AIRPORT BOULEVARD',1.343325,103.981431,'home';</v>
      </c>
    </row>
    <row r="20" spans="1:8" x14ac:dyDescent="0.25">
      <c r="A20">
        <v>19</v>
      </c>
      <c r="B20" t="str">
        <f>"Student " &amp; A20</f>
        <v>Student 19</v>
      </c>
      <c r="C20">
        <v>159964</v>
      </c>
      <c r="D20" t="s">
        <v>24</v>
      </c>
      <c r="E20">
        <v>1.287587</v>
      </c>
      <c r="F20">
        <v>103.80136400000001</v>
      </c>
      <c r="G20" t="s">
        <v>6</v>
      </c>
      <c r="H20" t="str">
        <f t="shared" si="0"/>
        <v>Insert into markers(familyid,   name, postalcode, address, lat, lng, type ) SELECT 19,'Student 19',159964,'ALEXANDRA HOSPITAL 378 ALEXANDRA ROAD',1.287587,103.801364,'home';</v>
      </c>
    </row>
    <row r="21" spans="1:8" x14ac:dyDescent="0.25">
      <c r="A21">
        <v>20</v>
      </c>
      <c r="B21" t="str">
        <f>"Student " &amp; A21</f>
        <v>Student 20</v>
      </c>
      <c r="C21">
        <v>119967</v>
      </c>
      <c r="D21" t="s">
        <v>25</v>
      </c>
      <c r="E21">
        <v>1.277325</v>
      </c>
      <c r="F21">
        <v>103.800274</v>
      </c>
      <c r="G21" t="s">
        <v>6</v>
      </c>
      <c r="H21" t="str">
        <f t="shared" si="0"/>
        <v>Insert into markers(familyid,   name, postalcode, address, lat, lng, type ) SELECT 20,'Student 20',119967,'ALEXANDRA POINT BLOCK A 438A ALEXANDRA ROAD',1.277325,103.800274,'home';</v>
      </c>
    </row>
    <row r="22" spans="1:8" x14ac:dyDescent="0.25">
      <c r="A22">
        <v>21</v>
      </c>
      <c r="B22" t="str">
        <f>"Student " &amp; A22</f>
        <v>Student 21</v>
      </c>
      <c r="C22">
        <v>119963</v>
      </c>
      <c r="D22" t="s">
        <v>26</v>
      </c>
      <c r="E22">
        <v>1.2736730000000001</v>
      </c>
      <c r="F22">
        <v>103.80138100000001</v>
      </c>
      <c r="G22" t="s">
        <v>6</v>
      </c>
      <c r="H22" t="str">
        <f t="shared" si="0"/>
        <v>Insert into markers(familyid,   name, postalcode, address, lat, lng, type ) SELECT 21,'Student 21',119963,'ALEXANDRA RETAIL CENTRE - STATION 1 460 ALEXANDRA ROAD LEVEL 1',1.273673,103.801381,'home';</v>
      </c>
    </row>
    <row r="23" spans="1:8" x14ac:dyDescent="0.25">
      <c r="A23">
        <v>22</v>
      </c>
      <c r="B23" t="str">
        <f>"Student " &amp; A23</f>
        <v>Student 22</v>
      </c>
      <c r="C23">
        <v>119963</v>
      </c>
      <c r="D23" t="s">
        <v>27</v>
      </c>
      <c r="E23">
        <v>1.2736730000000001</v>
      </c>
      <c r="F23">
        <v>103.80138100000001</v>
      </c>
      <c r="G23" t="s">
        <v>6</v>
      </c>
      <c r="H23" t="str">
        <f t="shared" si="0"/>
        <v>Insert into markers(familyid,   name, postalcode, address, lat, lng, type ) SELECT 22,'Student 22',119963,'ALEXANDRA RETAIL CENTRE - STATION 2 460 ALEXANDRA ROAD LEVEL 1',1.273673,103.801381,'home';</v>
      </c>
    </row>
    <row r="24" spans="1:8" x14ac:dyDescent="0.25">
      <c r="A24">
        <v>23</v>
      </c>
      <c r="B24" t="str">
        <f>"Student " &amp; A24</f>
        <v>Student 23</v>
      </c>
      <c r="C24">
        <v>388310</v>
      </c>
      <c r="D24" t="s">
        <v>28</v>
      </c>
      <c r="E24">
        <v>1.3161689999999999</v>
      </c>
      <c r="F24">
        <v>103.882721</v>
      </c>
      <c r="G24" t="s">
        <v>6</v>
      </c>
      <c r="H24" t="str">
        <f t="shared" si="0"/>
        <v>Insert into markers(familyid,   name, postalcode, address, lat, lng, type ) SELECT 23,'Student 23',388310,'ALJUNIED MRT STATION 81 LORONG 25 GEYLANG',1.316169,103.882721,'home';</v>
      </c>
    </row>
    <row r="25" spans="1:8" x14ac:dyDescent="0.25">
      <c r="A25">
        <v>24</v>
      </c>
      <c r="B25" t="str">
        <f>"Student " &amp; A25</f>
        <v>Student 24</v>
      </c>
      <c r="C25">
        <v>69111</v>
      </c>
      <c r="D25" t="s">
        <v>29</v>
      </c>
      <c r="E25">
        <v>1.2809699999999999</v>
      </c>
      <c r="F25">
        <v>103.8477899</v>
      </c>
      <c r="G25" t="s">
        <v>6</v>
      </c>
      <c r="H25" t="str">
        <f t="shared" si="0"/>
        <v>Insert into markers(familyid,   name, postalcode, address, lat, lng, type ) SELECT 24,'Student 24',69111,'AMOY STREET FOOD CENTRE TELOK AYER STREET',1.28097,103.8477899,'home';</v>
      </c>
    </row>
    <row r="26" spans="1:8" x14ac:dyDescent="0.25">
      <c r="A26">
        <v>25</v>
      </c>
      <c r="B26" t="str">
        <f>"Student " &amp; A26</f>
        <v>Student 25</v>
      </c>
      <c r="C26">
        <v>159953</v>
      </c>
      <c r="D26" t="s">
        <v>30</v>
      </c>
      <c r="E26">
        <v>1.2885409999999999</v>
      </c>
      <c r="F26">
        <v>103.805249</v>
      </c>
      <c r="G26" t="s">
        <v>6</v>
      </c>
      <c r="H26" t="str">
        <f t="shared" si="0"/>
        <v>Insert into markers(familyid,   name, postalcode, address, lat, lng, type ) SELECT 25,'Student 25',159953,'ANCHORPOINT 370 ALEXANDRA ROAD',1.288541,103.805249,'home';</v>
      </c>
    </row>
    <row r="27" spans="1:8" x14ac:dyDescent="0.25">
      <c r="A27">
        <v>26</v>
      </c>
      <c r="B27" t="str">
        <f>"Student " &amp; A27</f>
        <v>Student 26</v>
      </c>
      <c r="C27">
        <v>569976</v>
      </c>
      <c r="D27" t="s">
        <v>31</v>
      </c>
      <c r="E27">
        <v>1.3669530000000001</v>
      </c>
      <c r="F27">
        <v>103.84041999999999</v>
      </c>
      <c r="G27" t="s">
        <v>6</v>
      </c>
      <c r="H27" t="str">
        <f t="shared" si="0"/>
        <v>Insert into markers(familyid,   name, postalcode, address, lat, lng, type ) SELECT 26,'Student 26',569976,'ANG MO KIO COMMUNITY CLUB 795 ANG MO KIO AVENUE 1',1.366953,103.84042,'home';</v>
      </c>
    </row>
    <row r="28" spans="1:8" x14ac:dyDescent="0.25">
      <c r="A28">
        <v>27</v>
      </c>
      <c r="B28" t="str">
        <f>"Student " &amp; A28</f>
        <v>Student 27</v>
      </c>
      <c r="C28">
        <v>560723</v>
      </c>
      <c r="D28" t="s">
        <v>32</v>
      </c>
      <c r="E28">
        <v>1.3724019000000001</v>
      </c>
      <c r="F28">
        <v>103.84730500000001</v>
      </c>
      <c r="G28" t="s">
        <v>6</v>
      </c>
      <c r="H28" t="str">
        <f t="shared" si="0"/>
        <v>Insert into markers(familyid,   name, postalcode, address, lat, lng, type ) SELECT 27,'Student 27',560723,'ANG MO KIO POLYCLINICS 723 ANG MO KIO AVENUE 8',1.3724019,103.847305,'home';</v>
      </c>
    </row>
    <row r="29" spans="1:8" x14ac:dyDescent="0.25">
      <c r="A29">
        <v>28</v>
      </c>
      <c r="B29" t="str">
        <f>"Student " &amp; A29</f>
        <v>Student 28</v>
      </c>
      <c r="C29">
        <v>569842</v>
      </c>
      <c r="D29" t="s">
        <v>33</v>
      </c>
      <c r="E29">
        <v>1.374684</v>
      </c>
      <c r="F29">
        <v>103.845664</v>
      </c>
      <c r="G29" t="s">
        <v>6</v>
      </c>
      <c r="H29" t="str">
        <f t="shared" si="0"/>
        <v>Insert into markers(familyid,   name, postalcode, address, lat, lng, type ) SELECT 28,'Student 28',569842,'ANG MO KIO TOWN COUNCIL 161 ANG MO KIO AVENUE 4',1.374684,103.845664,'home';</v>
      </c>
    </row>
    <row r="30" spans="1:8" x14ac:dyDescent="0.25">
      <c r="A30">
        <v>29</v>
      </c>
      <c r="B30" t="str">
        <f>"Student " &amp; A30</f>
        <v>Student 29</v>
      </c>
      <c r="C30">
        <v>619415</v>
      </c>
      <c r="D30" t="s">
        <v>34</v>
      </c>
      <c r="E30">
        <v>1.3204290000000001</v>
      </c>
      <c r="F30">
        <v>103.730124</v>
      </c>
      <c r="G30" t="s">
        <v>6</v>
      </c>
      <c r="H30" t="str">
        <f t="shared" si="0"/>
        <v>Insert into markers(familyid,   name, postalcode, address, lat, lng, type ) SELECT 29,'Student 29',619415,'AVERY LODGE 2D JALAN PAPAN',1.320429,103.730124,'home';</v>
      </c>
    </row>
    <row r="31" spans="1:8" x14ac:dyDescent="0.25">
      <c r="A31">
        <v>30</v>
      </c>
      <c r="B31" t="str">
        <f>"Student " &amp; A31</f>
        <v>Student 30</v>
      </c>
      <c r="C31">
        <v>560161</v>
      </c>
      <c r="D31" t="s">
        <v>35</v>
      </c>
      <c r="E31">
        <v>1.374125</v>
      </c>
      <c r="F31">
        <v>103.83981199999999</v>
      </c>
      <c r="G31" t="s">
        <v>6</v>
      </c>
      <c r="H31" t="str">
        <f t="shared" si="0"/>
        <v>Insert into markers(familyid,   name, postalcode, address, lat, lng, type ) SELECT 30,'Student 30',560161,'AXS LOBBY@SULTAN LINK - STATION 1 61 MOHAMED SULTAN ROAD',1.374125,103.839812,'home';</v>
      </c>
    </row>
    <row r="32" spans="1:8" x14ac:dyDescent="0.25">
      <c r="A32">
        <v>31</v>
      </c>
      <c r="B32" t="str">
        <f>"Student " &amp; A32</f>
        <v>Student 31</v>
      </c>
      <c r="C32">
        <v>567226</v>
      </c>
      <c r="D32" t="s">
        <v>36</v>
      </c>
      <c r="E32">
        <v>1.366851</v>
      </c>
      <c r="F32">
        <v>103.839876</v>
      </c>
      <c r="G32" t="s">
        <v>6</v>
      </c>
      <c r="H32" t="str">
        <f t="shared" si="0"/>
        <v>Insert into markers(familyid,   name, postalcode, address, lat, lng, type ) SELECT 31,'Student 31',567226,'AXS LOBBY@SULTAN LINK - STATION 2 61 MOHAMED SULTAN ROAD',1.366851,103.839876,'home';</v>
      </c>
    </row>
    <row r="33" spans="1:8" x14ac:dyDescent="0.25">
      <c r="A33">
        <v>32</v>
      </c>
      <c r="B33" t="str">
        <f>"Student " &amp; A33</f>
        <v>Student 32</v>
      </c>
      <c r="C33">
        <v>139961</v>
      </c>
      <c r="D33" t="s">
        <v>37</v>
      </c>
      <c r="E33">
        <v>1.2961670000000001</v>
      </c>
      <c r="F33">
        <v>103.787009</v>
      </c>
      <c r="G33" t="s">
        <v>6</v>
      </c>
      <c r="H33" t="str">
        <f t="shared" si="0"/>
        <v>Insert into markers(familyid,   name, postalcode, address, lat, lng, type ) SELECT 32,'Student 32',139961,'AYER RAJAH AMENITY CENTRE 69 AYER RAJAH CRESCENT',1.296167,103.787009,'home';</v>
      </c>
    </row>
    <row r="34" spans="1:8" x14ac:dyDescent="0.25">
      <c r="A34">
        <v>33</v>
      </c>
      <c r="B34" t="str">
        <f>"Student " &amp; A34</f>
        <v>Student 33</v>
      </c>
      <c r="C34">
        <v>467352</v>
      </c>
      <c r="D34" t="s">
        <v>38</v>
      </c>
      <c r="E34">
        <v>1.324349</v>
      </c>
      <c r="F34">
        <v>103.93589900000001</v>
      </c>
      <c r="G34" t="s">
        <v>6</v>
      </c>
      <c r="H34" t="str">
        <f t="shared" si="0"/>
        <v>Insert into markers(familyid,   name, postalcode, address, lat, lng, type ) SELECT 33,'Student 33',467352,'BEDOK COMMUNITY CLUB 850 NEW UPPER CHANGI ROAD',1.324349,103.935899,'home';</v>
      </c>
    </row>
    <row r="35" spans="1:8" x14ac:dyDescent="0.25">
      <c r="A35">
        <v>34</v>
      </c>
      <c r="B35" t="str">
        <f>"Student " &amp; A35</f>
        <v>Student 34</v>
      </c>
      <c r="C35">
        <v>467360</v>
      </c>
      <c r="D35" t="s">
        <v>39</v>
      </c>
      <c r="E35">
        <v>1.3250556</v>
      </c>
      <c r="F35">
        <v>103.93929180000001</v>
      </c>
      <c r="G35" t="s">
        <v>6</v>
      </c>
      <c r="H35" t="str">
        <f t="shared" si="0"/>
        <v>Insert into markers(familyid,   name, postalcode, address, lat, lng, type ) SELECT 34,'Student 34',467360,'BEDOK MALL 311 UPPER NEW CHANGI ROAD BASEMENT 1',1.3250556,103.9392918,'home';</v>
      </c>
    </row>
    <row r="36" spans="1:8" x14ac:dyDescent="0.25">
      <c r="A36">
        <v>35</v>
      </c>
      <c r="B36" t="str">
        <f>"Student " &amp; A36</f>
        <v>Student 35</v>
      </c>
      <c r="C36">
        <v>467347</v>
      </c>
      <c r="D36" t="s">
        <v>40</v>
      </c>
      <c r="E36">
        <v>33.771557999999999</v>
      </c>
      <c r="F36">
        <v>112.889509</v>
      </c>
      <c r="G36" t="s">
        <v>6</v>
      </c>
      <c r="H36" t="str">
        <f t="shared" si="0"/>
        <v>Insert into markers(familyid,   name, postalcode, address, lat, lng, type ) SELECT 35,'Student 35',467347,'BEDOK MRT STATION 315 NEW UPPER CHANGI ROAD',33.771558,112.889509,'home';</v>
      </c>
    </row>
    <row r="37" spans="1:8" x14ac:dyDescent="0.25">
      <c r="A37">
        <v>36</v>
      </c>
      <c r="B37" t="str">
        <f>"Student " &amp; A37</f>
        <v>Student 36</v>
      </c>
      <c r="C37">
        <v>467351</v>
      </c>
      <c r="D37" t="s">
        <v>41</v>
      </c>
      <c r="E37">
        <v>1.324516</v>
      </c>
      <c r="F37">
        <v>103.932292</v>
      </c>
      <c r="G37" t="s">
        <v>6</v>
      </c>
      <c r="H37" t="str">
        <f t="shared" si="0"/>
        <v>Insert into markers(familyid,   name, postalcode, address, lat, lng, type ) SELECT 36,'Student 36',467351,'BEDOK POINT 799 NEW UPPER CHANGI ROAD',1.324516,103.932292,'home';</v>
      </c>
    </row>
    <row r="38" spans="1:8" x14ac:dyDescent="0.25">
      <c r="A38">
        <v>37</v>
      </c>
      <c r="B38" t="str">
        <f>"Student " &amp; A38</f>
        <v>Student 37</v>
      </c>
      <c r="C38">
        <v>469659</v>
      </c>
      <c r="D38" t="s">
        <v>42</v>
      </c>
      <c r="E38">
        <v>1.3269059999999999</v>
      </c>
      <c r="F38">
        <v>103.930655</v>
      </c>
      <c r="G38" t="s">
        <v>6</v>
      </c>
      <c r="H38" t="str">
        <f t="shared" si="0"/>
        <v>Insert into markers(familyid,   name, postalcode, address, lat, lng, type ) SELECT 37,'Student 37',469659,'BEDOK PUBLIC LIBRARY 21 BEDOK NORTH STREET 1 #01-00',1.326906,103.930655,'home';</v>
      </c>
    </row>
    <row r="39" spans="1:8" x14ac:dyDescent="0.25">
      <c r="A39">
        <v>38</v>
      </c>
      <c r="B39" t="str">
        <f>"Student " &amp; A39</f>
        <v>Student 38</v>
      </c>
      <c r="C39">
        <v>237994</v>
      </c>
      <c r="D39" t="s">
        <v>43</v>
      </c>
      <c r="E39">
        <v>1.2936890999999999</v>
      </c>
      <c r="F39">
        <v>103.83195120000001</v>
      </c>
      <c r="G39" t="s">
        <v>6</v>
      </c>
      <c r="H39" t="str">
        <f t="shared" si="0"/>
        <v>Insert into markers(familyid,   name, postalcode, address, lat, lng, type ) SELECT 38,'Student 38',237994,'BEDOK PUBLIC LIBRARY 21 BEDOK NORTH STREET 1',1.2936891,103.8319512,'home';</v>
      </c>
    </row>
    <row r="40" spans="1:8" x14ac:dyDescent="0.25">
      <c r="A40">
        <v>39</v>
      </c>
      <c r="B40" t="str">
        <f>"Student " &amp; A40</f>
        <v>Student 39</v>
      </c>
      <c r="C40">
        <v>138671</v>
      </c>
      <c r="D40" t="s">
        <v>44</v>
      </c>
      <c r="E40">
        <v>1.3034520000000001</v>
      </c>
      <c r="F40">
        <v>103.79241399999999</v>
      </c>
      <c r="G40" t="s">
        <v>6</v>
      </c>
      <c r="H40" t="str">
        <f t="shared" si="0"/>
        <v>Insert into markers(familyid,   name, postalcode, address, lat, lng, type ) SELECT 39,'Student 39',138671,'BIOPOLIS @ ONE NORTH MATRIX BLOCK 30 BIOPOLIS STREET',1.303452,103.792414,'home';</v>
      </c>
    </row>
    <row r="41" spans="1:8" x14ac:dyDescent="0.25">
      <c r="A41">
        <v>40</v>
      </c>
      <c r="B41" t="str">
        <f>"Student " &amp; A41</f>
        <v>Student 40</v>
      </c>
      <c r="C41">
        <v>560342</v>
      </c>
      <c r="D41" t="s">
        <v>45</v>
      </c>
      <c r="E41">
        <v>1.3647</v>
      </c>
      <c r="F41">
        <v>103.8483959</v>
      </c>
      <c r="G41" t="s">
        <v>6</v>
      </c>
      <c r="H41" t="str">
        <f t="shared" si="0"/>
        <v>Insert into markers(familyid,   name, postalcode, address, lat, lng, type ) SELECT 40,'Student 40',560342,'BISHAN-TOA PAYOH TOWN COUNCIL 197 BISHAN STREET 13',1.3647,103.8483959,'home';</v>
      </c>
    </row>
    <row r="42" spans="1:8" x14ac:dyDescent="0.25">
      <c r="A42">
        <v>41</v>
      </c>
      <c r="B42" t="str">
        <f>"Student " &amp; A42</f>
        <v>Student 41</v>
      </c>
      <c r="C42">
        <v>560532</v>
      </c>
      <c r="D42" t="s">
        <v>46</v>
      </c>
      <c r="E42">
        <v>1.3737839000000001</v>
      </c>
      <c r="F42">
        <v>103.854658</v>
      </c>
      <c r="G42" t="s">
        <v>6</v>
      </c>
      <c r="H42" t="str">
        <f t="shared" si="0"/>
        <v>Insert into markers(familyid,   name, postalcode, address, lat, lng, type ) SELECT 41,'Student 41',560532,'BISHAN-TOA PAYOH TOWN COUNCIL OFFICE 125A LORONG 2 TOA PAYOH',1.3737839,103.854658,'home';</v>
      </c>
    </row>
    <row r="43" spans="1:8" x14ac:dyDescent="0.25">
      <c r="A43">
        <v>42</v>
      </c>
      <c r="B43" t="str">
        <f>"Student " &amp; A43</f>
        <v>Student 42</v>
      </c>
      <c r="C43">
        <v>649846</v>
      </c>
      <c r="D43" t="s">
        <v>47</v>
      </c>
      <c r="E43">
        <v>1.3387169999999999</v>
      </c>
      <c r="F43">
        <v>103.70607099999999</v>
      </c>
      <c r="G43" t="s">
        <v>6</v>
      </c>
      <c r="H43" t="str">
        <f t="shared" si="0"/>
        <v>Insert into markers(familyid,   name, postalcode, address, lat, lng, type ) SELECT 42,'Student 42',649846,'BOON LAY MRT STATION 301 BOON LAY WAY',1.338717,103.706071,'home';</v>
      </c>
    </row>
    <row r="44" spans="1:8" x14ac:dyDescent="0.25">
      <c r="A44">
        <v>43</v>
      </c>
      <c r="B44" t="str">
        <f>"Student " &amp; A44</f>
        <v>Student 43</v>
      </c>
      <c r="C44">
        <v>640221</v>
      </c>
      <c r="D44" t="s">
        <v>48</v>
      </c>
      <c r="E44">
        <v>1.346517</v>
      </c>
      <c r="F44">
        <v>103.712422</v>
      </c>
      <c r="G44" t="s">
        <v>6</v>
      </c>
      <c r="H44" t="str">
        <f t="shared" si="0"/>
        <v>Insert into markers(familyid,   name, postalcode, address, lat, lng, type ) SELECT 43,'Student 43',640221,'BOON LAY SHOPPING CENTRE - STATION 1 221 BOON LAY PLACE',1.346517,103.712422,'home';</v>
      </c>
    </row>
    <row r="45" spans="1:8" x14ac:dyDescent="0.25">
      <c r="A45">
        <v>44</v>
      </c>
      <c r="B45" t="str">
        <f>"Student " &amp; A45</f>
        <v>Student 44</v>
      </c>
      <c r="C45">
        <v>640221</v>
      </c>
      <c r="D45" t="s">
        <v>49</v>
      </c>
      <c r="E45">
        <v>1.346517</v>
      </c>
      <c r="F45">
        <v>103.712422</v>
      </c>
      <c r="G45" t="s">
        <v>6</v>
      </c>
      <c r="H45" t="str">
        <f t="shared" si="0"/>
        <v>Insert into markers(familyid,   name, postalcode, address, lat, lng, type ) SELECT 44,'Student 44',640221,'BOON LAY SHOPPING CENTRE - STATION 2 221 BOON LAY PLACE',1.346517,103.712422,'home';</v>
      </c>
    </row>
    <row r="46" spans="1:8" x14ac:dyDescent="0.25">
      <c r="A46">
        <v>45</v>
      </c>
      <c r="B46" t="str">
        <f>"Student " &amp; A46</f>
        <v>Student 45</v>
      </c>
      <c r="C46">
        <v>659958</v>
      </c>
      <c r="D46" t="s">
        <v>50</v>
      </c>
      <c r="E46">
        <v>1.349046</v>
      </c>
      <c r="F46">
        <v>103.74956899999999</v>
      </c>
      <c r="G46" t="s">
        <v>6</v>
      </c>
      <c r="H46" t="str">
        <f t="shared" si="0"/>
        <v>Insert into markers(familyid,   name, postalcode, address, lat, lng, type ) SELECT 45,'Student 45',659958,'BUKIT BATOK MRT STATION 10 BUKIT BATOK CENTRAL',1.349046,103.749569,'home';</v>
      </c>
    </row>
    <row r="47" spans="1:8" x14ac:dyDescent="0.25">
      <c r="A47">
        <v>46</v>
      </c>
      <c r="B47" t="str">
        <f>"Student " &amp; A47</f>
        <v>Student 46</v>
      </c>
      <c r="C47">
        <v>659164</v>
      </c>
      <c r="D47" t="s">
        <v>51</v>
      </c>
      <c r="E47">
        <v>1.351972</v>
      </c>
      <c r="F47">
        <v>103.747924</v>
      </c>
      <c r="G47" t="s">
        <v>6</v>
      </c>
      <c r="H47" t="str">
        <f t="shared" si="0"/>
        <v>Insert into markers(familyid,   name, postalcode, address, lat, lng, type ) SELECT 46,'Student 46',659164,'BUKIT BATOK POLYCLINICS 50 BUKIT BATOK WEST',1.351972,103.747924,'home';</v>
      </c>
    </row>
    <row r="48" spans="1:8" x14ac:dyDescent="0.25">
      <c r="A48">
        <v>47</v>
      </c>
      <c r="B48" t="str">
        <f>"Student " &amp; A48</f>
        <v>Student 47</v>
      </c>
      <c r="C48">
        <v>659083</v>
      </c>
      <c r="D48" t="s">
        <v>52</v>
      </c>
      <c r="E48">
        <v>1.3590120000000001</v>
      </c>
      <c r="F48">
        <v>103.75188799999999</v>
      </c>
      <c r="G48" t="s">
        <v>6</v>
      </c>
      <c r="H48" t="str">
        <f t="shared" si="0"/>
        <v>Insert into markers(familyid,   name, postalcode, address, lat, lng, type ) SELECT 47,'Student 47',659083,'BUKIT GOMBAK MRT STATION 802 BUKIT BATOK WEST AVENUE 5',1.359012,103.751888,'home';</v>
      </c>
    </row>
    <row r="49" spans="1:8" x14ac:dyDescent="0.25">
      <c r="A49">
        <v>48</v>
      </c>
      <c r="B49" t="str">
        <f>"Student " &amp; A49</f>
        <v>Student 48</v>
      </c>
      <c r="C49">
        <v>677743</v>
      </c>
      <c r="D49" t="s">
        <v>53</v>
      </c>
      <c r="E49">
        <v>1.3799619999999999</v>
      </c>
      <c r="F49">
        <v>103.76415299999999</v>
      </c>
      <c r="G49" t="s">
        <v>6</v>
      </c>
      <c r="H49" t="str">
        <f t="shared" si="0"/>
        <v>Insert into markers(familyid,   name, postalcode, address, lat, lng, type ) SELECT 48,'Student 48',677743,'BUKIT PANJANG PLAZA - STATION 1 1 JELEBU ROAD',1.379962,103.764153,'home';</v>
      </c>
    </row>
    <row r="50" spans="1:8" x14ac:dyDescent="0.25">
      <c r="A50">
        <v>49</v>
      </c>
      <c r="B50" t="str">
        <f>"Student " &amp; A50</f>
        <v>Student 49</v>
      </c>
      <c r="C50">
        <v>677743</v>
      </c>
      <c r="D50" t="s">
        <v>54</v>
      </c>
      <c r="E50">
        <v>1.3799619999999999</v>
      </c>
      <c r="F50">
        <v>103.76415299999999</v>
      </c>
      <c r="G50" t="s">
        <v>6</v>
      </c>
      <c r="H50" t="str">
        <f t="shared" si="0"/>
        <v>Insert into markers(familyid,   name, postalcode, address, lat, lng, type ) SELECT 49,'Student 49',677743,'BUKIT PANJANG PLAZA - STATION 2 1 JELEBU ROAD',1.379962,103.764153,'home';</v>
      </c>
    </row>
    <row r="51" spans="1:8" x14ac:dyDescent="0.25">
      <c r="A51">
        <v>50</v>
      </c>
      <c r="B51" t="str">
        <f>"Student " &amp; A51</f>
        <v>Student 50</v>
      </c>
      <c r="C51">
        <v>677743</v>
      </c>
      <c r="D51" t="s">
        <v>55</v>
      </c>
      <c r="E51">
        <v>1.3799619999999999</v>
      </c>
      <c r="F51">
        <v>103.76415299999999</v>
      </c>
      <c r="G51" t="s">
        <v>6</v>
      </c>
      <c r="H51" t="str">
        <f t="shared" si="0"/>
        <v>Insert into markers(familyid,   name, postalcode, address, lat, lng, type ) SELECT 50,'Student 50',677743,'BUKIT PANJANG PLAZA - STATION 3 1 JELEBU ROAD',1.379962,103.764153,'home';</v>
      </c>
    </row>
    <row r="52" spans="1:8" x14ac:dyDescent="0.25">
      <c r="A52">
        <v>51</v>
      </c>
      <c r="B52" t="str">
        <f>"Student " &amp; A52</f>
        <v>Student 51</v>
      </c>
      <c r="C52">
        <v>588215</v>
      </c>
      <c r="D52" t="s">
        <v>56</v>
      </c>
      <c r="E52">
        <v>1.339521</v>
      </c>
      <c r="F52">
        <v>103.77628799999999</v>
      </c>
      <c r="G52" t="s">
        <v>6</v>
      </c>
      <c r="H52" t="str">
        <f t="shared" si="0"/>
        <v>Insert into markers(familyid,   name, postalcode, address, lat, lng, type ) SELECT 51,'Student 51',588215,'BUKIT TIMAH MARKET &amp; FOOD CENTRE 51 UPPER BUKIT TIMAH ROAD',1.339521,103.776288,'home';</v>
      </c>
    </row>
    <row r="53" spans="1:8" x14ac:dyDescent="0.25">
      <c r="A53">
        <v>52</v>
      </c>
      <c r="B53" t="str">
        <f>"Student " &amp; A53</f>
        <v>Student 52</v>
      </c>
      <c r="C53">
        <v>588173</v>
      </c>
      <c r="D53" t="s">
        <v>57</v>
      </c>
      <c r="E53">
        <v>1.340902</v>
      </c>
      <c r="F53">
        <v>103.775963</v>
      </c>
      <c r="G53" t="s">
        <v>6</v>
      </c>
      <c r="H53" t="str">
        <f t="shared" si="0"/>
        <v>Insert into markers(familyid,   name, postalcode, address, lat, lng, type ) SELECT 52,'Student 52',588173,'BUKIT TIMAH SHOPPING CENTRE 170 UPPER BUKIT TIMAH ROAD',1.340902,103.775963,'home';</v>
      </c>
    </row>
    <row r="54" spans="1:8" x14ac:dyDescent="0.25">
      <c r="A54">
        <v>53</v>
      </c>
      <c r="B54" t="str">
        <f>"Student " &amp; A54</f>
        <v>Student 53</v>
      </c>
      <c r="C54">
        <v>270036</v>
      </c>
      <c r="D54" t="s">
        <v>58</v>
      </c>
      <c r="E54">
        <v>1.3094600000000001</v>
      </c>
      <c r="F54">
        <v>103.7928089</v>
      </c>
      <c r="G54" t="s">
        <v>6</v>
      </c>
      <c r="H54" t="str">
        <f t="shared" si="0"/>
        <v>Insert into markers(familyid,   name, postalcode, address, lat, lng, type ) SELECT 53,'Student 53',270036,'BUONA VISTA HDB BRANCH OFFICE - STATION 1 36 HOLLAND DRIVE',1.30946,103.7928089,'home';</v>
      </c>
    </row>
    <row r="55" spans="1:8" x14ac:dyDescent="0.25">
      <c r="A55">
        <v>54</v>
      </c>
      <c r="B55" t="str">
        <f>"Student " &amp; A55</f>
        <v>Student 54</v>
      </c>
      <c r="C55">
        <v>270036</v>
      </c>
      <c r="D55" t="s">
        <v>59</v>
      </c>
      <c r="E55">
        <v>1.3094600000000001</v>
      </c>
      <c r="F55">
        <v>103.7928089</v>
      </c>
      <c r="G55" t="s">
        <v>6</v>
      </c>
      <c r="H55" t="str">
        <f t="shared" si="0"/>
        <v>Insert into markers(familyid,   name, postalcode, address, lat, lng, type ) SELECT 54,'Student 54',270036,'BUONA VISTA HDB BRANCH OFFICE - STATION 2 36 HOLLAND DRIVE',1.30946,103.7928089,'home';</v>
      </c>
    </row>
    <row r="56" spans="1:8" x14ac:dyDescent="0.25">
      <c r="A56">
        <v>55</v>
      </c>
      <c r="B56" t="str">
        <f>"Student " &amp; A56</f>
        <v>Student 55</v>
      </c>
      <c r="C56">
        <v>139345</v>
      </c>
      <c r="D56" t="s">
        <v>60</v>
      </c>
      <c r="E56">
        <v>1.3072379999999999</v>
      </c>
      <c r="F56">
        <v>103.78993699999999</v>
      </c>
      <c r="G56" t="s">
        <v>6</v>
      </c>
      <c r="H56" t="str">
        <f t="shared" si="0"/>
        <v>Insert into markers(familyid,   name, postalcode, address, lat, lng, type ) SELECT 55,'Student 55',139345,'BUONA VISTA MRT STATION 100 NORTH VISTA ROAD',1.307238,103.789937,'home';</v>
      </c>
    </row>
    <row r="57" spans="1:8" x14ac:dyDescent="0.25">
      <c r="A57">
        <v>56</v>
      </c>
      <c r="B57" t="str">
        <f>"Student " &amp; A57</f>
        <v>Student 56</v>
      </c>
      <c r="C57">
        <v>120420</v>
      </c>
      <c r="D57" t="s">
        <v>61</v>
      </c>
      <c r="E57">
        <v>1.3101160000000001</v>
      </c>
      <c r="F57">
        <v>103.768984</v>
      </c>
      <c r="G57" t="s">
        <v>6</v>
      </c>
      <c r="H57" t="str">
        <f t="shared" si="0"/>
        <v>Insert into markers(familyid,   name, postalcode, address, lat, lng, type ) SELECT 56,'Student 56',120420,'CASA CLEMENTI 420A CLEMENTI AVENUE 1',1.310116,103.768984,'home';</v>
      </c>
    </row>
    <row r="58" spans="1:8" x14ac:dyDescent="0.25">
      <c r="A58">
        <v>57</v>
      </c>
      <c r="B58" t="str">
        <f>"Student " &amp; A58</f>
        <v>Student 57</v>
      </c>
      <c r="C58">
        <v>486066</v>
      </c>
      <c r="D58" t="s">
        <v>62</v>
      </c>
      <c r="E58">
        <v>1.334908</v>
      </c>
      <c r="F58">
        <v>103.964995</v>
      </c>
      <c r="G58" t="s">
        <v>6</v>
      </c>
      <c r="H58" t="str">
        <f t="shared" si="0"/>
        <v>Insert into markers(familyid,   name, postalcode, address, lat, lng, type ) SELECT 57,'Student 57',486066,'CBP THE SIGNATURE 51 CHANGI BUSINESS PARK CENTRAL 2 #01-K1',1.334908,103.964995,'home';</v>
      </c>
    </row>
    <row r="59" spans="1:8" x14ac:dyDescent="0.25">
      <c r="A59">
        <v>58</v>
      </c>
      <c r="B59" t="str">
        <f>"Student " &amp; A59</f>
        <v>Student 58</v>
      </c>
      <c r="C59">
        <v>39801</v>
      </c>
      <c r="D59" t="s">
        <v>63</v>
      </c>
      <c r="E59">
        <v>1.2902720000000001</v>
      </c>
      <c r="F59">
        <v>103.859058</v>
      </c>
      <c r="G59" t="s">
        <v>6</v>
      </c>
      <c r="H59" t="str">
        <f t="shared" si="0"/>
        <v>Insert into markers(familyid,   name, postalcode, address, lat, lng, type ) SELECT 58,'Student 58',39801,'CBP THE SIGNATURE 51 CHANGI BUSINESS PARK CENTRAL 2',1.290272,103.859058,'home';</v>
      </c>
    </row>
    <row r="60" spans="1:8" x14ac:dyDescent="0.25">
      <c r="A60">
        <v>59</v>
      </c>
      <c r="B60" t="str">
        <f>"Student " &amp; A60</f>
        <v>Student 59</v>
      </c>
      <c r="C60">
        <v>169208</v>
      </c>
      <c r="D60" t="s">
        <v>64</v>
      </c>
      <c r="E60">
        <v>1.2802260000000001</v>
      </c>
      <c r="F60">
        <v>103.822926</v>
      </c>
      <c r="G60" t="s">
        <v>6</v>
      </c>
      <c r="H60" t="str">
        <f t="shared" si="0"/>
        <v>Insert into markers(familyid,   name, postalcode, address, lat, lng, type ) SELECT 59,'Student 59',169208,'CENDEX CENTRE 120 LOWER DELTA ROAD',1.280226,103.822926,'home';</v>
      </c>
    </row>
    <row r="61" spans="1:8" x14ac:dyDescent="0.25">
      <c r="A61">
        <v>60</v>
      </c>
      <c r="B61" t="str">
        <f>"Student " &amp; A61</f>
        <v>Student 60</v>
      </c>
      <c r="C61">
        <v>118507</v>
      </c>
      <c r="D61" t="s">
        <v>65</v>
      </c>
      <c r="E61">
        <v>1.2746150000000001</v>
      </c>
      <c r="F61">
        <v>103.7959039</v>
      </c>
      <c r="G61" t="s">
        <v>6</v>
      </c>
      <c r="H61" t="str">
        <f t="shared" si="0"/>
        <v>Insert into markers(familyid,   name, postalcode, address, lat, lng, type ) SELECT 60,'Student 60',118507,'CENTRE FOR ANIMAL WELFARE AND CONTROL 75 PASIR PANJANG ROAD #01-1526',1.274615,103.7959039,'home';</v>
      </c>
    </row>
    <row r="62" spans="1:8" x14ac:dyDescent="0.25">
      <c r="A62">
        <v>61</v>
      </c>
      <c r="B62" t="str">
        <f>"Student " &amp; A62</f>
        <v>Student 61</v>
      </c>
      <c r="C62">
        <v>319640</v>
      </c>
      <c r="D62" t="s">
        <v>66</v>
      </c>
      <c r="E62">
        <v>1.3362791999999999</v>
      </c>
      <c r="F62">
        <v>103.84626590000001</v>
      </c>
      <c r="G62" t="s">
        <v>6</v>
      </c>
      <c r="H62" t="str">
        <f t="shared" si="0"/>
        <v>Insert into markers(familyid,   name, postalcode, address, lat, lng, type ) SELECT 61,'Student 61',319640,'CENTRE FOR ANIMAL WELFARE AND CONTROL 75 PASIR PANJANG ROAD',1.3362792,103.8462659,'home';</v>
      </c>
    </row>
    <row r="63" spans="1:8" x14ac:dyDescent="0.25">
      <c r="A63">
        <v>62</v>
      </c>
      <c r="B63" t="str">
        <f>"Student " &amp; A63</f>
        <v>Student 62</v>
      </c>
      <c r="C63">
        <v>486038</v>
      </c>
      <c r="D63" t="s">
        <v>67</v>
      </c>
      <c r="E63">
        <v>1.3360559999999999</v>
      </c>
      <c r="F63">
        <v>103.963981</v>
      </c>
      <c r="G63" t="s">
        <v>6</v>
      </c>
      <c r="H63" t="str">
        <f t="shared" si="0"/>
        <v>Insert into markers(familyid,   name, postalcode, address, lat, lng, type ) SELECT 62,'Student 62',486038,'CHANGI CITY POINT 5 CHANGI BUSINESS PARK CENTRAL 1',1.336056,103.963981,'home';</v>
      </c>
    </row>
    <row r="64" spans="1:8" x14ac:dyDescent="0.25">
      <c r="A64">
        <v>63</v>
      </c>
      <c r="B64" t="str">
        <f>"Student " &amp; A64</f>
        <v>Student 63</v>
      </c>
      <c r="C64">
        <v>738406</v>
      </c>
      <c r="D64" t="s">
        <v>68</v>
      </c>
      <c r="E64">
        <v>1.438347</v>
      </c>
      <c r="F64">
        <v>103.767112</v>
      </c>
      <c r="G64" t="s">
        <v>6</v>
      </c>
      <c r="H64" t="str">
        <f t="shared" si="0"/>
        <v>Insert into markers(familyid,   name, postalcode, address, lat, lng, type ) SELECT 63,'Student 63',738406,'CHARTERED SEMICONDUCTOR BUILDING 3 60 WOODLANDS INDUSTRIAL PARK D STREET 2',1.438347,103.767112,'home';</v>
      </c>
    </row>
    <row r="65" spans="1:8" x14ac:dyDescent="0.25">
      <c r="A65">
        <v>64</v>
      </c>
      <c r="B65" t="str">
        <f>"Student " &amp; A65</f>
        <v>Student 64</v>
      </c>
      <c r="C65">
        <v>560715</v>
      </c>
      <c r="D65" t="s">
        <v>69</v>
      </c>
      <c r="E65">
        <v>1.371011</v>
      </c>
      <c r="F65">
        <v>103.8459419</v>
      </c>
      <c r="G65" t="s">
        <v>6</v>
      </c>
      <c r="H65" t="str">
        <f t="shared" si="0"/>
        <v>Insert into markers(familyid,   name, postalcode, address, lat, lng, type ) SELECT 64,'Student 64',560715,'CHEERS ANG MO KIO 407 ANG MO KIO AVENUE 10',1.371011,103.8459419,'home';</v>
      </c>
    </row>
    <row r="66" spans="1:8" x14ac:dyDescent="0.25">
      <c r="A66">
        <v>65</v>
      </c>
      <c r="B66" t="str">
        <f>"Student " &amp; A66</f>
        <v>Student 65</v>
      </c>
      <c r="C66">
        <v>460539</v>
      </c>
      <c r="D66" t="s">
        <v>70</v>
      </c>
      <c r="E66">
        <v>1.331305</v>
      </c>
      <c r="F66">
        <v>103.92510900000001</v>
      </c>
      <c r="G66" t="s">
        <v>6</v>
      </c>
      <c r="H66" t="str">
        <f t="shared" si="0"/>
        <v>Insert into markers(familyid,   name, postalcode, address, lat, lng, type ) SELECT 65,'Student 65',460539,'CHEERS BEDOK NORTH 539 BEDOK NORTH STREET 3 #01-625',1.331305,103.925109,'home';</v>
      </c>
    </row>
    <row r="67" spans="1:8" x14ac:dyDescent="0.25">
      <c r="A67">
        <v>66</v>
      </c>
      <c r="B67" t="str">
        <f>"Student " &amp; A67</f>
        <v>Student 66</v>
      </c>
      <c r="C67">
        <v>238839</v>
      </c>
      <c r="D67" t="s">
        <v>71</v>
      </c>
      <c r="E67">
        <v>1.3006139000000001</v>
      </c>
      <c r="F67">
        <v>103.84510450000001</v>
      </c>
      <c r="G67" t="s">
        <v>6</v>
      </c>
      <c r="H67" t="str">
        <f t="shared" ref="H67:H130" si="1">"Insert into markers(familyid,   name, postalcode, address, lat, lng, type ) SELECT " &amp;A67 &amp;",'" &amp; B67 &amp;"'," &amp;C67 &amp; ",'" &amp;D67 &amp;"'," &amp; E67 &amp;"," &amp;F67 &amp;",'" &amp;G67 &amp;"';"</f>
        <v>Insert into markers(familyid,   name, postalcode, address, lat, lng, type ) SELECT 66,'Student 66',238839,'CHEERS BEDOK NORTH 539 BEDOK NORTH STREET 3',1.3006139,103.8451045,'home';</v>
      </c>
    </row>
    <row r="68" spans="1:8" x14ac:dyDescent="0.25">
      <c r="A68">
        <v>67</v>
      </c>
      <c r="B68" t="str">
        <f>"Student " &amp; A68</f>
        <v>Student 67</v>
      </c>
      <c r="C68">
        <v>680303</v>
      </c>
      <c r="D68" t="s">
        <v>72</v>
      </c>
      <c r="E68">
        <v>10.441288</v>
      </c>
      <c r="F68">
        <v>76.346361999999999</v>
      </c>
      <c r="G68" t="s">
        <v>6</v>
      </c>
      <c r="H68" t="str">
        <f t="shared" si="1"/>
        <v>Insert into markers(familyid,   name, postalcode, address, lat, lng, type ) SELECT 67,'Student 67',680303,'CHEERS CHOA CHU KANG 303 CHOA CHU KANG AVENUE 4 #01-723',10.441288,76.346362,'home';</v>
      </c>
    </row>
    <row r="69" spans="1:8" x14ac:dyDescent="0.25">
      <c r="A69">
        <v>68</v>
      </c>
      <c r="B69" t="str">
        <f>"Student " &amp; A69</f>
        <v>Student 68</v>
      </c>
      <c r="C69">
        <v>560107</v>
      </c>
      <c r="D69" t="s">
        <v>73</v>
      </c>
      <c r="E69">
        <v>1.3714519000000001</v>
      </c>
      <c r="F69">
        <v>103.837222</v>
      </c>
      <c r="G69" t="s">
        <v>6</v>
      </c>
      <c r="H69" t="str">
        <f t="shared" si="1"/>
        <v>Insert into markers(familyid,   name, postalcode, address, lat, lng, type ) SELECT 68,'Student 68',560107,'CHEERS CHOA CHU KANG 303 CHOA CHU KANG AVENUE 4',1.3714519,103.837222,'home';</v>
      </c>
    </row>
    <row r="70" spans="1:8" x14ac:dyDescent="0.25">
      <c r="A70">
        <v>69</v>
      </c>
      <c r="B70" t="str">
        <f>"Student " &amp; A70</f>
        <v>Student 69</v>
      </c>
      <c r="C70">
        <v>18960</v>
      </c>
      <c r="D70" t="s">
        <v>74</v>
      </c>
      <c r="E70">
        <v>1.2789419</v>
      </c>
      <c r="F70">
        <v>103.8512186</v>
      </c>
      <c r="G70" t="s">
        <v>6</v>
      </c>
      <c r="H70" t="str">
        <f t="shared" si="1"/>
        <v>Insert into markers(familyid,   name, postalcode, address, lat, lng, type ) SELECT 69,'Student 69',18960,'CHEERS STAMFORD COURT 61 STAMFORD ROAD',1.2789419,103.8512186,'home';</v>
      </c>
    </row>
    <row r="71" spans="1:8" x14ac:dyDescent="0.25">
      <c r="A71">
        <v>70</v>
      </c>
      <c r="B71" t="str">
        <f>"Student " &amp; A71</f>
        <v>Student 70</v>
      </c>
      <c r="C71">
        <v>239001</v>
      </c>
      <c r="D71" t="s">
        <v>75</v>
      </c>
      <c r="E71">
        <v>1.2912836999999999</v>
      </c>
      <c r="F71">
        <v>103.83943979999999</v>
      </c>
      <c r="G71" t="s">
        <v>6</v>
      </c>
      <c r="H71" t="str">
        <f t="shared" si="1"/>
        <v>Insert into markers(familyid,   name, postalcode, address, lat, lng, type ) SELECT 70,'Student 70',239001,'CHIN SWEE HDB BRANCH OFFICE 54 CHIN SWEE ROAD',1.2912837,103.8394398,'home';</v>
      </c>
    </row>
    <row r="72" spans="1:8" x14ac:dyDescent="0.25">
      <c r="A72">
        <v>71</v>
      </c>
      <c r="B72" t="str">
        <f>"Student " &amp; A72</f>
        <v>Student 71</v>
      </c>
      <c r="C72">
        <v>609959</v>
      </c>
      <c r="D72" t="s">
        <v>76</v>
      </c>
      <c r="E72">
        <v>1.3423499999999999</v>
      </c>
      <c r="F72">
        <v>103.732342</v>
      </c>
      <c r="G72" t="s">
        <v>6</v>
      </c>
      <c r="H72" t="str">
        <f t="shared" si="1"/>
        <v>Insert into markers(familyid,   name, postalcode, address, lat, lng, type ) SELECT 71,'Student 71',609959,'CHINESE GARDEN MRT STATION 151 BOON LAY WAY',1.34235,103.732342,'home';</v>
      </c>
    </row>
    <row r="73" spans="1:8" x14ac:dyDescent="0.25">
      <c r="A73">
        <v>72</v>
      </c>
      <c r="B73" t="str">
        <f>"Student " &amp; A73</f>
        <v>Student 72</v>
      </c>
      <c r="C73">
        <v>439870</v>
      </c>
      <c r="D73" t="s">
        <v>77</v>
      </c>
      <c r="E73">
        <v>1.300211</v>
      </c>
      <c r="F73">
        <v>103.900423</v>
      </c>
      <c r="G73" t="s">
        <v>6</v>
      </c>
      <c r="H73" t="str">
        <f t="shared" si="1"/>
        <v>Insert into markers(familyid,   name, postalcode, address, lat, lng, type ) SELECT 72,'Student 72',439870,'CHINESE SWIMMING CLUB 21 &amp; 34 AMBER ROAD',1.300211,103.900423,'home';</v>
      </c>
    </row>
    <row r="74" spans="1:8" x14ac:dyDescent="0.25">
      <c r="A74">
        <v>73</v>
      </c>
      <c r="B74" t="str">
        <f>"Student " &amp; A74</f>
        <v>Student 73</v>
      </c>
      <c r="C74">
        <v>680309</v>
      </c>
      <c r="D74" t="s">
        <v>78</v>
      </c>
      <c r="E74">
        <v>1.38504</v>
      </c>
      <c r="F74">
        <v>103.745452</v>
      </c>
      <c r="G74" t="s">
        <v>6</v>
      </c>
      <c r="H74" t="str">
        <f t="shared" si="1"/>
        <v>Insert into markers(familyid,   name, postalcode, address, lat, lng, type ) SELECT 73,'Student 73',680309,'CHOA CHU KANG HDB BRANCH OFFICE 309 CHOA CHU KANG AVENUE 4',1.38504,103.745452,'home';</v>
      </c>
    </row>
    <row r="75" spans="1:8" x14ac:dyDescent="0.25">
      <c r="A75">
        <v>74</v>
      </c>
      <c r="B75" t="str">
        <f>"Student " &amp; A75</f>
        <v>Student 74</v>
      </c>
      <c r="C75">
        <v>689810</v>
      </c>
      <c r="D75" t="s">
        <v>79</v>
      </c>
      <c r="E75">
        <v>1.385659</v>
      </c>
      <c r="F75">
        <v>103.744252</v>
      </c>
      <c r="G75" t="s">
        <v>6</v>
      </c>
      <c r="H75" t="str">
        <f t="shared" si="1"/>
        <v>Insert into markers(familyid,   name, postalcode, address, lat, lng, type ) SELECT 74,'Student 74',689810,'CHOA CHU KANG MRT STATION CHOA CHU KANG AVENUE 4',1.385659,103.744252,'home';</v>
      </c>
    </row>
    <row r="76" spans="1:8" x14ac:dyDescent="0.25">
      <c r="A76">
        <v>75</v>
      </c>
      <c r="B76" t="str">
        <f>"Student " &amp; A76</f>
        <v>Student 75</v>
      </c>
      <c r="C76">
        <v>768677</v>
      </c>
      <c r="D76" t="s">
        <v>80</v>
      </c>
      <c r="E76">
        <v>1.4311294999999999</v>
      </c>
      <c r="F76">
        <v>103.8295153</v>
      </c>
      <c r="G76" t="s">
        <v>6</v>
      </c>
      <c r="H76" t="str">
        <f t="shared" si="1"/>
        <v>Insert into markers(familyid,   name, postalcode, address, lat, lng, type ) SELECT 75,'Student 75',768677,'CHONG PANG COMMUNITY CLUB 21 YISHUN RING ROAD',1.4311295,103.8295153,'home';</v>
      </c>
    </row>
    <row r="77" spans="1:8" x14ac:dyDescent="0.25">
      <c r="A77">
        <v>76</v>
      </c>
      <c r="B77" t="str">
        <f>"Student " &amp; A77</f>
        <v>Student 76</v>
      </c>
      <c r="C77">
        <v>688846</v>
      </c>
      <c r="D77" t="s">
        <v>81</v>
      </c>
      <c r="E77">
        <v>1.382301</v>
      </c>
      <c r="F77">
        <v>103.750669</v>
      </c>
      <c r="G77" t="s">
        <v>6</v>
      </c>
      <c r="H77" t="str">
        <f t="shared" si="1"/>
        <v>Insert into markers(familyid,   name, postalcode, address, lat, lng, type ) SELECT 76,'Student 76',688846,'CHUA CHU KANG POLYCLINICS 2 TECK WHYE CRESENT',1.382301,103.750669,'home';</v>
      </c>
    </row>
    <row r="78" spans="1:8" x14ac:dyDescent="0.25">
      <c r="A78">
        <v>77</v>
      </c>
      <c r="B78" t="str">
        <f>"Student " &amp; A78</f>
        <v>Student 77</v>
      </c>
      <c r="C78">
        <v>409179</v>
      </c>
      <c r="D78" t="s">
        <v>82</v>
      </c>
      <c r="E78">
        <v>1.3224149999999999</v>
      </c>
      <c r="F78">
        <v>103.892082</v>
      </c>
      <c r="G78" t="s">
        <v>6</v>
      </c>
      <c r="H78" t="str">
        <f t="shared" si="1"/>
        <v>Insert into markers(familyid,   name, postalcode, address, lat, lng, type ) SELECT 77,'Student 77',409179,'CISCO CENTRE 20 JALAN AFIFI #01-02',1.322415,103.892082,'home';</v>
      </c>
    </row>
    <row r="79" spans="1:8" x14ac:dyDescent="0.25">
      <c r="A79">
        <v>78</v>
      </c>
      <c r="B79" t="str">
        <f>"Student " &amp; A79</f>
        <v>Student 78</v>
      </c>
      <c r="C79">
        <v>168732</v>
      </c>
      <c r="D79" t="s">
        <v>83</v>
      </c>
      <c r="E79">
        <v>1.2861450000000001</v>
      </c>
      <c r="F79">
        <v>103.827342</v>
      </c>
      <c r="G79" t="s">
        <v>6</v>
      </c>
      <c r="H79" t="str">
        <f t="shared" si="1"/>
        <v>Insert into markers(familyid,   name, postalcode, address, lat, lng, type ) SELECT 78,'Student 78',168732,'CISCO CENTRE 20 JALAN AFIFI',1.286145,103.827342,'home';</v>
      </c>
    </row>
    <row r="80" spans="1:8" x14ac:dyDescent="0.25">
      <c r="A80">
        <v>79</v>
      </c>
      <c r="B80" t="str">
        <f>"Student " &amp; A80</f>
        <v>Student 79</v>
      </c>
      <c r="C80">
        <v>486026</v>
      </c>
      <c r="D80" t="s">
        <v>84</v>
      </c>
      <c r="E80">
        <v>1.3341289999999999</v>
      </c>
      <c r="F80">
        <v>103.965824</v>
      </c>
      <c r="G80" t="s">
        <v>6</v>
      </c>
      <c r="H80" t="str">
        <f t="shared" si="1"/>
        <v>Insert into markers(familyid,   name, postalcode, address, lat, lng, type ) SELECT 79,'Student 79',486026,'CITI MICROBRANCH CHANGI BUSINESS PARK NO 3 CHANGI BUSINESS PARK CRESENT',1.334129,103.965824,'home';</v>
      </c>
    </row>
    <row r="81" spans="1:8" x14ac:dyDescent="0.25">
      <c r="A81">
        <v>80</v>
      </c>
      <c r="B81" t="str">
        <f>"Student " &amp; A81</f>
        <v>Student 80</v>
      </c>
      <c r="C81">
        <v>239001</v>
      </c>
      <c r="D81" t="s">
        <v>85</v>
      </c>
      <c r="E81">
        <v>1.2912836999999999</v>
      </c>
      <c r="F81">
        <v>103.83943979999999</v>
      </c>
      <c r="G81" t="s">
        <v>6</v>
      </c>
      <c r="H81" t="str">
        <f t="shared" si="1"/>
        <v>Insert into markers(familyid,   name, postalcode, address, lat, lng, type ) SELECT 80,'Student 80',239001,'CITIBANK BUGIS JUNCTION 200 VICTORIA STREET LEVEL 1',1.2912837,103.8394398,'home';</v>
      </c>
    </row>
    <row r="82" spans="1:8" x14ac:dyDescent="0.25">
      <c r="A82">
        <v>81</v>
      </c>
      <c r="B82" t="str">
        <f>"Student " &amp; A82</f>
        <v>Student 81</v>
      </c>
      <c r="C82">
        <v>169982</v>
      </c>
      <c r="D82" t="s">
        <v>86</v>
      </c>
      <c r="E82">
        <v>1.2887660000000001</v>
      </c>
      <c r="F82">
        <v>103.827528</v>
      </c>
      <c r="G82" t="s">
        <v>6</v>
      </c>
      <c r="H82" t="str">
        <f t="shared" si="1"/>
        <v>Insert into markers(familyid,   name, postalcode, address, lat, lng, type ) SELECT 81,'Student 81',169982,'CITIBANK GREAT WORLD CITY 1 KIM SENG PROMENADE',1.288766,103.827528,'home';</v>
      </c>
    </row>
    <row r="83" spans="1:8" x14ac:dyDescent="0.25">
      <c r="A83">
        <v>82</v>
      </c>
      <c r="B83" t="str">
        <f>"Student " &amp; A83</f>
        <v>Student 82</v>
      </c>
      <c r="C83">
        <v>449269</v>
      </c>
      <c r="D83" t="s">
        <v>87</v>
      </c>
      <c r="E83">
        <v>1.301072</v>
      </c>
      <c r="F83">
        <v>103.905281</v>
      </c>
      <c r="G83" t="s">
        <v>6</v>
      </c>
      <c r="H83" t="str">
        <f t="shared" si="1"/>
        <v>Insert into markers(familyid,   name, postalcode, address, lat, lng, type ) SELECT 82,'Student 82',449269,'CITIBANK PARKWAY PARADE 80 MARINE PARADE ROAD #01-02',1.301072,103.905281,'home';</v>
      </c>
    </row>
    <row r="84" spans="1:8" x14ac:dyDescent="0.25">
      <c r="A84">
        <v>83</v>
      </c>
      <c r="B84" t="str">
        <f>"Student " &amp; A84</f>
        <v>Student 83</v>
      </c>
      <c r="C84">
        <v>159682</v>
      </c>
      <c r="D84" t="s">
        <v>88</v>
      </c>
      <c r="E84">
        <v>1.2858830000000001</v>
      </c>
      <c r="F84">
        <v>103.822906</v>
      </c>
      <c r="G84" t="s">
        <v>6</v>
      </c>
      <c r="H84" t="str">
        <f t="shared" si="1"/>
        <v>Insert into markers(familyid,   name, postalcode, address, lat, lng, type ) SELECT 83,'Student 83',159682,'CITIBANK PARKWAY PARADE 80 MARINE PARADE ROAD',1.285883,103.822906,'home';</v>
      </c>
    </row>
    <row r="85" spans="1:8" x14ac:dyDescent="0.25">
      <c r="A85">
        <v>84</v>
      </c>
      <c r="B85" t="str">
        <f>"Student " &amp; A85</f>
        <v>Student 84</v>
      </c>
      <c r="C85">
        <v>570514</v>
      </c>
      <c r="D85" t="s">
        <v>89</v>
      </c>
      <c r="E85">
        <v>1.350139</v>
      </c>
      <c r="F85">
        <v>103.849757</v>
      </c>
      <c r="G85" t="s">
        <v>6</v>
      </c>
      <c r="H85" t="str">
        <f t="shared" si="1"/>
        <v>Insert into markers(familyid,   name, postalcode, address, lat, lng, type ) SELECT 84,'Student 84',570514,'CITIBANK SHAW HOUSE 350 ORCHARD ROAD',1.350139,103.849757,'home';</v>
      </c>
    </row>
    <row r="86" spans="1:8" x14ac:dyDescent="0.25">
      <c r="A86">
        <v>85</v>
      </c>
      <c r="B86" t="str">
        <f>"Student " &amp; A86</f>
        <v>Student 85</v>
      </c>
      <c r="C86">
        <v>570512</v>
      </c>
      <c r="D86" t="s">
        <v>90</v>
      </c>
      <c r="E86">
        <v>1.3499080000000001</v>
      </c>
      <c r="F86">
        <v>103.849457</v>
      </c>
      <c r="G86" t="s">
        <v>6</v>
      </c>
      <c r="H86" t="str">
        <f t="shared" si="1"/>
        <v>Insert into markers(familyid,   name, postalcode, address, lat, lng, type ) SELECT 85,'Student 85',570512,'CITIBANK TAKASHIMAYA 391 ORCHARD ROAD',1.349908,103.849457,'home';</v>
      </c>
    </row>
    <row r="87" spans="1:8" x14ac:dyDescent="0.25">
      <c r="A87">
        <v>86</v>
      </c>
      <c r="B87" t="str">
        <f>"Student " &amp; A87</f>
        <v>Student 86</v>
      </c>
      <c r="C87">
        <v>98585</v>
      </c>
      <c r="D87" t="s">
        <v>91</v>
      </c>
      <c r="E87">
        <v>46.575603000000001</v>
      </c>
      <c r="F87">
        <v>-122.492277</v>
      </c>
      <c r="G87" t="s">
        <v>6</v>
      </c>
      <c r="H87" t="str">
        <f t="shared" si="1"/>
        <v>Insert into markers(familyid,   name, postalcode, address, lat, lng, type ) SELECT 86,'Student 86',98585,'CITIBANK VIVOCITY BRANCH 1 HARBOUR FRONT WALK #01-01',46.575603,-122.492277,'home';</v>
      </c>
    </row>
    <row r="88" spans="1:8" x14ac:dyDescent="0.25">
      <c r="A88">
        <v>87</v>
      </c>
      <c r="B88" t="str">
        <f>"Student " &amp; A88</f>
        <v>Student 87</v>
      </c>
      <c r="C88">
        <v>560554</v>
      </c>
      <c r="D88" t="s">
        <v>92</v>
      </c>
      <c r="E88">
        <v>1.372784</v>
      </c>
      <c r="F88">
        <v>103.85776300000001</v>
      </c>
      <c r="G88" t="s">
        <v>6</v>
      </c>
      <c r="H88" t="str">
        <f t="shared" si="1"/>
        <v>Insert into markers(familyid,   name, postalcode, address, lat, lng, type ) SELECT 87,'Student 87',560554,'CITIBANK VIVOCITY BRANCH 1 HARBOUR FRONT WALK',1.372784,103.857763,'home';</v>
      </c>
    </row>
    <row r="89" spans="1:8" x14ac:dyDescent="0.25">
      <c r="A89">
        <v>88</v>
      </c>
      <c r="B89" t="str">
        <f>"Student " &amp; A89</f>
        <v>Student 88</v>
      </c>
      <c r="C89">
        <v>649041</v>
      </c>
      <c r="D89" t="s">
        <v>93</v>
      </c>
      <c r="E89">
        <v>1.3428020000000001</v>
      </c>
      <c r="F89">
        <v>103.691852</v>
      </c>
      <c r="G89" t="s">
        <v>6</v>
      </c>
      <c r="H89" t="str">
        <f t="shared" si="1"/>
        <v>Insert into markers(familyid,   name, postalcode, address, lat, lng, type ) SELECT 88,'Student 88',649041,'CITY HARVEST CHURCH - STATION 1 NO 1 JURONG WEST STREET 91',1.342802,103.691852,'home';</v>
      </c>
    </row>
    <row r="90" spans="1:8" x14ac:dyDescent="0.25">
      <c r="A90">
        <v>89</v>
      </c>
      <c r="B90" t="str">
        <f>"Student " &amp; A90</f>
        <v>Student 89</v>
      </c>
      <c r="C90">
        <v>486150</v>
      </c>
      <c r="D90" t="s">
        <v>94</v>
      </c>
      <c r="E90">
        <v>1.332875</v>
      </c>
      <c r="F90">
        <v>103.95900399999999</v>
      </c>
      <c r="G90" t="s">
        <v>6</v>
      </c>
      <c r="H90" t="str">
        <f t="shared" si="1"/>
        <v>Insert into markers(familyid,   name, postalcode, address, lat, lng, type ) SELECT 89,'Student 89',486150,'CITY HARVEST CHURCH - STATION 2 NO 1 JURONG WEST STREET 91 #B2-00',1.332875,103.959004,'home';</v>
      </c>
    </row>
    <row r="91" spans="1:8" x14ac:dyDescent="0.25">
      <c r="A91">
        <v>90</v>
      </c>
      <c r="B91" t="str">
        <f>"Student " &amp; A91</f>
        <v>Student 90</v>
      </c>
      <c r="C91">
        <v>560443</v>
      </c>
      <c r="D91" t="s">
        <v>95</v>
      </c>
      <c r="E91">
        <v>1.3661289999999999</v>
      </c>
      <c r="F91">
        <v>103.855221</v>
      </c>
      <c r="G91" t="s">
        <v>6</v>
      </c>
      <c r="H91" t="str">
        <f t="shared" si="1"/>
        <v>Insert into markers(familyid,   name, postalcode, address, lat, lng, type ) SELECT 90,'Student 90',560443,'CITY HARVEST CHURCH - STATION 2 NO 1 JURONG WEST STREET 91',1.366129,103.855221,'home';</v>
      </c>
    </row>
    <row r="92" spans="1:8" x14ac:dyDescent="0.25">
      <c r="A92">
        <v>91</v>
      </c>
      <c r="B92" t="str">
        <f>"Student " &amp; A92</f>
        <v>Student 91</v>
      </c>
      <c r="C92">
        <v>649041</v>
      </c>
      <c r="D92" t="s">
        <v>96</v>
      </c>
      <c r="E92">
        <v>1.3428020000000001</v>
      </c>
      <c r="F92">
        <v>103.691852</v>
      </c>
      <c r="G92" t="s">
        <v>6</v>
      </c>
      <c r="H92" t="str">
        <f t="shared" si="1"/>
        <v>Insert into markers(familyid,   name, postalcode, address, lat, lng, type ) SELECT 91,'Student 91',649041,'CITY HARVEST CHURCH - STATION 3 NO 1 JURONG WEST STREET 91',1.342802,103.691852,'home';</v>
      </c>
    </row>
    <row r="93" spans="1:8" x14ac:dyDescent="0.25">
      <c r="A93">
        <v>92</v>
      </c>
      <c r="B93" t="str">
        <f>"Student " &amp; A93</f>
        <v>Student 92</v>
      </c>
      <c r="C93">
        <v>579837</v>
      </c>
      <c r="D93" t="s">
        <v>97</v>
      </c>
      <c r="E93">
        <v>1.349971</v>
      </c>
      <c r="F93">
        <v>103.848794</v>
      </c>
      <c r="G93" t="s">
        <v>6</v>
      </c>
      <c r="H93" t="str">
        <f t="shared" si="1"/>
        <v>Insert into markers(familyid,   name, postalcode, address, lat, lng, type ) SELECT 92,'Student 92',579837,'CITY SQUARE MALL - STATION 1 180 KITCHENER ROAD',1.349971,103.848794,'home';</v>
      </c>
    </row>
    <row r="94" spans="1:8" x14ac:dyDescent="0.25">
      <c r="A94">
        <v>93</v>
      </c>
      <c r="B94" t="str">
        <f>"Student " &amp; A94</f>
        <v>Student 93</v>
      </c>
      <c r="C94">
        <v>579837</v>
      </c>
      <c r="D94" t="s">
        <v>98</v>
      </c>
      <c r="E94">
        <v>1.349971</v>
      </c>
      <c r="F94">
        <v>103.848794</v>
      </c>
      <c r="G94" t="s">
        <v>6</v>
      </c>
      <c r="H94" t="str">
        <f t="shared" si="1"/>
        <v>Insert into markers(familyid,   name, postalcode, address, lat, lng, type ) SELECT 93,'Student 93',579837,'CITY SQUARE MALL - STATION 2 180 KITCHENER ROAD',1.349971,103.848794,'home';</v>
      </c>
    </row>
    <row r="95" spans="1:8" x14ac:dyDescent="0.25">
      <c r="A95">
        <v>94</v>
      </c>
      <c r="B95" t="str">
        <f>"Student " &amp; A95</f>
        <v>Student 94</v>
      </c>
      <c r="C95">
        <v>275983</v>
      </c>
      <c r="D95" t="s">
        <v>99</v>
      </c>
      <c r="E95">
        <v>1.3093220000000001</v>
      </c>
      <c r="F95">
        <v>103.79165</v>
      </c>
      <c r="G95" t="s">
        <v>6</v>
      </c>
      <c r="H95" t="str">
        <f t="shared" si="1"/>
        <v>Insert into markers(familyid,   name, postalcode, address, lat, lng, type ) SELECT 94,'Student 94',275983,'CIVIL SERVICE COLLEGE 31 NORTH BUONA VISTA ROAD',1.309322,103.79165,'home';</v>
      </c>
    </row>
    <row r="96" spans="1:8" x14ac:dyDescent="0.25">
      <c r="A96">
        <v>95</v>
      </c>
      <c r="B96" t="str">
        <f>"Student " &amp; A96</f>
        <v>Student 95</v>
      </c>
      <c r="C96">
        <v>129817</v>
      </c>
      <c r="D96" t="s">
        <v>100</v>
      </c>
      <c r="E96">
        <v>1.3298049999999999</v>
      </c>
      <c r="F96">
        <v>103.76146199999999</v>
      </c>
      <c r="G96" t="s">
        <v>6</v>
      </c>
      <c r="H96" t="str">
        <f t="shared" si="1"/>
        <v>Insert into markers(familyid,   name, postalcode, address, lat, lng, type ) SELECT 95,'Student 95',129817,'CLEMENTI CAMP 26 CLEMENTI LOOP',1.329805,103.761462,'home';</v>
      </c>
    </row>
    <row r="97" spans="1:8" x14ac:dyDescent="0.25">
      <c r="A97">
        <v>96</v>
      </c>
      <c r="B97" t="str">
        <f>"Student " &amp; A97</f>
        <v>Student 96</v>
      </c>
      <c r="C97">
        <v>129880</v>
      </c>
      <c r="D97" t="s">
        <v>101</v>
      </c>
      <c r="E97">
        <v>1.3190230000000001</v>
      </c>
      <c r="F97">
        <v>103.76807599999999</v>
      </c>
      <c r="G97" t="s">
        <v>6</v>
      </c>
      <c r="H97" t="str">
        <f t="shared" si="1"/>
        <v>Insert into markers(familyid,   name, postalcode, address, lat, lng, type ) SELECT 96,'Student 96',129880,'CLEMENTI COMMUNITY CLUB 220 CLEMENTI AVENUE 4',1.319023,103.768076,'home';</v>
      </c>
    </row>
    <row r="98" spans="1:8" x14ac:dyDescent="0.25">
      <c r="A98">
        <v>97</v>
      </c>
      <c r="B98" t="str">
        <f>"Student " &amp; A98</f>
        <v>Student 97</v>
      </c>
      <c r="C98">
        <v>129580</v>
      </c>
      <c r="D98" t="s">
        <v>102</v>
      </c>
      <c r="E98">
        <v>1.315483</v>
      </c>
      <c r="F98">
        <v>103.765041</v>
      </c>
      <c r="G98" t="s">
        <v>6</v>
      </c>
      <c r="H98" t="str">
        <f t="shared" si="1"/>
        <v>Insert into markers(familyid,   name, postalcode, address, lat, lng, type ) SELECT 97,'Student 97',129580,'CLEMENTI MRT STATION 3150 COMMONWEALTH AVENUE WEST',1.315483,103.765041,'home';</v>
      </c>
    </row>
    <row r="99" spans="1:8" x14ac:dyDescent="0.25">
      <c r="A99">
        <v>98</v>
      </c>
      <c r="B99" t="str">
        <f>"Student " &amp; A99</f>
        <v>Student 98</v>
      </c>
      <c r="C99">
        <v>109682</v>
      </c>
      <c r="D99" t="s">
        <v>103</v>
      </c>
      <c r="E99">
        <v>1.2803100000000001</v>
      </c>
      <c r="F99">
        <v>103.81410200000001</v>
      </c>
      <c r="G99" t="s">
        <v>6</v>
      </c>
      <c r="H99" t="str">
        <f t="shared" si="1"/>
        <v>Insert into markers(familyid,   name, postalcode, address, lat, lng, type ) SELECT 98,'Student 98',109682,'CMPB, DEFENCE TECHNOLOGY TOWER (CANTEEN) 2 5 DEPOT ROAD',1.28031,103.814102,'home';</v>
      </c>
    </row>
    <row r="100" spans="1:8" x14ac:dyDescent="0.25">
      <c r="A100">
        <v>99</v>
      </c>
      <c r="B100" t="str">
        <f>"Student " &amp; A100</f>
        <v>Student 99</v>
      </c>
      <c r="C100">
        <v>757444</v>
      </c>
      <c r="D100" t="s">
        <v>104</v>
      </c>
      <c r="E100">
        <v>1.4612689999999999</v>
      </c>
      <c r="F100">
        <v>103.818398</v>
      </c>
      <c r="G100" t="s">
        <v>6</v>
      </c>
      <c r="H100" t="str">
        <f t="shared" si="1"/>
        <v>Insert into markers(familyid,   name, postalcode, address, lat, lng, type ) SELECT 99,'Student 99',757444,'COCHRANE LODGE II 49 ADMIRALTY ROAD WEST #01-03',1.461269,103.818398,'home';</v>
      </c>
    </row>
    <row r="101" spans="1:8" x14ac:dyDescent="0.25">
      <c r="A101">
        <v>100</v>
      </c>
      <c r="B101" t="str">
        <f>"Student " &amp; A101</f>
        <v>Student 100</v>
      </c>
      <c r="C101">
        <v>588183</v>
      </c>
      <c r="D101" t="s">
        <v>105</v>
      </c>
      <c r="E101">
        <v>1.3452360000000001</v>
      </c>
      <c r="F101">
        <v>103.77314800000001</v>
      </c>
      <c r="G101" t="s">
        <v>6</v>
      </c>
      <c r="H101" t="str">
        <f t="shared" si="1"/>
        <v>Insert into markers(familyid,   name, postalcode, address, lat, lng, type ) SELECT 100,'Student 100',588183,'COCHRANE LODGE II 49 ADMIRALTY ROAD WEST',1.345236,103.773148,'home';</v>
      </c>
    </row>
    <row r="102" spans="1:8" x14ac:dyDescent="0.25">
      <c r="A102">
        <v>101</v>
      </c>
      <c r="B102" t="str">
        <f>"Student " &amp; A102</f>
        <v>Student 101</v>
      </c>
      <c r="C102">
        <v>149644</v>
      </c>
      <c r="D102" t="s">
        <v>106</v>
      </c>
      <c r="E102">
        <v>1.2954300000000001</v>
      </c>
      <c r="F102">
        <v>103.8057218</v>
      </c>
      <c r="G102" t="s">
        <v>6</v>
      </c>
      <c r="H102" t="str">
        <f t="shared" si="1"/>
        <v>Insert into markers(familyid,   name, postalcode, address, lat, lng, type ) SELECT 101,'Student 101',149644,'COMMONWEALTH CRESCENT HAWKER CENTRE 31 COMMONWEALTH CRESCENT',1.29543,103.8057218,'home';</v>
      </c>
    </row>
    <row r="103" spans="1:8" x14ac:dyDescent="0.25">
      <c r="A103">
        <v>102</v>
      </c>
      <c r="B103" t="str">
        <f>"Student " &amp; A103</f>
        <v>Student 102</v>
      </c>
      <c r="C103">
        <v>149735</v>
      </c>
      <c r="D103" t="s">
        <v>107</v>
      </c>
      <c r="E103">
        <v>1.3026530000000001</v>
      </c>
      <c r="F103">
        <v>103.798047</v>
      </c>
      <c r="G103" t="s">
        <v>6</v>
      </c>
      <c r="H103" t="str">
        <f t="shared" si="1"/>
        <v>Insert into markers(familyid,   name, postalcode, address, lat, lng, type ) SELECT 102,'Student 102',149735,'COMMONWEALTH MRT STATION 375 COMMONWEALTH AVENUE WEST',1.302653,103.798047,'home';</v>
      </c>
    </row>
    <row r="104" spans="1:8" x14ac:dyDescent="0.25">
      <c r="A104">
        <v>103</v>
      </c>
      <c r="B104" t="str">
        <f>"Student " &amp; A104</f>
        <v>Student 103</v>
      </c>
      <c r="C104">
        <v>579827</v>
      </c>
      <c r="D104" t="s">
        <v>108</v>
      </c>
      <c r="E104">
        <v>1.350614</v>
      </c>
      <c r="F104">
        <v>103.8481259</v>
      </c>
      <c r="G104" t="s">
        <v>6</v>
      </c>
      <c r="H104" t="str">
        <f t="shared" si="1"/>
        <v>Insert into markers(familyid,   name, postalcode, address, lat, lng, type ) SELECT 103,'Student 103',579827,'CPF BISHAN BRANCH - STATION 1 3 BISHAN PLACE',1.350614,103.8481259,'home';</v>
      </c>
    </row>
    <row r="105" spans="1:8" x14ac:dyDescent="0.25">
      <c r="A105">
        <v>104</v>
      </c>
      <c r="B105" t="str">
        <f>"Student " &amp; A105</f>
        <v>Student 104</v>
      </c>
      <c r="C105">
        <v>579838</v>
      </c>
      <c r="D105" t="s">
        <v>109</v>
      </c>
      <c r="E105">
        <v>1.349575</v>
      </c>
      <c r="F105">
        <v>103.849068</v>
      </c>
      <c r="G105" t="s">
        <v>6</v>
      </c>
      <c r="H105" t="str">
        <f t="shared" si="1"/>
        <v>Insert into markers(familyid,   name, postalcode, address, lat, lng, type ) SELECT 104,'Student 104',579838,'CPF BISHAN BRANCH - STATION 2 3 BISHAN PLACE',1.349575,103.849068,'home';</v>
      </c>
    </row>
    <row r="106" spans="1:8" x14ac:dyDescent="0.25">
      <c r="A106">
        <v>105</v>
      </c>
      <c r="B106" t="str">
        <f>"Student " &amp; A106</f>
        <v>Student 105</v>
      </c>
      <c r="C106">
        <v>609646</v>
      </c>
      <c r="D106" t="s">
        <v>110</v>
      </c>
      <c r="E106">
        <v>1.335135</v>
      </c>
      <c r="F106">
        <v>103.739645</v>
      </c>
      <c r="G106" t="s">
        <v>6</v>
      </c>
      <c r="H106" t="str">
        <f t="shared" si="1"/>
        <v>Insert into markers(familyid,   name, postalcode, address, lat, lng, type ) SELECT 105,'Student 105',609646,'CPF JURONG BRANCH - STATION 1 21 JURONG EAST STREET 13 #01-01',1.335135,103.739645,'home';</v>
      </c>
    </row>
    <row r="107" spans="1:8" x14ac:dyDescent="0.25">
      <c r="A107">
        <v>106</v>
      </c>
      <c r="B107" t="str">
        <f>"Student " &amp; A107</f>
        <v>Student 106</v>
      </c>
      <c r="C107">
        <v>238869</v>
      </c>
      <c r="D107" t="s">
        <v>111</v>
      </c>
      <c r="E107">
        <v>1.3059563999999999</v>
      </c>
      <c r="F107">
        <v>103.8313258</v>
      </c>
      <c r="G107" t="s">
        <v>6</v>
      </c>
      <c r="H107" t="str">
        <f t="shared" si="1"/>
        <v>Insert into markers(familyid,   name, postalcode, address, lat, lng, type ) SELECT 106,'Student 106',238869,'CPF JURONG BRANCH - STATION 1 21 JURONG EAST STREET 13',1.3059564,103.8313258,'home';</v>
      </c>
    </row>
    <row r="108" spans="1:8" x14ac:dyDescent="0.25">
      <c r="A108">
        <v>107</v>
      </c>
      <c r="B108" t="str">
        <f>"Student " &amp; A108</f>
        <v>Student 107</v>
      </c>
      <c r="C108">
        <v>609646</v>
      </c>
      <c r="D108" t="s">
        <v>112</v>
      </c>
      <c r="E108">
        <v>1.335135</v>
      </c>
      <c r="F108">
        <v>103.739645</v>
      </c>
      <c r="G108" t="s">
        <v>6</v>
      </c>
      <c r="H108" t="str">
        <f t="shared" si="1"/>
        <v>Insert into markers(familyid,   name, postalcode, address, lat, lng, type ) SELECT 107,'Student 107',609646,'CPF JURONG BRANCH - STATION 2 21 JURONG EAST STREET 13 #01-01',1.335135,103.739645,'home';</v>
      </c>
    </row>
    <row r="109" spans="1:8" x14ac:dyDescent="0.25">
      <c r="A109">
        <v>108</v>
      </c>
      <c r="B109" t="str">
        <f>"Student " &amp; A109</f>
        <v>Student 108</v>
      </c>
      <c r="C109">
        <v>18947</v>
      </c>
      <c r="D109" t="s">
        <v>113</v>
      </c>
      <c r="E109">
        <v>1.2686885000000001</v>
      </c>
      <c r="F109">
        <v>103.8609695</v>
      </c>
      <c r="G109" t="s">
        <v>6</v>
      </c>
      <c r="H109" t="str">
        <f t="shared" si="1"/>
        <v>Insert into markers(familyid,   name, postalcode, address, lat, lng, type ) SELECT 108,'Student 108',18947,'CPF JURONG BRANCH - STATION 2 21 JURONG EAST STREET 13',1.2686885,103.8609695,'home';</v>
      </c>
    </row>
    <row r="110" spans="1:8" x14ac:dyDescent="0.25">
      <c r="A110">
        <v>109</v>
      </c>
      <c r="B110" t="str">
        <f>"Student " &amp; A110</f>
        <v>Student 109</v>
      </c>
      <c r="C110">
        <v>730900</v>
      </c>
      <c r="D110" t="s">
        <v>114</v>
      </c>
      <c r="E110">
        <v>1.435152</v>
      </c>
      <c r="F110">
        <v>103.787195</v>
      </c>
      <c r="G110" t="s">
        <v>6</v>
      </c>
      <c r="H110" t="str">
        <f t="shared" si="1"/>
        <v>Insert into markers(familyid,   name, postalcode, address, lat, lng, type ) SELECT 109,'Student 109',730900,'CPF WOODLANDS BRANCH - STATION 1 900 SOUTH WOODLANDS DRIVE #01-02',1.435152,103.787195,'home';</v>
      </c>
    </row>
    <row r="111" spans="1:8" x14ac:dyDescent="0.25">
      <c r="A111">
        <v>110</v>
      </c>
      <c r="B111" t="str">
        <f>"Student " &amp; A111</f>
        <v>Student 110</v>
      </c>
      <c r="C111">
        <v>574400</v>
      </c>
      <c r="D111" t="s">
        <v>115</v>
      </c>
      <c r="E111">
        <v>1.3730709999999999</v>
      </c>
      <c r="F111">
        <v>103.828947</v>
      </c>
      <c r="G111" t="s">
        <v>6</v>
      </c>
      <c r="H111" t="str">
        <f t="shared" si="1"/>
        <v>Insert into markers(familyid,   name, postalcode, address, lat, lng, type ) SELECT 110,'Student 110',574400,'CPF WOODLANDS BRANCH - STATION 1 900 SOUTH WOODLANDS DRIVE',1.373071,103.828947,'home';</v>
      </c>
    </row>
    <row r="112" spans="1:8" x14ac:dyDescent="0.25">
      <c r="A112">
        <v>111</v>
      </c>
      <c r="B112" t="str">
        <f>"Student " &amp; A112</f>
        <v>Student 111</v>
      </c>
      <c r="C112">
        <v>730900</v>
      </c>
      <c r="D112" t="s">
        <v>116</v>
      </c>
      <c r="E112">
        <v>1.435152</v>
      </c>
      <c r="F112">
        <v>103.787195</v>
      </c>
      <c r="G112" t="s">
        <v>6</v>
      </c>
      <c r="H112" t="str">
        <f t="shared" si="1"/>
        <v>Insert into markers(familyid,   name, postalcode, address, lat, lng, type ) SELECT 111,'Student 111',730900,'CPF WOODLANDS BRANCH - STATION 2 900 SOUTH WOODLANDS DRIVE #01-02',1.435152,103.787195,'home';</v>
      </c>
    </row>
    <row r="113" spans="1:8" x14ac:dyDescent="0.25">
      <c r="A113">
        <v>112</v>
      </c>
      <c r="B113" t="str">
        <f>"Student " &amp; A113</f>
        <v>Student 112</v>
      </c>
      <c r="C113">
        <v>229841</v>
      </c>
      <c r="D113" t="s">
        <v>117</v>
      </c>
      <c r="E113">
        <v>1.3110090000000001</v>
      </c>
      <c r="F113">
        <v>103.842951</v>
      </c>
      <c r="G113" t="s">
        <v>6</v>
      </c>
      <c r="H113" t="str">
        <f t="shared" si="1"/>
        <v>Insert into markers(familyid,   name, postalcode, address, lat, lng, type ) SELECT 112,'Student 112',229841,'CPF WOODLANDS BRANCH - STATION 2 900 SOUTH WOODLANDS DRIVE',1.311009,103.842951,'home';</v>
      </c>
    </row>
    <row r="114" spans="1:8" x14ac:dyDescent="0.25">
      <c r="A114">
        <v>113</v>
      </c>
      <c r="B114" t="str">
        <f>"Student " &amp; A114</f>
        <v>Student 113</v>
      </c>
      <c r="C114">
        <v>659206</v>
      </c>
      <c r="D114" t="s">
        <v>118</v>
      </c>
      <c r="E114">
        <v>1.3526180000000001</v>
      </c>
      <c r="F114">
        <v>103.749398</v>
      </c>
      <c r="G114" t="s">
        <v>6</v>
      </c>
      <c r="H114" t="str">
        <f t="shared" si="1"/>
        <v>Insert into markers(familyid,   name, postalcode, address, lat, lng, type ) SELECT 113,'Student 113',659206,'CSC @ BUKIT BATOK 91 BUKIT BATOK WEST AVENUE 2',1.352618,103.749398,'home';</v>
      </c>
    </row>
    <row r="115" spans="1:8" x14ac:dyDescent="0.25">
      <c r="A115">
        <v>114</v>
      </c>
      <c r="B115" t="str">
        <f>"Student " &amp; A115</f>
        <v>Student 114</v>
      </c>
      <c r="C115">
        <v>147057</v>
      </c>
      <c r="D115" t="s">
        <v>119</v>
      </c>
      <c r="E115">
        <v>1.292802</v>
      </c>
      <c r="F115">
        <v>103.810934</v>
      </c>
      <c r="G115" t="s">
        <v>6</v>
      </c>
      <c r="H115" t="str">
        <f t="shared" si="1"/>
        <v>Insert into markers(familyid,   name, postalcode, address, lat, lng, type ) SELECT 114,'Student 114',147057,'DAWSON PLACE - STATION 1 57 DAWSON ROAD #01-K1',1.292802,103.810934,'home';</v>
      </c>
    </row>
    <row r="116" spans="1:8" x14ac:dyDescent="0.25">
      <c r="A116">
        <v>115</v>
      </c>
      <c r="B116" t="str">
        <f>"Student " &amp; A116</f>
        <v>Student 115</v>
      </c>
      <c r="C116">
        <v>238801</v>
      </c>
      <c r="D116" t="s">
        <v>120</v>
      </c>
      <c r="E116">
        <v>1.3039537999999999</v>
      </c>
      <c r="F116">
        <v>103.83144249999999</v>
      </c>
      <c r="G116" t="s">
        <v>6</v>
      </c>
      <c r="H116" t="str">
        <f t="shared" si="1"/>
        <v>Insert into markers(familyid,   name, postalcode, address, lat, lng, type ) SELECT 115,'Student 115',238801,'DAWSON PLACE - STATION 1 57 DAWSON ROAD',1.3039538,103.8314425,'home';</v>
      </c>
    </row>
    <row r="117" spans="1:8" x14ac:dyDescent="0.25">
      <c r="A117">
        <v>116</v>
      </c>
      <c r="B117" t="str">
        <f>"Student " &amp; A117</f>
        <v>Student 116</v>
      </c>
      <c r="C117">
        <v>147057</v>
      </c>
      <c r="D117" t="s">
        <v>121</v>
      </c>
      <c r="E117">
        <v>1.292802</v>
      </c>
      <c r="F117">
        <v>103.810934</v>
      </c>
      <c r="G117" t="s">
        <v>6</v>
      </c>
      <c r="H117" t="str">
        <f t="shared" si="1"/>
        <v>Insert into markers(familyid,   name, postalcode, address, lat, lng, type ) SELECT 116,'Student 116',147057,'DAWSON PLACE - STATION 2 57 DAWSON ROAD #01-K1',1.292802,103.810934,'home';</v>
      </c>
    </row>
    <row r="118" spans="1:8" x14ac:dyDescent="0.25">
      <c r="A118">
        <v>117</v>
      </c>
      <c r="B118" t="str">
        <f>"Student " &amp; A118</f>
        <v>Student 117</v>
      </c>
      <c r="C118">
        <v>207542</v>
      </c>
      <c r="D118" t="s">
        <v>122</v>
      </c>
      <c r="E118">
        <v>1.3097510000000001</v>
      </c>
      <c r="F118">
        <v>103.86005400000001</v>
      </c>
      <c r="G118" t="s">
        <v>6</v>
      </c>
      <c r="H118" t="str">
        <f t="shared" si="1"/>
        <v>Insert into markers(familyid,   name, postalcode, address, lat, lng, type ) SELECT 117,'Student 117',207542,'DAWSON PLACE - STATION 2 57 DAWSON ROAD',1.309751,103.860054,'home';</v>
      </c>
    </row>
    <row r="119" spans="1:8" x14ac:dyDescent="0.25">
      <c r="A119">
        <v>118</v>
      </c>
      <c r="B119" t="str">
        <f>"Student " &amp; A119</f>
        <v>Student 118</v>
      </c>
      <c r="C119">
        <v>119963</v>
      </c>
      <c r="D119" t="s">
        <v>123</v>
      </c>
      <c r="E119">
        <v>1.2736730000000001</v>
      </c>
      <c r="F119">
        <v>103.80138100000001</v>
      </c>
      <c r="G119" t="s">
        <v>6</v>
      </c>
      <c r="H119" t="str">
        <f t="shared" si="1"/>
        <v>Insert into markers(familyid,   name, postalcode, address, lat, lng, type ) SELECT 118,'Student 118',119963,'DBS ARC 460 ALEXANDRA ROAD',1.273673,103.801381,'home';</v>
      </c>
    </row>
    <row r="120" spans="1:8" x14ac:dyDescent="0.25">
      <c r="A120">
        <v>119</v>
      </c>
      <c r="B120" t="str">
        <f>"Student " &amp; A120</f>
        <v>Student 119</v>
      </c>
      <c r="C120">
        <v>486029</v>
      </c>
      <c r="D120" t="s">
        <v>124</v>
      </c>
      <c r="E120">
        <v>1.332843</v>
      </c>
      <c r="F120">
        <v>103.965234</v>
      </c>
      <c r="G120" t="s">
        <v>6</v>
      </c>
      <c r="H120" t="str">
        <f t="shared" si="1"/>
        <v>Insert into markers(familyid,   name, postalcode, address, lat, lng, type ) SELECT 119,'Student 119',486029,'DBS ASIA HUB 2 CHANGI BUSINESS PARK CRESENT',1.332843,103.965234,'home';</v>
      </c>
    </row>
    <row r="121" spans="1:8" x14ac:dyDescent="0.25">
      <c r="A121">
        <v>120</v>
      </c>
      <c r="B121" t="str">
        <f>"Student " &amp; A121</f>
        <v>Student 120</v>
      </c>
      <c r="C121">
        <v>310109</v>
      </c>
      <c r="D121" t="s">
        <v>125</v>
      </c>
      <c r="E121">
        <v>1.341253</v>
      </c>
      <c r="F121">
        <v>103.846346</v>
      </c>
      <c r="G121" t="s">
        <v>6</v>
      </c>
      <c r="H121" t="str">
        <f t="shared" si="1"/>
        <v>Insert into markers(familyid,   name, postalcode, address, lat, lng, type ) SELECT 120,'Student 120',310109,'DBS HDB CENTRE 520 LORONG 6 TOA PAYOH',1.341253,103.846346,'home';</v>
      </c>
    </row>
    <row r="122" spans="1:8" x14ac:dyDescent="0.25">
      <c r="A122">
        <v>121</v>
      </c>
      <c r="B122" t="str">
        <f>"Student " &amp; A122</f>
        <v>Student 121</v>
      </c>
      <c r="C122">
        <v>571150</v>
      </c>
      <c r="D122" t="s">
        <v>126</v>
      </c>
      <c r="E122">
        <v>1.3445510000000001</v>
      </c>
      <c r="F122">
        <v>103.855794</v>
      </c>
      <c r="G122" t="s">
        <v>6</v>
      </c>
      <c r="H122" t="str">
        <f t="shared" si="1"/>
        <v>Insert into markers(familyid,   name, postalcode, address, lat, lng, type ) SELECT 121,'Student 121',571150,'DBS MBFC TOWER 3 - STATION 2 12 MARINA BOULEVARD LEVEL 3',1.344551,103.855794,'home';</v>
      </c>
    </row>
    <row r="123" spans="1:8" x14ac:dyDescent="0.25">
      <c r="A123">
        <v>122</v>
      </c>
      <c r="B123" t="str">
        <f>"Student " &amp; A123</f>
        <v>Student 122</v>
      </c>
      <c r="C123">
        <v>119260</v>
      </c>
      <c r="D123" t="s">
        <v>127</v>
      </c>
      <c r="E123">
        <v>1.2942290000000001</v>
      </c>
      <c r="F123">
        <v>103.77117200000001</v>
      </c>
      <c r="G123" t="s">
        <v>6</v>
      </c>
      <c r="H123" t="str">
        <f t="shared" si="1"/>
        <v>Insert into markers(familyid,   name, postalcode, address, lat, lng, type ) SELECT 122,'Student 122',119260,'DBS NUS YUSOF ISYAK HOUSE 10 KENT RIDGE',1.294229,103.771172,'home';</v>
      </c>
    </row>
    <row r="124" spans="1:8" x14ac:dyDescent="0.25">
      <c r="A124">
        <v>123</v>
      </c>
      <c r="B124" t="str">
        <f>"Student " &amp; A124</f>
        <v>Student 123</v>
      </c>
      <c r="C124">
        <v>310178</v>
      </c>
      <c r="D124" t="s">
        <v>128</v>
      </c>
      <c r="E124">
        <v>1.3332949999999999</v>
      </c>
      <c r="F124">
        <v>103.84913539999999</v>
      </c>
      <c r="G124" t="s">
        <v>6</v>
      </c>
      <c r="H124" t="str">
        <f t="shared" si="1"/>
        <v>Insert into markers(familyid,   name, postalcode, address, lat, lng, type ) SELECT 123,'Student 123',310178,'DBS PENINSULA PLAZA 111 NORTH BRIDGE ROAD',1.333295,103.8491354,'home';</v>
      </c>
    </row>
    <row r="125" spans="1:8" x14ac:dyDescent="0.25">
      <c r="A125">
        <v>124</v>
      </c>
      <c r="B125" t="str">
        <f>"Student " &amp; A125</f>
        <v>Student 124</v>
      </c>
      <c r="C125">
        <v>98375</v>
      </c>
      <c r="D125" t="s">
        <v>129</v>
      </c>
      <c r="E125">
        <v>47.107954999999997</v>
      </c>
      <c r="F125">
        <v>-122.311436</v>
      </c>
      <c r="G125" t="s">
        <v>6</v>
      </c>
      <c r="H125" t="str">
        <f t="shared" si="1"/>
        <v>Insert into markers(familyid,   name, postalcode, address, lat, lng, type ) SELECT 124,'Student 124',98375,'DBS QUAYSIDE ISLE @ SENTOSA COVE 31 OCEAN VIEW',47.107955,-122.311436,'home';</v>
      </c>
    </row>
    <row r="126" spans="1:8" x14ac:dyDescent="0.25">
      <c r="A126">
        <v>125</v>
      </c>
      <c r="B126" t="str">
        <f>"Student " &amp; A126</f>
        <v>Student 125</v>
      </c>
      <c r="C126">
        <v>310190</v>
      </c>
      <c r="D126" t="s">
        <v>130</v>
      </c>
      <c r="E126">
        <v>1.3315682</v>
      </c>
      <c r="F126">
        <v>103.8484981</v>
      </c>
      <c r="G126" t="s">
        <v>6</v>
      </c>
      <c r="H126" t="str">
        <f t="shared" si="1"/>
        <v>Insert into markers(familyid,   name, postalcode, address, lat, lng, type ) SELECT 125,'Student 125',310190,'DBS SERANGOON GARDEN VILLAGE 1 MAJU AVENUE',1.3315682,103.8484981,'home';</v>
      </c>
    </row>
    <row r="127" spans="1:8" x14ac:dyDescent="0.25">
      <c r="A127">
        <v>126</v>
      </c>
      <c r="B127" t="str">
        <f>"Student " &amp; A127</f>
        <v>Student 126</v>
      </c>
      <c r="C127">
        <v>534057</v>
      </c>
      <c r="D127" t="s">
        <v>131</v>
      </c>
      <c r="E127">
        <v>1.3369097999999999</v>
      </c>
      <c r="F127">
        <v>103.88912070000001</v>
      </c>
      <c r="G127" t="s">
        <v>6</v>
      </c>
      <c r="H127" t="str">
        <f t="shared" si="1"/>
        <v>Insert into markers(familyid,   name, postalcode, address, lat, lng, type ) SELECT 126,'Student 126',534057,'DBS TAI SENG 26 TAI SENG STREET #01-292',1.3369098,103.8891207,'home';</v>
      </c>
    </row>
    <row r="128" spans="1:8" x14ac:dyDescent="0.25">
      <c r="A128">
        <v>127</v>
      </c>
      <c r="B128" t="str">
        <f>"Student " &amp; A128</f>
        <v>Student 127</v>
      </c>
      <c r="C128">
        <v>319457</v>
      </c>
      <c r="D128" t="s">
        <v>132</v>
      </c>
      <c r="E128">
        <v>1.3331170000000001</v>
      </c>
      <c r="F128">
        <v>103.85235900000001</v>
      </c>
      <c r="G128" t="s">
        <v>6</v>
      </c>
      <c r="H128" t="str">
        <f t="shared" si="1"/>
        <v>Insert into markers(familyid,   name, postalcode, address, lat, lng, type ) SELECT 127,'Student 127',319457,'DBS TAI SENG 26 TAI SENG STREET',1.333117,103.852359,'home';</v>
      </c>
    </row>
    <row r="129" spans="1:8" x14ac:dyDescent="0.25">
      <c r="A129">
        <v>128</v>
      </c>
      <c r="B129" t="str">
        <f>"Student " &amp; A129</f>
        <v>Student 128</v>
      </c>
      <c r="C129">
        <v>609965</v>
      </c>
      <c r="D129" t="s">
        <v>133</v>
      </c>
      <c r="E129">
        <v>1.3280920000000001</v>
      </c>
      <c r="F129">
        <v>103.754847</v>
      </c>
      <c r="G129" t="s">
        <v>6</v>
      </c>
      <c r="H129" t="str">
        <f t="shared" si="1"/>
        <v>Insert into markers(familyid,   name, postalcode, address, lat, lng, type ) SELECT 128,'Student 128',609965,'DBS TRADEHUB 21 18 BOON LAY WAY',1.328092,103.754847,'home';</v>
      </c>
    </row>
    <row r="130" spans="1:8" x14ac:dyDescent="0.25">
      <c r="A130">
        <v>129</v>
      </c>
      <c r="B130" t="str">
        <f>"Student " &amp; A130</f>
        <v>Student 129</v>
      </c>
      <c r="C130">
        <v>608838</v>
      </c>
      <c r="D130" t="s">
        <v>134</v>
      </c>
      <c r="E130">
        <v>1.3323449999999999</v>
      </c>
      <c r="F130">
        <v>103.74822399999999</v>
      </c>
      <c r="G130" t="s">
        <v>6</v>
      </c>
      <c r="H130" t="str">
        <f t="shared" si="1"/>
        <v>Insert into markers(familyid,   name, postalcode, address, lat, lng, type ) SELECT 129,'Student 129',608838,'DBS TT INTERNATIONAL TRADEPARK (THE FURNITURE MALL) 10 TOH GUAN ROAD',1.332345,103.748224,'home';</v>
      </c>
    </row>
    <row r="131" spans="1:8" x14ac:dyDescent="0.25">
      <c r="A131">
        <v>130</v>
      </c>
      <c r="B131" t="str">
        <f>"Student " &amp; A131</f>
        <v>Student 130</v>
      </c>
      <c r="C131">
        <v>100108</v>
      </c>
      <c r="D131" t="s">
        <v>135</v>
      </c>
      <c r="E131">
        <v>40.020384</v>
      </c>
      <c r="F131">
        <v>116.456008</v>
      </c>
      <c r="G131" t="s">
        <v>6</v>
      </c>
      <c r="H131" t="str">
        <f t="shared" ref="H131:H194" si="2">"Insert into markers(familyid,   name, postalcode, address, lat, lng, type ) SELECT " &amp;A131 &amp;",'" &amp; B131 &amp;"'," &amp;C131 &amp; ",'" &amp;D131 &amp;"'," &amp; E131 &amp;"," &amp;F131 &amp;",'" &amp;G131 &amp;"';"</f>
        <v>Insert into markers(familyid,   name, postalcode, address, lat, lng, type ) SELECT 130,'Student 130',100108,'DEPOT HEIGHT SHOPPING CENTRE - STATION 1 108 DEPOT ROAD',40.020384,116.456008,'home';</v>
      </c>
    </row>
    <row r="132" spans="1:8" x14ac:dyDescent="0.25">
      <c r="A132">
        <v>131</v>
      </c>
      <c r="B132" t="str">
        <f>"Student " &amp; A132</f>
        <v>Student 131</v>
      </c>
      <c r="C132">
        <v>100108</v>
      </c>
      <c r="D132" t="s">
        <v>136</v>
      </c>
      <c r="E132">
        <v>40.020384</v>
      </c>
      <c r="F132">
        <v>116.456008</v>
      </c>
      <c r="G132" t="s">
        <v>6</v>
      </c>
      <c r="H132" t="str">
        <f t="shared" si="2"/>
        <v>Insert into markers(familyid,   name, postalcode, address, lat, lng, type ) SELECT 131,'Student 131',100108,'DEPOT HEIGHT SHOPPING CENTRE - STATION 2  108 DEPOT ROAD',40.020384,116.456008,'home';</v>
      </c>
    </row>
    <row r="133" spans="1:8" x14ac:dyDescent="0.25">
      <c r="A133">
        <v>132</v>
      </c>
      <c r="B133" t="str">
        <f>"Student " &amp; A133</f>
        <v>Student 132</v>
      </c>
      <c r="C133">
        <v>138677</v>
      </c>
      <c r="D133" t="s">
        <v>137</v>
      </c>
      <c r="E133">
        <v>1.311318</v>
      </c>
      <c r="F133">
        <v>103.77879799999999</v>
      </c>
      <c r="G133" t="s">
        <v>6</v>
      </c>
      <c r="H133" t="str">
        <f t="shared" si="2"/>
        <v>Insert into markers(familyid,   name, postalcode, address, lat, lng, type ) SELECT 132,'Student 132',138677,'DOVER MRT STATION 200 COMMONWEALTH AVENUE WEST',1.311318,103.778798,'home';</v>
      </c>
    </row>
    <row r="134" spans="1:8" x14ac:dyDescent="0.25">
      <c r="A134">
        <v>133</v>
      </c>
      <c r="B134" t="str">
        <f>"Student " &amp; A134</f>
        <v>Student 133</v>
      </c>
      <c r="C134">
        <v>468960</v>
      </c>
      <c r="D134" t="s">
        <v>138</v>
      </c>
      <c r="E134">
        <v>1.3066800000000001</v>
      </c>
      <c r="F134">
        <v>103.935039</v>
      </c>
      <c r="G134" t="s">
        <v>6</v>
      </c>
      <c r="H134" t="str">
        <f t="shared" si="2"/>
        <v>Insert into markers(familyid,   name, postalcode, address, lat, lng, type ) SELECT 133,'Student 133',468960,'EAST COAST LAGOON FOOD VILLAGE 1220 EAST COAST PARKWAY',1.30668,103.935039,'home';</v>
      </c>
    </row>
    <row r="135" spans="1:8" x14ac:dyDescent="0.25">
      <c r="A135">
        <v>134</v>
      </c>
      <c r="B135" t="str">
        <f>"Student " &amp; A135</f>
        <v>Student 134</v>
      </c>
      <c r="C135">
        <v>449877</v>
      </c>
      <c r="D135" t="s">
        <v>139</v>
      </c>
      <c r="E135">
        <v>1.302508</v>
      </c>
      <c r="F135">
        <v>103.91585499999999</v>
      </c>
      <c r="G135" t="s">
        <v>6</v>
      </c>
      <c r="H135" t="str">
        <f t="shared" si="2"/>
        <v>Insert into markers(familyid,   name, postalcode, address, lat, lng, type ) SELECT 134,'Student 134',449877,'EAST COAST PARK CARPARK C3 EAST COAST PARKWAY',1.302508,103.915855,'home';</v>
      </c>
    </row>
    <row r="136" spans="1:8" x14ac:dyDescent="0.25">
      <c r="A136">
        <v>135</v>
      </c>
      <c r="B136" t="str">
        <f>"Student " &amp; A136</f>
        <v>Student 135</v>
      </c>
      <c r="C136">
        <v>449874</v>
      </c>
      <c r="D136" t="s">
        <v>140</v>
      </c>
      <c r="E136">
        <v>1.2975969999999999</v>
      </c>
      <c r="F136">
        <v>103.90035</v>
      </c>
      <c r="G136" t="s">
        <v>6</v>
      </c>
      <c r="H136" t="str">
        <f t="shared" si="2"/>
        <v>Insert into markers(familyid,   name, postalcode, address, lat, lng, type ) SELECT 135,'Student 135',449874,'EAST COAST PARK VISITOR CENTER EAST COAST PARK AREA BASEMENT 2, EAST COAST PARKWAY',1.297597,103.90035,'home';</v>
      </c>
    </row>
    <row r="137" spans="1:8" x14ac:dyDescent="0.25">
      <c r="A137">
        <v>136</v>
      </c>
      <c r="B137" t="str">
        <f>"Student " &amp; A137</f>
        <v>Student 136</v>
      </c>
      <c r="C137">
        <v>608586</v>
      </c>
      <c r="D137" t="s">
        <v>141</v>
      </c>
      <c r="E137">
        <v>1.337078</v>
      </c>
      <c r="F137">
        <v>103.75472499999999</v>
      </c>
      <c r="G137" t="s">
        <v>6</v>
      </c>
      <c r="H137" t="str">
        <f t="shared" si="2"/>
        <v>Insert into markers(familyid,   name, postalcode, address, lat, lng, type ) SELECT 136,'Student 136',608586,'ENTERPRISE HUB 48 TOH GUAN ROAD EAST',1.337078,103.754725,'home';</v>
      </c>
    </row>
    <row r="138" spans="1:8" x14ac:dyDescent="0.25">
      <c r="A138">
        <v>137</v>
      </c>
      <c r="B138" t="str">
        <f>"Student " &amp; A138</f>
        <v>Student 137</v>
      </c>
      <c r="C138">
        <v>159466</v>
      </c>
      <c r="D138" t="s">
        <v>142</v>
      </c>
      <c r="E138">
        <v>1.2861089999999999</v>
      </c>
      <c r="F138">
        <v>103.807103</v>
      </c>
      <c r="G138" t="s">
        <v>6</v>
      </c>
      <c r="H138" t="str">
        <f t="shared" si="2"/>
        <v>Insert into markers(familyid,   name, postalcode, address, lat, lng, type ) SELECT 137,'Student 137',159466,'ENV JALAN BUKIT MERAH 4545 JALAN BUKIT MERAH',1.286109,103.807103,'home';</v>
      </c>
    </row>
    <row r="139" spans="1:8" x14ac:dyDescent="0.25">
      <c r="A139">
        <v>138</v>
      </c>
      <c r="B139" t="str">
        <f>"Student " &amp; A139</f>
        <v>Student 138</v>
      </c>
      <c r="C139">
        <v>469667</v>
      </c>
      <c r="D139" t="s">
        <v>143</v>
      </c>
      <c r="E139">
        <v>1.3282659999999999</v>
      </c>
      <c r="F139">
        <v>103.93968700000001</v>
      </c>
      <c r="G139" t="s">
        <v>6</v>
      </c>
      <c r="H139" t="str">
        <f t="shared" si="2"/>
        <v>Insert into markers(familyid,   name, postalcode, address, lat, lng, type ) SELECT 138,'Student 138',469667,'ESSO BEDOK NORTH 99 BEDOK NORTH ROAD',1.328266,103.939687,'home';</v>
      </c>
    </row>
    <row r="140" spans="1:8" x14ac:dyDescent="0.25">
      <c r="A140">
        <v>139</v>
      </c>
      <c r="B140" t="str">
        <f>"Student " &amp; A140</f>
        <v>Student 139</v>
      </c>
      <c r="C140">
        <v>659084</v>
      </c>
      <c r="D140" t="s">
        <v>144</v>
      </c>
      <c r="E140">
        <v>1.366663</v>
      </c>
      <c r="F140">
        <v>103.75054</v>
      </c>
      <c r="G140" t="s">
        <v>6</v>
      </c>
      <c r="H140" t="str">
        <f t="shared" si="2"/>
        <v>Insert into markers(familyid,   name, postalcode, address, lat, lng, type ) SELECT 139,'Student 139',659084,'ESSO BUKIT BATOK 813 BUKIT BATOK WEST AVENUE 5',1.366663,103.75054,'home';</v>
      </c>
    </row>
    <row r="141" spans="1:8" x14ac:dyDescent="0.25">
      <c r="A141">
        <v>140</v>
      </c>
      <c r="B141" t="str">
        <f>"Student " &amp; A141</f>
        <v>Student 140</v>
      </c>
      <c r="C141">
        <v>688786</v>
      </c>
      <c r="D141" t="s">
        <v>145</v>
      </c>
      <c r="E141">
        <v>1.3776109999999999</v>
      </c>
      <c r="F141">
        <v>103.750136</v>
      </c>
      <c r="G141" t="s">
        <v>6</v>
      </c>
      <c r="H141" t="str">
        <f t="shared" si="2"/>
        <v>Insert into markers(familyid,   name, postalcode, address, lat, lng, type ) SELECT 140,'Student 140',688786,'ESSO CHOA CHU KANG WAY 31 CHOA CHU KANG WAY',1.377611,103.750136,'home';</v>
      </c>
    </row>
    <row r="142" spans="1:8" x14ac:dyDescent="0.25">
      <c r="A142">
        <v>141</v>
      </c>
      <c r="B142" t="str">
        <f>"Student " &amp; A142</f>
        <v>Student 141</v>
      </c>
      <c r="C142">
        <v>428931</v>
      </c>
      <c r="D142" t="s">
        <v>146</v>
      </c>
      <c r="E142">
        <v>1.307947</v>
      </c>
      <c r="F142">
        <v>103.907848</v>
      </c>
      <c r="G142" t="s">
        <v>6</v>
      </c>
      <c r="H142" t="str">
        <f t="shared" si="2"/>
        <v>Insert into markers(familyid,   name, postalcode, address, lat, lng, type ) SELECT 141,'Student 141',428931,'ESSO EAST COAST 239/255 EAST COAST ROAD',1.307947,103.907848,'home';</v>
      </c>
    </row>
    <row r="143" spans="1:8" x14ac:dyDescent="0.25">
      <c r="A143">
        <v>142</v>
      </c>
      <c r="B143" t="str">
        <f>"Student " &amp; A143</f>
        <v>Student 142</v>
      </c>
      <c r="C143">
        <v>389569</v>
      </c>
      <c r="D143" t="s">
        <v>147</v>
      </c>
      <c r="E143">
        <v>1.31437</v>
      </c>
      <c r="F143">
        <v>103.888845</v>
      </c>
      <c r="G143" t="s">
        <v>6</v>
      </c>
      <c r="H143" t="str">
        <f t="shared" si="2"/>
        <v>Insert into markers(familyid,   name, postalcode, address, lat, lng, type ) SELECT 142,'Student 142',389569,'ESSO GEYLANG LORONG 38 638 GEYLANG ROAD',1.31437,103.888845,'home';</v>
      </c>
    </row>
    <row r="144" spans="1:8" x14ac:dyDescent="0.25">
      <c r="A144">
        <v>143</v>
      </c>
      <c r="B144" t="str">
        <f>"Student " &amp; A144</f>
        <v>Student 143</v>
      </c>
      <c r="C144">
        <v>619594</v>
      </c>
      <c r="D144" t="s">
        <v>148</v>
      </c>
      <c r="E144">
        <v>1.3250169999999999</v>
      </c>
      <c r="F144">
        <v>103.724768</v>
      </c>
      <c r="G144" t="s">
        <v>6</v>
      </c>
      <c r="H144" t="str">
        <f t="shared" si="2"/>
        <v>Insert into markers(familyid,   name, postalcode, address, lat, lng, type ) SELECT 143,'Student 143',619594,'ESSO JALAN AHMAD IBRAHIM 302 JALAN AHMAD IBRAHIM',1.325017,103.724768,'home';</v>
      </c>
    </row>
    <row r="145" spans="1:8" x14ac:dyDescent="0.25">
      <c r="A145">
        <v>144</v>
      </c>
      <c r="B145" t="str">
        <f>"Student " &amp; A145</f>
        <v>Student 144</v>
      </c>
      <c r="C145">
        <v>598577</v>
      </c>
      <c r="D145" t="s">
        <v>149</v>
      </c>
      <c r="E145">
        <v>1.3399369999999999</v>
      </c>
      <c r="F145">
        <v>103.774764</v>
      </c>
      <c r="G145" t="s">
        <v>6</v>
      </c>
      <c r="H145" t="str">
        <f t="shared" si="2"/>
        <v>Insert into markers(familyid,   name, postalcode, address, lat, lng, type ) SELECT 144,'Student 144',598577,'ESSO JURONG KECHIL 37 JALAN JURONG KECHIL',1.339937,103.774764,'home';</v>
      </c>
    </row>
    <row r="146" spans="1:8" x14ac:dyDescent="0.25">
      <c r="A146">
        <v>145</v>
      </c>
      <c r="B146" t="str">
        <f>"Student " &amp; A146</f>
        <v>Student 145</v>
      </c>
      <c r="C146">
        <v>689716</v>
      </c>
      <c r="D146" t="s">
        <v>150</v>
      </c>
      <c r="E146">
        <v>1.3951739999999999</v>
      </c>
      <c r="F146">
        <v>103.747007</v>
      </c>
      <c r="G146" t="s">
        <v>6</v>
      </c>
      <c r="H146" t="str">
        <f t="shared" si="2"/>
        <v>Insert into markers(familyid,   name, postalcode, address, lat, lng, type ) SELECT 145,'Student 145',689716,'ESSO M-D PETROLEUM 50 CHOA CHU KANG DRIVE',1.395174,103.747007,'home';</v>
      </c>
    </row>
    <row r="147" spans="1:8" x14ac:dyDescent="0.25">
      <c r="A147">
        <v>146</v>
      </c>
      <c r="B147" t="str">
        <f>"Student " &amp; A147</f>
        <v>Student 146</v>
      </c>
      <c r="C147">
        <v>348501</v>
      </c>
      <c r="D147" t="s">
        <v>151</v>
      </c>
      <c r="E147">
        <v>1.328689</v>
      </c>
      <c r="F147">
        <v>103.871876</v>
      </c>
      <c r="G147" t="s">
        <v>6</v>
      </c>
      <c r="H147" t="str">
        <f t="shared" si="2"/>
        <v>Insert into markers(familyid,   name, postalcode, address, lat, lng, type ) SELECT 146,'Student 146',348501,'ESSO MACPHERSON 101 MACPHERSON ROAD',1.328689,103.871876,'home';</v>
      </c>
    </row>
    <row r="148" spans="1:8" x14ac:dyDescent="0.25">
      <c r="A148">
        <v>147</v>
      </c>
      <c r="B148" t="str">
        <f>"Student " &amp; A148</f>
        <v>Student 147</v>
      </c>
      <c r="C148">
        <v>758452</v>
      </c>
      <c r="D148" t="s">
        <v>152</v>
      </c>
      <c r="E148">
        <v>1.4402759000000001</v>
      </c>
      <c r="F148">
        <v>103.824568</v>
      </c>
      <c r="G148" t="s">
        <v>6</v>
      </c>
      <c r="H148" t="str">
        <f t="shared" si="2"/>
        <v>Insert into markers(familyid,   name, postalcode, address, lat, lng, type ) SELECT 147,'Student 147',758452,'ESSO SEMBAWANG 593 SEMBAWANG ROAD',1.4402759,103.824568,'home';</v>
      </c>
    </row>
    <row r="149" spans="1:8" x14ac:dyDescent="0.25">
      <c r="A149">
        <v>148</v>
      </c>
      <c r="B149" t="str">
        <f>"Student " &amp; A149</f>
        <v>Student 148</v>
      </c>
      <c r="C149">
        <v>507662</v>
      </c>
      <c r="D149" t="s">
        <v>153</v>
      </c>
      <c r="E149">
        <v>1.3597129999999999</v>
      </c>
      <c r="F149">
        <v>103.969784</v>
      </c>
      <c r="G149" t="s">
        <v>6</v>
      </c>
      <c r="H149" t="str">
        <f t="shared" si="2"/>
        <v>Insert into markers(familyid,   name, postalcode, address, lat, lng, type ) SELECT 148,'Student 148',507662,'ESSO UPPER CHANGI ROAD 955 UPPER CHANGI ROAD NORTH',1.359713,103.969784,'home';</v>
      </c>
    </row>
    <row r="150" spans="1:8" x14ac:dyDescent="0.25">
      <c r="A150">
        <v>149</v>
      </c>
      <c r="B150" t="str">
        <f>"Student " &amp; A150</f>
        <v>Student 149</v>
      </c>
      <c r="C150">
        <v>739066</v>
      </c>
      <c r="D150" t="s">
        <v>154</v>
      </c>
      <c r="E150">
        <v>1.4310910999999999</v>
      </c>
      <c r="F150">
        <v>103.78447559999999</v>
      </c>
      <c r="G150" t="s">
        <v>6</v>
      </c>
      <c r="H150" t="str">
        <f t="shared" si="2"/>
        <v>Insert into markers(familyid,   name, postalcode, address, lat, lng, type ) SELECT 149,'Student 149',739066,'ESSO WOODLANDS 50 WOODLANDS AVENUE 1',1.4310911,103.7844756,'home';</v>
      </c>
    </row>
    <row r="151" spans="1:8" x14ac:dyDescent="0.25">
      <c r="A151">
        <v>150</v>
      </c>
      <c r="B151" t="str">
        <f>"Student " &amp; A151</f>
        <v>Student 150</v>
      </c>
      <c r="C151">
        <v>768888</v>
      </c>
      <c r="D151" t="s">
        <v>155</v>
      </c>
      <c r="E151">
        <v>1.4316922999999999</v>
      </c>
      <c r="F151">
        <v>103.8397473</v>
      </c>
      <c r="G151" t="s">
        <v>6</v>
      </c>
      <c r="H151" t="str">
        <f t="shared" si="2"/>
        <v>Insert into markers(familyid,   name, postalcode, address, lat, lng, type ) SELECT 150,'Student 150',768888,'ESSO YISHUN 10 YISHUN AVENUE 9',1.4316923,103.8397473,'home';</v>
      </c>
    </row>
    <row r="152" spans="1:8" x14ac:dyDescent="0.25">
      <c r="A152">
        <v>151</v>
      </c>
      <c r="B152" t="str">
        <f>"Student " &amp; A152</f>
        <v>Student 151</v>
      </c>
      <c r="C152">
        <v>479220</v>
      </c>
      <c r="D152" t="s">
        <v>156</v>
      </c>
      <c r="E152">
        <v>1.3326579999999999</v>
      </c>
      <c r="F152">
        <v>103.915479</v>
      </c>
      <c r="G152" t="s">
        <v>6</v>
      </c>
      <c r="H152" t="str">
        <f t="shared" si="2"/>
        <v>Insert into markers(familyid,   name, postalcode, address, lat, lng, type ) SELECT 151,'Student 151',479220,'EUNOS COMMUNITY CLUB 180 BEDOK RESERVOIR ROAD',1.332658,103.915479,'home';</v>
      </c>
    </row>
    <row r="153" spans="1:8" x14ac:dyDescent="0.25">
      <c r="A153">
        <v>152</v>
      </c>
      <c r="B153" t="str">
        <f>"Student " &amp; A153</f>
        <v>Student 152</v>
      </c>
      <c r="C153">
        <v>409423</v>
      </c>
      <c r="D153" t="s">
        <v>157</v>
      </c>
      <c r="E153">
        <v>1.319782</v>
      </c>
      <c r="F153">
        <v>103.90289199999999</v>
      </c>
      <c r="G153" t="s">
        <v>6</v>
      </c>
      <c r="H153" t="str">
        <f t="shared" si="2"/>
        <v>Insert into markers(familyid,   name, postalcode, address, lat, lng, type ) SELECT 152,'Student 152',409423,'EUNOS MRT STATION 30 EUNOS CRESENT',1.319782,103.902892,'home';</v>
      </c>
    </row>
    <row r="154" spans="1:8" x14ac:dyDescent="0.25">
      <c r="A154">
        <v>153</v>
      </c>
      <c r="B154" t="str">
        <f>"Student " &amp; A154</f>
        <v>Student 153</v>
      </c>
      <c r="C154">
        <v>486065</v>
      </c>
      <c r="D154" t="s">
        <v>158</v>
      </c>
      <c r="E154">
        <v>1.3347169999999999</v>
      </c>
      <c r="F154">
        <v>103.961688</v>
      </c>
      <c r="G154" t="s">
        <v>6</v>
      </c>
      <c r="H154" t="str">
        <f t="shared" si="2"/>
        <v>Insert into markers(familyid,   name, postalcode, address, lat, lng, type ) SELECT 153,'Student 153',486065,'EXPO MRT STATION 21 CHANGI SOUTH AVENUE 1',1.334717,103.961688,'home';</v>
      </c>
    </row>
    <row r="155" spans="1:8" x14ac:dyDescent="0.25">
      <c r="A155">
        <v>154</v>
      </c>
      <c r="B155" t="str">
        <f>"Student " &amp; A155</f>
        <v>Student 154</v>
      </c>
      <c r="C155">
        <v>670445</v>
      </c>
      <c r="D155" t="s">
        <v>159</v>
      </c>
      <c r="E155">
        <v>1.383802</v>
      </c>
      <c r="F155">
        <v>103.77055799999999</v>
      </c>
      <c r="G155" t="s">
        <v>6</v>
      </c>
      <c r="H155" t="str">
        <f t="shared" si="2"/>
        <v>Insert into markers(familyid,   name, postalcode, address, lat, lng, type ) SELECT 154,'Student 154',670445,'FAJAR SHOPPING CENTRE - STATION 1 445 FAJAR ROAD',1.383802,103.770558,'home';</v>
      </c>
    </row>
    <row r="156" spans="1:8" x14ac:dyDescent="0.25">
      <c r="A156">
        <v>155</v>
      </c>
      <c r="B156" t="str">
        <f>"Student " &amp; A156</f>
        <v>Student 155</v>
      </c>
      <c r="C156">
        <v>670445</v>
      </c>
      <c r="D156" t="s">
        <v>160</v>
      </c>
      <c r="E156">
        <v>1.383802</v>
      </c>
      <c r="F156">
        <v>103.77055799999999</v>
      </c>
      <c r="G156" t="s">
        <v>6</v>
      </c>
      <c r="H156" t="str">
        <f t="shared" si="2"/>
        <v>Insert into markers(familyid,   name, postalcode, address, lat, lng, type ) SELECT 155,'Student 155',670445,'FAJAR SHOPPING CENTRE - STATION 2 445 FAJAR ROAD',1.383802,103.770558,'home';</v>
      </c>
    </row>
    <row r="157" spans="1:8" x14ac:dyDescent="0.25">
      <c r="A157">
        <v>156</v>
      </c>
      <c r="B157" t="str">
        <f>"Student " &amp; A157</f>
        <v>Student 156</v>
      </c>
      <c r="C157">
        <v>699008</v>
      </c>
      <c r="D157" t="s">
        <v>161</v>
      </c>
      <c r="E157">
        <v>1.381899</v>
      </c>
      <c r="F157">
        <v>103.726131</v>
      </c>
      <c r="G157" t="s">
        <v>6</v>
      </c>
      <c r="H157" t="str">
        <f t="shared" si="2"/>
        <v>Insert into markers(familyid,   name, postalcode, address, lat, lng, type ) SELECT 156,'Student 156',699008,'FARMART CENTRE 67 SUNGEI TENGAH ROAD #B3-K1',1.381899,103.726131,'home';</v>
      </c>
    </row>
    <row r="158" spans="1:8" x14ac:dyDescent="0.25">
      <c r="A158">
        <v>157</v>
      </c>
      <c r="B158" t="str">
        <f>"Student " &amp; A158</f>
        <v>Student 157</v>
      </c>
      <c r="C158">
        <v>420002</v>
      </c>
      <c r="D158" t="s">
        <v>162</v>
      </c>
      <c r="E158">
        <v>1.3155683</v>
      </c>
      <c r="F158">
        <v>103.8990709</v>
      </c>
      <c r="G158" t="s">
        <v>6</v>
      </c>
      <c r="H158" t="str">
        <f t="shared" si="2"/>
        <v>Insert into markers(familyid,   name, postalcode, address, lat, lng, type ) SELECT 157,'Student 157',420002,'FARMART CENTRE 67 SUNGEI TENGAH ROAD',1.3155683,103.8990709,'home';</v>
      </c>
    </row>
    <row r="159" spans="1:8" x14ac:dyDescent="0.25">
      <c r="A159">
        <v>158</v>
      </c>
      <c r="B159" t="str">
        <f>"Student " &amp; A159</f>
        <v>Student 158</v>
      </c>
      <c r="C159">
        <v>469644</v>
      </c>
      <c r="D159" t="s">
        <v>163</v>
      </c>
      <c r="E159">
        <v>1.3307260000000001</v>
      </c>
      <c r="F159">
        <v>103.936612</v>
      </c>
      <c r="G159" t="s">
        <v>6</v>
      </c>
      <c r="H159" t="str">
        <f t="shared" si="2"/>
        <v>Insert into markers(familyid,   name, postalcode, address, lat, lng, type ) SELECT 158,'Student 158',469644,'FENGSHAN COMMUNITY CLUB 20 BEDOK NORTH STREET 2',1.330726,103.936612,'home';</v>
      </c>
    </row>
    <row r="160" spans="1:8" x14ac:dyDescent="0.25">
      <c r="A160">
        <v>159</v>
      </c>
      <c r="B160" t="str">
        <f>"Student " &amp; A160</f>
        <v>Student 159</v>
      </c>
      <c r="C160">
        <v>138633</v>
      </c>
      <c r="D160" t="s">
        <v>164</v>
      </c>
      <c r="E160">
        <v>1.2990360000000001</v>
      </c>
      <c r="F160">
        <v>103.78756</v>
      </c>
      <c r="G160" t="s">
        <v>6</v>
      </c>
      <c r="H160" t="str">
        <f t="shared" si="2"/>
        <v>Insert into markers(familyid,   name, postalcode, address, lat, lng, type ) SELECT 159,'Student 159',138633,'FUSIONPOLIS 3 FUSIONPOLIS WAY',1.299036,103.78756,'home';</v>
      </c>
    </row>
    <row r="161" spans="1:8" x14ac:dyDescent="0.25">
      <c r="A161">
        <v>160</v>
      </c>
      <c r="B161" t="str">
        <f>"Student " &amp; A161</f>
        <v>Student 160</v>
      </c>
      <c r="C161">
        <v>640762</v>
      </c>
      <c r="D161" t="s">
        <v>165</v>
      </c>
      <c r="E161">
        <v>1.349156</v>
      </c>
      <c r="F161">
        <v>103.698195</v>
      </c>
      <c r="G161" t="s">
        <v>6</v>
      </c>
      <c r="H161" t="str">
        <f t="shared" si="2"/>
        <v>Insert into markers(familyid,   name, postalcode, address, lat, lng, type ) SELECT 160,'Student 160',640762,'GEK POH SHOPPING CENTRE - STATION 1 762 JURONG WEST STREET 75',1.349156,103.698195,'home';</v>
      </c>
    </row>
    <row r="162" spans="1:8" x14ac:dyDescent="0.25">
      <c r="A162">
        <v>161</v>
      </c>
      <c r="B162" t="str">
        <f>"Student " &amp; A162</f>
        <v>Student 161</v>
      </c>
      <c r="C162">
        <v>640762</v>
      </c>
      <c r="D162" t="s">
        <v>166</v>
      </c>
      <c r="E162">
        <v>1.349156</v>
      </c>
      <c r="F162">
        <v>103.698195</v>
      </c>
      <c r="G162" t="s">
        <v>6</v>
      </c>
      <c r="H162" t="str">
        <f t="shared" si="2"/>
        <v>Insert into markers(familyid,   name, postalcode, address, lat, lng, type ) SELECT 161,'Student 161',640762,'GEK POH SHOPPING CENTRE - STATION 2 762 JURONG WEST STREET 75',1.349156,103.698195,'home';</v>
      </c>
    </row>
    <row r="163" spans="1:8" x14ac:dyDescent="0.25">
      <c r="A163">
        <v>162</v>
      </c>
      <c r="B163" t="str">
        <f>"Student " &amp; A163</f>
        <v>Student 162</v>
      </c>
      <c r="C163">
        <v>139941</v>
      </c>
      <c r="D163" t="s">
        <v>167</v>
      </c>
      <c r="E163">
        <v>1.296576</v>
      </c>
      <c r="F163">
        <v>103.78794000000001</v>
      </c>
      <c r="G163" t="s">
        <v>6</v>
      </c>
      <c r="H163" t="str">
        <f t="shared" si="2"/>
        <v>Insert into markers(familyid,   name, postalcode, address, lat, lng, type ) SELECT 162,'Student 162',139941,'GEMPLUS OFFICE 12 AYER RAJAH CRESCENT',1.296576,103.78794,'home';</v>
      </c>
    </row>
    <row r="164" spans="1:8" x14ac:dyDescent="0.25">
      <c r="A164">
        <v>163</v>
      </c>
      <c r="B164" t="str">
        <f>"Student " &amp; A164</f>
        <v>Student 163</v>
      </c>
      <c r="C164">
        <v>402001</v>
      </c>
      <c r="D164" t="s">
        <v>168</v>
      </c>
      <c r="E164">
        <v>1.316716</v>
      </c>
      <c r="F164">
        <v>103.898214</v>
      </c>
      <c r="G164" t="s">
        <v>6</v>
      </c>
      <c r="H164" t="str">
        <f t="shared" si="2"/>
        <v>Insert into markers(familyid,   name, postalcode, address, lat, lng, type ) SELECT 163,'Student 163',402001,'GEYLANG SERAI MARKET &amp; FOOD CENTRE 1 GEYLANG SERAI',1.316716,103.898214,'home';</v>
      </c>
    </row>
    <row r="165" spans="1:8" x14ac:dyDescent="0.25">
      <c r="A165">
        <v>164</v>
      </c>
      <c r="B165" t="str">
        <f>"Student " &amp; A165</f>
        <v>Student 164</v>
      </c>
      <c r="C165">
        <v>570197</v>
      </c>
      <c r="D165" t="s">
        <v>169</v>
      </c>
      <c r="E165">
        <v>1.3490119</v>
      </c>
      <c r="F165">
        <v>103.8508937</v>
      </c>
      <c r="G165" t="s">
        <v>6</v>
      </c>
      <c r="H165" t="str">
        <f t="shared" si="2"/>
        <v>Insert into markers(familyid,   name, postalcode, address, lat, lng, type ) SELECT 164,'Student 164',570197,'GIANT ANG MO KIO 181 ANG MO KIO AVENUE 5',1.3490119,103.8508937,'home';</v>
      </c>
    </row>
    <row r="166" spans="1:8" x14ac:dyDescent="0.25">
      <c r="A166">
        <v>165</v>
      </c>
      <c r="B166" t="str">
        <f>"Student " &amp; A166</f>
        <v>Student 165</v>
      </c>
      <c r="C166">
        <v>650284</v>
      </c>
      <c r="D166" t="s">
        <v>170</v>
      </c>
      <c r="E166">
        <v>1.346808</v>
      </c>
      <c r="F166">
        <v>103.75726</v>
      </c>
      <c r="G166" t="s">
        <v>6</v>
      </c>
      <c r="H166" t="str">
        <f t="shared" si="2"/>
        <v>Insert into markers(familyid,   name, postalcode, address, lat, lng, type ) SELECT 165,'Student 165',650284,'GIANT BUKIT BATOK 284 BUKIT BATOK EAST AVENUE 3 #04-15',1.346808,103.75726,'home';</v>
      </c>
    </row>
    <row r="167" spans="1:8" x14ac:dyDescent="0.25">
      <c r="A167">
        <v>166</v>
      </c>
      <c r="B167" t="str">
        <f>"Student " &amp; A167</f>
        <v>Student 166</v>
      </c>
      <c r="C167">
        <v>420002</v>
      </c>
      <c r="D167" t="s">
        <v>171</v>
      </c>
      <c r="E167">
        <v>1.3155683</v>
      </c>
      <c r="F167">
        <v>103.8990709</v>
      </c>
      <c r="G167" t="s">
        <v>6</v>
      </c>
      <c r="H167" t="str">
        <f t="shared" si="2"/>
        <v>Insert into markers(familyid,   name, postalcode, address, lat, lng, type ) SELECT 166,'Student 166',420002,'GIANT BUKIT BATOK 284 BUKIT BATOK EAST AVENUE 3',1.3155683,103.8990709,'home';</v>
      </c>
    </row>
    <row r="168" spans="1:8" x14ac:dyDescent="0.25">
      <c r="A168">
        <v>167</v>
      </c>
      <c r="B168" t="str">
        <f>"Student " &amp; A168</f>
        <v>Student 167</v>
      </c>
      <c r="C168">
        <v>98585</v>
      </c>
      <c r="D168" t="s">
        <v>172</v>
      </c>
      <c r="E168">
        <v>46.575603000000001</v>
      </c>
      <c r="F168">
        <v>-122.492277</v>
      </c>
      <c r="G168" t="s">
        <v>6</v>
      </c>
      <c r="H168" t="str">
        <f t="shared" si="2"/>
        <v>Insert into markers(familyid,   name, postalcode, address, lat, lng, type ) SELECT 167,'Student 167',98585,'GIANT VIVOCITY 1 HARBOUR FRONT WALK',46.575603,-122.492277,'home';</v>
      </c>
    </row>
    <row r="169" spans="1:8" x14ac:dyDescent="0.25">
      <c r="A169">
        <v>168</v>
      </c>
      <c r="B169" t="str">
        <f>"Student " &amp; A169</f>
        <v>Student 168</v>
      </c>
      <c r="C169">
        <v>419734</v>
      </c>
      <c r="D169" t="s">
        <v>173</v>
      </c>
      <c r="E169">
        <v>1.317256</v>
      </c>
      <c r="F169">
        <v>103.90348400000001</v>
      </c>
      <c r="G169" t="s">
        <v>6</v>
      </c>
      <c r="H169" t="str">
        <f t="shared" si="2"/>
        <v>Insert into markers(familyid,   name, postalcode, address, lat, lng, type ) SELECT 168,'Student 168',419734,'GREAT EASTERN CHANGI 200 CHANGI ROAD',1.317256,103.903484,'home';</v>
      </c>
    </row>
    <row r="170" spans="1:8" x14ac:dyDescent="0.25">
      <c r="A170">
        <v>169</v>
      </c>
      <c r="B170" t="str">
        <f>"Student " &amp; A170</f>
        <v>Student 169</v>
      </c>
      <c r="C170">
        <v>671524</v>
      </c>
      <c r="D170" t="s">
        <v>174</v>
      </c>
      <c r="E170">
        <v>1.384827</v>
      </c>
      <c r="F170">
        <v>103.76636000000001</v>
      </c>
      <c r="G170" t="s">
        <v>6</v>
      </c>
      <c r="H170" t="str">
        <f t="shared" si="2"/>
        <v>Insert into markers(familyid,   name, postalcode, address, lat, lng, type ) SELECT 169,'Student 169',671524,'GREENRIDGE SHOPPING CENTRE - STATION 1 524A JELAPANG ROAD',1.384827,103.76636,'home';</v>
      </c>
    </row>
    <row r="171" spans="1:8" x14ac:dyDescent="0.25">
      <c r="A171">
        <v>170</v>
      </c>
      <c r="B171" t="str">
        <f>"Student " &amp; A171</f>
        <v>Student 170</v>
      </c>
      <c r="C171">
        <v>671524</v>
      </c>
      <c r="D171" t="s">
        <v>175</v>
      </c>
      <c r="E171">
        <v>1.384827</v>
      </c>
      <c r="F171">
        <v>103.76636000000001</v>
      </c>
      <c r="G171" t="s">
        <v>6</v>
      </c>
      <c r="H171" t="str">
        <f t="shared" si="2"/>
        <v>Insert into markers(familyid,   name, postalcode, address, lat, lng, type ) SELECT 170,'Student 170',671524,'GREENRIDGE SHOPPING CENTRE - STATION 2 524A JELAPANG ROAD',1.384827,103.76636,'home';</v>
      </c>
    </row>
    <row r="172" spans="1:8" x14ac:dyDescent="0.25">
      <c r="A172">
        <v>171</v>
      </c>
      <c r="B172" t="str">
        <f>"Student " &amp; A172</f>
        <v>Student 171</v>
      </c>
      <c r="C172">
        <v>310260</v>
      </c>
      <c r="D172" t="s">
        <v>176</v>
      </c>
      <c r="E172">
        <v>1.3321000000000001</v>
      </c>
      <c r="F172">
        <v>103.857435</v>
      </c>
      <c r="G172" t="s">
        <v>6</v>
      </c>
      <c r="H172" t="str">
        <f t="shared" si="2"/>
        <v>Insert into markers(familyid,   name, postalcode, address, lat, lng, type ) SELECT 171,'Student 171',310260,'GV GRAND GREAT WORLD CITY 1 KIM SENG PROMENADE',1.3321,103.857435,'home';</v>
      </c>
    </row>
    <row r="173" spans="1:8" x14ac:dyDescent="0.25">
      <c r="A173">
        <v>172</v>
      </c>
      <c r="B173" t="str">
        <f>"Student " &amp; A173</f>
        <v>Student 172</v>
      </c>
      <c r="C173">
        <v>314079</v>
      </c>
      <c r="D173" t="s">
        <v>177</v>
      </c>
      <c r="E173">
        <v>1.3343769999999999</v>
      </c>
      <c r="F173">
        <v>103.84956</v>
      </c>
      <c r="G173" t="s">
        <v>6</v>
      </c>
      <c r="H173" t="str">
        <f t="shared" si="2"/>
        <v>Insert into markers(familyid,   name, postalcode, address, lat, lng, type ) SELECT 172,'Student 172',314079,'GV MARINA SQUARE 5A RAFFLES AVENUE',1.334377,103.84956,'home';</v>
      </c>
    </row>
    <row r="174" spans="1:8" x14ac:dyDescent="0.25">
      <c r="A174">
        <v>173</v>
      </c>
      <c r="B174" t="str">
        <f>"Student " &amp; A174</f>
        <v>Student 173</v>
      </c>
      <c r="C174">
        <v>570282</v>
      </c>
      <c r="D174" t="s">
        <v>178</v>
      </c>
      <c r="E174">
        <v>1.358271</v>
      </c>
      <c r="F174">
        <v>103.844651</v>
      </c>
      <c r="G174" t="s">
        <v>6</v>
      </c>
      <c r="H174" t="str">
        <f t="shared" si="2"/>
        <v>Insert into markers(familyid,   name, postalcode, address, lat, lng, type ) SELECT 173,'Student 173',570282,'GV PLAZA SINGAPURA 68 ORCHARD ROAD',1.358271,103.844651,'home';</v>
      </c>
    </row>
    <row r="175" spans="1:8" x14ac:dyDescent="0.25">
      <c r="A175">
        <v>174</v>
      </c>
      <c r="B175" t="str">
        <f>"Student " &amp; A175</f>
        <v>Student 174</v>
      </c>
      <c r="C175">
        <v>529510</v>
      </c>
      <c r="D175" t="s">
        <v>179</v>
      </c>
      <c r="E175">
        <v>1.3526609999999999</v>
      </c>
      <c r="F175">
        <v>103.945245</v>
      </c>
      <c r="G175" t="s">
        <v>6</v>
      </c>
      <c r="H175" t="str">
        <f t="shared" si="2"/>
        <v>Insert into markers(familyid,   name, postalcode, address, lat, lng, type ) SELECT 174,'Student 174',529510,'GV TAMPINES MALL 4 TAMPINES CENTRAL 5 #04-17',1.352661,103.945245,'home';</v>
      </c>
    </row>
    <row r="176" spans="1:8" x14ac:dyDescent="0.25">
      <c r="A176">
        <v>175</v>
      </c>
      <c r="B176" t="str">
        <f>"Student " &amp; A176</f>
        <v>Student 175</v>
      </c>
      <c r="C176">
        <v>238868</v>
      </c>
      <c r="D176" t="s">
        <v>180</v>
      </c>
      <c r="E176">
        <v>1.3054870000000001</v>
      </c>
      <c r="F176">
        <v>103.83157300000001</v>
      </c>
      <c r="G176" t="s">
        <v>6</v>
      </c>
      <c r="H176" t="str">
        <f t="shared" si="2"/>
        <v>Insert into markers(familyid,   name, postalcode, address, lat, lng, type ) SELECT 175,'Student 175',238868,'GV TAMPINES MALL 4 TAMPINES CENTRAL 5',1.305487,103.831573,'home';</v>
      </c>
    </row>
    <row r="177" spans="1:8" x14ac:dyDescent="0.25">
      <c r="A177">
        <v>176</v>
      </c>
      <c r="B177" t="str">
        <f>"Student " &amp; A177</f>
        <v>Student 176</v>
      </c>
      <c r="C177">
        <v>311125</v>
      </c>
      <c r="D177" t="s">
        <v>181</v>
      </c>
      <c r="E177">
        <v>1.3375269999999999</v>
      </c>
      <c r="F177">
        <v>103.84577400000001</v>
      </c>
      <c r="G177" t="s">
        <v>6</v>
      </c>
      <c r="H177" t="str">
        <f t="shared" si="2"/>
        <v>Insert into markers(familyid,   name, postalcode, address, lat, lng, type ) SELECT 176,'Student 176',311125,'GV TIONG BAHRU PLAZA 302 TIONG BAHRU ROAD',1.337527,103.845774,'home';</v>
      </c>
    </row>
    <row r="178" spans="1:8" x14ac:dyDescent="0.25">
      <c r="A178">
        <v>177</v>
      </c>
      <c r="B178" t="str">
        <f>"Student " &amp; A178</f>
        <v>Student 177</v>
      </c>
      <c r="C178">
        <v>768794</v>
      </c>
      <c r="D178" t="s">
        <v>182</v>
      </c>
      <c r="E178">
        <v>1.4300139000000001</v>
      </c>
      <c r="F178">
        <v>103.836348</v>
      </c>
      <c r="G178" t="s">
        <v>6</v>
      </c>
      <c r="H178" t="str">
        <f t="shared" si="2"/>
        <v>Insert into markers(familyid,   name, postalcode, address, lat, lng, type ) SELECT 177,'Student 177',768794,'GV YISHUN 51 YISHUN CENTRAL 1',1.4300139,103.836348,'home';</v>
      </c>
    </row>
    <row r="179" spans="1:8" x14ac:dyDescent="0.25">
      <c r="A179">
        <v>178</v>
      </c>
      <c r="B179" t="str">
        <f>"Student " &amp; A179</f>
        <v>Student 178</v>
      </c>
      <c r="C179">
        <v>510443</v>
      </c>
      <c r="D179" t="s">
        <v>183</v>
      </c>
      <c r="E179">
        <v>1.3694269999999999</v>
      </c>
      <c r="F179">
        <v>103.957429</v>
      </c>
      <c r="G179" t="s">
        <v>6</v>
      </c>
      <c r="H179" t="str">
        <f t="shared" si="2"/>
        <v>Insert into markers(familyid,   name, postalcode, address, lat, lng, type ) SELECT 178,'Student 178',510443,'HDB PASIR RIS BRANCH OFFICE 443 PASIR RIS DRIVE 6 #02-00',1.369427,103.957429,'home';</v>
      </c>
    </row>
    <row r="180" spans="1:8" x14ac:dyDescent="0.25">
      <c r="A180">
        <v>179</v>
      </c>
      <c r="B180" t="str">
        <f>"Student " &amp; A180</f>
        <v>Student 179</v>
      </c>
      <c r="C180">
        <v>238873</v>
      </c>
      <c r="D180" t="s">
        <v>184</v>
      </c>
      <c r="E180">
        <v>1.3028059999999999</v>
      </c>
      <c r="F180">
        <v>103.83579159999999</v>
      </c>
      <c r="G180" t="s">
        <v>6</v>
      </c>
      <c r="H180" t="str">
        <f t="shared" si="2"/>
        <v>Insert into markers(familyid,   name, postalcode, address, lat, lng, type ) SELECT 179,'Student 179',238873,'HDB PASIR RIS BRANCH OFFICE 443 PASIR RIS DRIVE 6',1.302806,103.8357916,'home';</v>
      </c>
    </row>
    <row r="181" spans="1:8" x14ac:dyDescent="0.25">
      <c r="A181">
        <v>180</v>
      </c>
      <c r="B181" t="str">
        <f>"Student " &amp; A181</f>
        <v>Student 180</v>
      </c>
      <c r="C181">
        <v>530205</v>
      </c>
      <c r="D181" t="s">
        <v>185</v>
      </c>
      <c r="E181">
        <v>22.616531999999999</v>
      </c>
      <c r="F181">
        <v>108.630661</v>
      </c>
      <c r="G181" t="s">
        <v>6</v>
      </c>
      <c r="H181" t="str">
        <f t="shared" si="2"/>
        <v>Insert into markers(familyid,   name, postalcode, address, lat, lng, type ) SELECT 180,'Student 180',530205,'HEARTLAND MALL- KOVAN - STATION 1 205 HOUGANG STREET 21',22.616532,108.630661,'home';</v>
      </c>
    </row>
    <row r="182" spans="1:8" x14ac:dyDescent="0.25">
      <c r="A182">
        <v>181</v>
      </c>
      <c r="B182" t="str">
        <f>"Student " &amp; A182</f>
        <v>Student 181</v>
      </c>
      <c r="C182">
        <v>530205</v>
      </c>
      <c r="D182" t="s">
        <v>186</v>
      </c>
      <c r="E182">
        <v>22.616531999999999</v>
      </c>
      <c r="F182">
        <v>108.630661</v>
      </c>
      <c r="G182" t="s">
        <v>6</v>
      </c>
      <c r="H182" t="str">
        <f t="shared" si="2"/>
        <v>Insert into markers(familyid,   name, postalcode, address, lat, lng, type ) SELECT 181,'Student 181',530205,'HEARTLAND MALL- KOVAN - STATION 2 205 HOUGANG STREET 21',22.616532,108.630661,'home';</v>
      </c>
    </row>
    <row r="183" spans="1:8" x14ac:dyDescent="0.25">
      <c r="A183">
        <v>182</v>
      </c>
      <c r="B183" t="str">
        <f>"Student " &amp; A183</f>
        <v>Student 182</v>
      </c>
      <c r="C183">
        <v>278967</v>
      </c>
      <c r="D183" t="s">
        <v>187</v>
      </c>
      <c r="E183">
        <v>1.3101769999999999</v>
      </c>
      <c r="F183">
        <v>103.7953129</v>
      </c>
      <c r="G183" t="s">
        <v>6</v>
      </c>
      <c r="H183" t="str">
        <f t="shared" si="2"/>
        <v>Insert into markers(familyid,   name, postalcode, address, lat, lng, type ) SELECT 182,'Student 182',278967,'HOLLAND ROAD SHOPPING CENTRE 211 HOLLAND AVENUE',1.310177,103.7953129,'home';</v>
      </c>
    </row>
    <row r="184" spans="1:8" x14ac:dyDescent="0.25">
      <c r="A184">
        <v>183</v>
      </c>
      <c r="B184" t="str">
        <f>"Student " &amp; A184</f>
        <v>Student 183</v>
      </c>
      <c r="C184">
        <v>670256</v>
      </c>
      <c r="D184" t="s">
        <v>188</v>
      </c>
      <c r="E184">
        <v>1.379094</v>
      </c>
      <c r="F184">
        <v>103.772851</v>
      </c>
      <c r="G184" t="s">
        <v>6</v>
      </c>
      <c r="H184" t="str">
        <f t="shared" si="2"/>
        <v>Insert into markers(familyid,   name, postalcode, address, lat, lng, type ) SELECT 183,'Student 183',670256,'HOLLAND-BUKIT PANJANG TOWN COUNCIL OFFICE - STATION 1 256 BANGKIT ROAD',1.379094,103.772851,'home';</v>
      </c>
    </row>
    <row r="185" spans="1:8" x14ac:dyDescent="0.25">
      <c r="A185">
        <v>184</v>
      </c>
      <c r="B185" t="str">
        <f>"Student " &amp; A185</f>
        <v>Student 184</v>
      </c>
      <c r="C185">
        <v>670256</v>
      </c>
      <c r="D185" t="s">
        <v>189</v>
      </c>
      <c r="E185">
        <v>1.379094</v>
      </c>
      <c r="F185">
        <v>103.772851</v>
      </c>
      <c r="G185" t="s">
        <v>6</v>
      </c>
      <c r="H185" t="str">
        <f t="shared" si="2"/>
        <v>Insert into markers(familyid,   name, postalcode, address, lat, lng, type ) SELECT 184,'Student 184',670256,'HOLLAND-BUKIT PANJANG TOWN COUNCIL OFFICE - STATION 2 256 BANGKIT ROAD',1.379094,103.772851,'home';</v>
      </c>
    </row>
    <row r="186" spans="1:8" x14ac:dyDescent="0.25">
      <c r="A186">
        <v>185</v>
      </c>
      <c r="B186" t="str">
        <f>"Student " &amp; A186</f>
        <v>Student 185</v>
      </c>
      <c r="C186">
        <v>659003</v>
      </c>
      <c r="D186" t="s">
        <v>190</v>
      </c>
      <c r="E186">
        <v>1.3657840000000001</v>
      </c>
      <c r="F186">
        <v>103.748504</v>
      </c>
      <c r="G186" t="s">
        <v>6</v>
      </c>
      <c r="H186" t="str">
        <f t="shared" si="2"/>
        <v>Insert into markers(familyid,   name, postalcode, address, lat, lng, type ) SELECT 185,'Student 185',659003,'HOMETEAM NS BUKIT BATOK  2 BUKIT BATOK WEST AVENUE 7',1.365784,103.748504,'home';</v>
      </c>
    </row>
    <row r="187" spans="1:8" x14ac:dyDescent="0.25">
      <c r="A187">
        <v>186</v>
      </c>
      <c r="B187" t="str">
        <f>"Student " &amp; A187</f>
        <v>Student 186</v>
      </c>
      <c r="C187">
        <v>680253</v>
      </c>
      <c r="D187" t="s">
        <v>191</v>
      </c>
      <c r="E187">
        <v>1.377542</v>
      </c>
      <c r="F187">
        <v>103.74441299999999</v>
      </c>
      <c r="G187" t="s">
        <v>6</v>
      </c>
      <c r="H187" t="str">
        <f t="shared" si="2"/>
        <v>Insert into markers(familyid,   name, postalcode, address, lat, lng, type ) SELECT 186,'Student 186',680253,'HONG KAH TOWN COUNCIL - KEAT HONG SHOPPING CENTRE 253 CHOA CHU KANG AVENUE 1',1.377542,103.744413,'home';</v>
      </c>
    </row>
    <row r="188" spans="1:8" x14ac:dyDescent="0.25">
      <c r="A188">
        <v>187</v>
      </c>
      <c r="B188" t="str">
        <f>"Student " &amp; A188</f>
        <v>Student 187</v>
      </c>
      <c r="C188">
        <v>680140</v>
      </c>
      <c r="D188" t="s">
        <v>192</v>
      </c>
      <c r="E188">
        <v>1.380004</v>
      </c>
      <c r="F188">
        <v>103.75302499999999</v>
      </c>
      <c r="G188" t="s">
        <v>6</v>
      </c>
      <c r="H188" t="str">
        <f t="shared" si="2"/>
        <v>Insert into markers(familyid,   name, postalcode, address, lat, lng, type ) SELECT 187,'Student 187',680140,'HONG KAH TOWN COUNCIL 140 TECK WHYE LANE #01-00',1.380004,103.753025,'home';</v>
      </c>
    </row>
    <row r="189" spans="1:8" x14ac:dyDescent="0.25">
      <c r="A189">
        <v>188</v>
      </c>
      <c r="B189" t="str">
        <f>"Student " &amp; A189</f>
        <v>Student 188</v>
      </c>
      <c r="C189">
        <v>199597</v>
      </c>
      <c r="D189" t="s">
        <v>193</v>
      </c>
      <c r="E189">
        <v>1.302638</v>
      </c>
      <c r="F189">
        <v>103.8622199</v>
      </c>
      <c r="G189" t="s">
        <v>6</v>
      </c>
      <c r="H189" t="str">
        <f t="shared" si="2"/>
        <v>Insert into markers(familyid,   name, postalcode, address, lat, lng, type ) SELECT 188,'Student 188',199597,'HONG KAH TOWN COUNCIL 140 TECK WHYE LANE',1.302638,103.8622199,'home';</v>
      </c>
    </row>
    <row r="190" spans="1:8" x14ac:dyDescent="0.25">
      <c r="A190">
        <v>189</v>
      </c>
      <c r="B190" t="str">
        <f>"Student " &amp; A190</f>
        <v>Student 189</v>
      </c>
      <c r="C190">
        <v>650372</v>
      </c>
      <c r="D190" t="s">
        <v>194</v>
      </c>
      <c r="E190">
        <v>1.3590150000000001</v>
      </c>
      <c r="F190">
        <v>103.75110100000001</v>
      </c>
      <c r="G190" t="s">
        <v>6</v>
      </c>
      <c r="H190" t="str">
        <f t="shared" si="2"/>
        <v>Insert into markers(familyid,   name, postalcode, address, lat, lng, type ) SELECT 189,'Student 189',650372,'HONG KAH TOWN COUNCIL 372 BUKIT BATOK STREET 31 #01-00',1.359015,103.751101,'home';</v>
      </c>
    </row>
    <row r="191" spans="1:8" x14ac:dyDescent="0.25">
      <c r="A191">
        <v>190</v>
      </c>
      <c r="B191" t="str">
        <f>"Student " &amp; A191</f>
        <v>Student 190</v>
      </c>
      <c r="C191">
        <v>179030</v>
      </c>
      <c r="D191" t="s">
        <v>195</v>
      </c>
      <c r="E191">
        <v>1.2917765999999999</v>
      </c>
      <c r="F191">
        <v>103.84489379999999</v>
      </c>
      <c r="G191" t="s">
        <v>6</v>
      </c>
      <c r="H191" t="str">
        <f t="shared" si="2"/>
        <v>Insert into markers(familyid,   name, postalcode, address, lat, lng, type ) SELECT 190,'Student 190',179030,'HONG KAH TOWN COUNCIL 372 BUKIT BATOK STREET 31',1.2917766,103.8448938,'home';</v>
      </c>
    </row>
    <row r="192" spans="1:8" x14ac:dyDescent="0.25">
      <c r="A192">
        <v>191</v>
      </c>
      <c r="B192" t="str">
        <f>"Student " &amp; A192</f>
        <v>Student 191</v>
      </c>
      <c r="C192">
        <v>640962</v>
      </c>
      <c r="D192" t="s">
        <v>196</v>
      </c>
      <c r="E192">
        <v>1.3417269999999999</v>
      </c>
      <c r="F192">
        <v>103.691672</v>
      </c>
      <c r="G192" t="s">
        <v>6</v>
      </c>
      <c r="H192" t="str">
        <f t="shared" si="2"/>
        <v>Insert into markers(familyid,   name, postalcode, address, lat, lng, type ) SELECT 191,'Student 191',640962,'HONG KAH TOWN COUNCIL 962 JURONG WEST STREET 91',1.341727,103.691672,'home';</v>
      </c>
    </row>
    <row r="193" spans="1:8" x14ac:dyDescent="0.25">
      <c r="A193">
        <v>192</v>
      </c>
      <c r="B193" t="str">
        <f>"Student " &amp; A193</f>
        <v>Student 192</v>
      </c>
      <c r="C193">
        <v>538692</v>
      </c>
      <c r="D193" t="s">
        <v>197</v>
      </c>
      <c r="E193">
        <v>1.3760220000000001</v>
      </c>
      <c r="F193">
        <v>103.879482</v>
      </c>
      <c r="G193" t="s">
        <v>6</v>
      </c>
      <c r="H193" t="str">
        <f t="shared" si="2"/>
        <v>Insert into markers(familyid,   name, postalcode, address, lat, lng, type ) SELECT 192,'Student 192',538692,'HOUGANG 1 1 HOUGANG STREET 91',1.376022,103.879482,'home';</v>
      </c>
    </row>
    <row r="194" spans="1:8" x14ac:dyDescent="0.25">
      <c r="A194">
        <v>193</v>
      </c>
      <c r="B194" t="str">
        <f>"Student " &amp; A194</f>
        <v>Student 193</v>
      </c>
      <c r="C194">
        <v>538719</v>
      </c>
      <c r="D194" t="s">
        <v>198</v>
      </c>
      <c r="E194">
        <v>1.379502</v>
      </c>
      <c r="F194">
        <v>103.888221</v>
      </c>
      <c r="G194" t="s">
        <v>6</v>
      </c>
      <c r="H194" t="str">
        <f t="shared" si="2"/>
        <v>Insert into markers(familyid,   name, postalcode, address, lat, lng, type ) SELECT 193,'Student 193',538719,'HOUGANG GREEN SHOPPING MALL 21 HOUGANG STREET 51',1.379502,103.888221,'home';</v>
      </c>
    </row>
    <row r="195" spans="1:8" x14ac:dyDescent="0.25">
      <c r="A195">
        <v>194</v>
      </c>
      <c r="B195" t="str">
        <f>"Student " &amp; A195</f>
        <v>Student 194</v>
      </c>
      <c r="C195">
        <v>538766</v>
      </c>
      <c r="D195" t="s">
        <v>199</v>
      </c>
      <c r="E195">
        <v>1.3726290000000001</v>
      </c>
      <c r="F195">
        <v>103.89393800000001</v>
      </c>
      <c r="G195" t="s">
        <v>6</v>
      </c>
      <c r="H195" t="str">
        <f t="shared" ref="H195:H258" si="3">"Insert into markers(familyid,   name, postalcode, address, lat, lng, type ) SELECT " &amp;A195 &amp;",'" &amp; B195 &amp;"'," &amp;C195 &amp; ",'" &amp;D195 &amp;"'," &amp; E195 &amp;"," &amp;F195 &amp;",'" &amp;G195 &amp;"';"</f>
        <v>Insert into markers(familyid,   name, postalcode, address, lat, lng, type ) SELECT 194,'Student 194',538766,'HOUGANG MALL 90 HOUGANG AVENUE 10',1.372629,103.893938,'home';</v>
      </c>
    </row>
    <row r="196" spans="1:8" x14ac:dyDescent="0.25">
      <c r="A196">
        <v>195</v>
      </c>
      <c r="B196" t="str">
        <f>"Student " &amp; A196</f>
        <v>Student 195</v>
      </c>
      <c r="C196">
        <v>538829</v>
      </c>
      <c r="D196" t="s">
        <v>200</v>
      </c>
      <c r="E196">
        <v>1.3700319999999999</v>
      </c>
      <c r="F196">
        <v>103.88902400000001</v>
      </c>
      <c r="G196" t="s">
        <v>6</v>
      </c>
      <c r="H196" t="str">
        <f t="shared" si="3"/>
        <v>Insert into markers(familyid,   name, postalcode, address, lat, lng, type ) SELECT 195,'Student 195',538829,'HOUGANG POLYCLINICS 89 HOUGANG AVENUE 4',1.370032,103.889024,'home';</v>
      </c>
    </row>
    <row r="197" spans="1:8" x14ac:dyDescent="0.25">
      <c r="A197">
        <v>196</v>
      </c>
      <c r="B197" t="str">
        <f>"Student " &amp; A197</f>
        <v>Student 196</v>
      </c>
      <c r="C197">
        <v>609935</v>
      </c>
      <c r="D197" t="s">
        <v>201</v>
      </c>
      <c r="E197">
        <v>1.3275999999999999</v>
      </c>
      <c r="F197">
        <v>103.749234</v>
      </c>
      <c r="G197" t="s">
        <v>6</v>
      </c>
      <c r="H197" t="str">
        <f t="shared" si="3"/>
        <v>Insert into markers(familyid,   name, postalcode, address, lat, lng, type ) SELECT 196,'Student 196',609935,'ICON @ INTERNATIONAL BUSINESS PARK 3A INTERNATIONAL BUSINESS PARK',1.3276,103.749234,'home';</v>
      </c>
    </row>
    <row r="198" spans="1:8" x14ac:dyDescent="0.25">
      <c r="A198">
        <v>197</v>
      </c>
      <c r="B198" t="str">
        <f>"Student " &amp; A198</f>
        <v>Student 197</v>
      </c>
      <c r="C198">
        <v>319758</v>
      </c>
      <c r="D198" t="s">
        <v>202</v>
      </c>
      <c r="E198">
        <v>1.3406079</v>
      </c>
      <c r="F198">
        <v>103.8453817</v>
      </c>
      <c r="G198" t="s">
        <v>6</v>
      </c>
      <c r="H198" t="str">
        <f t="shared" si="3"/>
        <v>Insert into markers(familyid,   name, postalcode, address, lat, lng, type ) SELECT 197,'Student 197',319758,'ICON VILLAGE 12 GOPENG STREET',1.3406079,103.8453817,'home';</v>
      </c>
    </row>
    <row r="199" spans="1:8" x14ac:dyDescent="0.25">
      <c r="A199">
        <v>198</v>
      </c>
      <c r="B199" t="str">
        <f>"Student " &amp; A199</f>
        <v>Student 198</v>
      </c>
      <c r="C199">
        <v>370036</v>
      </c>
      <c r="D199" t="s">
        <v>203</v>
      </c>
      <c r="E199">
        <v>1.328989</v>
      </c>
      <c r="F199">
        <v>103.88692899999999</v>
      </c>
      <c r="G199" t="s">
        <v>6</v>
      </c>
      <c r="H199" t="str">
        <f t="shared" si="3"/>
        <v>Insert into markers(familyid,   name, postalcode, address, lat, lng, type ) SELECT 198,'Student 198',370036,'IECON ACTIVE EXPRESS MART 36 CIRCUIT ROAD #01-412',1.328989,103.886929,'home';</v>
      </c>
    </row>
    <row r="200" spans="1:8" x14ac:dyDescent="0.25">
      <c r="A200">
        <v>199</v>
      </c>
      <c r="B200" t="str">
        <f>"Student " &amp; A200</f>
        <v>Student 199</v>
      </c>
      <c r="C200">
        <v>119578</v>
      </c>
      <c r="D200" t="s">
        <v>204</v>
      </c>
      <c r="E200">
        <v>1.278715</v>
      </c>
      <c r="F200">
        <v>103.8013131</v>
      </c>
      <c r="G200" t="s">
        <v>6</v>
      </c>
      <c r="H200" t="str">
        <f t="shared" si="3"/>
        <v>Insert into markers(familyid,   name, postalcode, address, lat, lng, type ) SELECT 199,'Student 199',119578,'IECON ACTIVE EXPRESS MART 36 CIRCUIT ROAD',1.278715,103.8013131,'home';</v>
      </c>
    </row>
    <row r="201" spans="1:8" x14ac:dyDescent="0.25">
      <c r="A201">
        <v>200</v>
      </c>
      <c r="B201" t="str">
        <f>"Student " &amp; A201</f>
        <v>Student 200</v>
      </c>
      <c r="C201">
        <v>188024</v>
      </c>
      <c r="D201" t="s">
        <v>205</v>
      </c>
      <c r="E201">
        <v>1.3003191000000001</v>
      </c>
      <c r="F201">
        <v>103.85573650000001</v>
      </c>
      <c r="G201" t="s">
        <v>6</v>
      </c>
      <c r="H201" t="str">
        <f t="shared" si="3"/>
        <v>Insert into markers(familyid,   name, postalcode, address, lat, lng, type ) SELECT 200,'Student 200',188024,'IECON ACTIVE SUPERMARKET 74 WHAMPOA DRIVE',1.3003191,103.8557365,'home';</v>
      </c>
    </row>
    <row r="202" spans="1:8" x14ac:dyDescent="0.25">
      <c r="A202">
        <v>201</v>
      </c>
      <c r="B202" t="str">
        <f>"Student " &amp; A202</f>
        <v>Student 201</v>
      </c>
      <c r="C202">
        <v>520915</v>
      </c>
      <c r="D202" t="s">
        <v>206</v>
      </c>
      <c r="E202">
        <v>1.348627</v>
      </c>
      <c r="F202">
        <v>103.939517</v>
      </c>
      <c r="G202" t="s">
        <v>6</v>
      </c>
      <c r="H202" t="str">
        <f t="shared" si="3"/>
        <v>Insert into markers(familyid,   name, postalcode, address, lat, lng, type ) SELECT 201,'Student 201',520915,'IECON ACTUA TRADING AND SUPPLIES 915 TAMPINES STREET 91 #01-43',1.348627,103.939517,'home';</v>
      </c>
    </row>
    <row r="203" spans="1:8" x14ac:dyDescent="0.25">
      <c r="A203">
        <v>202</v>
      </c>
      <c r="B203" t="str">
        <f>"Student " &amp; A203</f>
        <v>Student 202</v>
      </c>
      <c r="C203">
        <v>179100</v>
      </c>
      <c r="D203" t="s">
        <v>207</v>
      </c>
      <c r="E203">
        <v>1.2931710000000001</v>
      </c>
      <c r="F203">
        <v>103.85237600000001</v>
      </c>
      <c r="G203" t="s">
        <v>6</v>
      </c>
      <c r="H203" t="str">
        <f t="shared" si="3"/>
        <v>Insert into markers(familyid,   name, postalcode, address, lat, lng, type ) SELECT 202,'Student 202',179100,'IECON ACTUA TRADING AND SUPPLIES 915 TAMPINES STREET 91',1.293171,103.852376,'home';</v>
      </c>
    </row>
    <row r="204" spans="1:8" x14ac:dyDescent="0.25">
      <c r="A204">
        <v>203</v>
      </c>
      <c r="B204" t="str">
        <f>"Student " &amp; A204</f>
        <v>Student 203</v>
      </c>
      <c r="C204">
        <v>542303</v>
      </c>
      <c r="D204" t="s">
        <v>208</v>
      </c>
      <c r="E204">
        <v>1.3874230000000001</v>
      </c>
      <c r="F204">
        <v>103.889867</v>
      </c>
      <c r="G204" t="s">
        <v>6</v>
      </c>
      <c r="H204" t="str">
        <f t="shared" si="3"/>
        <v>Insert into markers(familyid,   name, postalcode, address, lat, lng, type ) SELECT 203,'Student 203',542303,'IECON ANCHORVALE MINIMART 303 ANCHORVALE LINK #01-04',1.387423,103.889867,'home';</v>
      </c>
    </row>
    <row r="205" spans="1:8" x14ac:dyDescent="0.25">
      <c r="A205">
        <v>204</v>
      </c>
      <c r="B205" t="str">
        <f>"Student " &amp; A205</f>
        <v>Student 204</v>
      </c>
      <c r="C205">
        <v>208539</v>
      </c>
      <c r="D205" t="s">
        <v>209</v>
      </c>
      <c r="E205">
        <v>1.3113982</v>
      </c>
      <c r="F205">
        <v>103.8565897</v>
      </c>
      <c r="G205" t="s">
        <v>6</v>
      </c>
      <c r="H205" t="str">
        <f t="shared" si="3"/>
        <v>Insert into markers(familyid,   name, postalcode, address, lat, lng, type ) SELECT 204,'Student 204',208539,'IECON ANCHORVALE MINIMART 303 ANCHORVALE LINK',1.3113982,103.8565897,'home';</v>
      </c>
    </row>
    <row r="206" spans="1:8" x14ac:dyDescent="0.25">
      <c r="A206">
        <v>205</v>
      </c>
      <c r="B206" t="str">
        <f>"Student " &amp; A206</f>
        <v>Student 205</v>
      </c>
      <c r="C206">
        <v>760761</v>
      </c>
      <c r="D206" t="s">
        <v>210</v>
      </c>
      <c r="E206">
        <v>1.425443</v>
      </c>
      <c r="F206">
        <v>103.833179</v>
      </c>
      <c r="G206" t="s">
        <v>6</v>
      </c>
      <c r="H206" t="str">
        <f t="shared" si="3"/>
        <v>Insert into markers(familyid,   name, postalcode, address, lat, lng, type ) SELECT 205,'Student 205',760761,'IECON ANN TENG HENG 761 YISHUN STREET 72 #01-344',1.425443,103.833179,'home';</v>
      </c>
    </row>
    <row r="207" spans="1:8" x14ac:dyDescent="0.25">
      <c r="A207">
        <v>206</v>
      </c>
      <c r="B207" t="str">
        <f>"Student " &amp; A207</f>
        <v>Student 206</v>
      </c>
      <c r="C207">
        <v>589471</v>
      </c>
      <c r="D207" t="s">
        <v>211</v>
      </c>
      <c r="E207">
        <v>1.336112</v>
      </c>
      <c r="F207">
        <v>103.784068</v>
      </c>
      <c r="G207" t="s">
        <v>6</v>
      </c>
      <c r="H207" t="str">
        <f t="shared" si="3"/>
        <v>Insert into markers(familyid,   name, postalcode, address, lat, lng, type ) SELECT 206,'Student 206',589471,'IECON ANN TENG HENG 761 YISHUN STREET 72',1.336112,103.784068,'home';</v>
      </c>
    </row>
    <row r="208" spans="1:8" x14ac:dyDescent="0.25">
      <c r="A208">
        <v>207</v>
      </c>
      <c r="B208" t="str">
        <f>"Student " &amp; A208</f>
        <v>Student 207</v>
      </c>
      <c r="C208">
        <v>760173</v>
      </c>
      <c r="D208" t="s">
        <v>212</v>
      </c>
      <c r="E208">
        <v>1.4370799999999999</v>
      </c>
      <c r="F208">
        <v>103.830921</v>
      </c>
      <c r="G208" t="s">
        <v>6</v>
      </c>
      <c r="H208" t="str">
        <f t="shared" si="3"/>
        <v>Insert into markers(familyid,   name, postalcode, address, lat, lng, type ) SELECT 207,'Student 207',760173,'IECON ASERET TRADING 173 YISHUN AVENUE 7 #01-825',1.43708,103.830921,'home';</v>
      </c>
    </row>
    <row r="209" spans="1:8" x14ac:dyDescent="0.25">
      <c r="A209">
        <v>208</v>
      </c>
      <c r="B209" t="str">
        <f>"Student " &amp; A209</f>
        <v>Student 208</v>
      </c>
      <c r="C209">
        <v>545614</v>
      </c>
      <c r="D209" t="s">
        <v>213</v>
      </c>
      <c r="E209">
        <v>1.3608899999999999</v>
      </c>
      <c r="F209">
        <v>103.87369200000001</v>
      </c>
      <c r="G209" t="s">
        <v>6</v>
      </c>
      <c r="H209" t="str">
        <f t="shared" si="3"/>
        <v>Insert into markers(familyid,   name, postalcode, address, lat, lng, type ) SELECT 208,'Student 208',545614,'IECON ASERET TRADING 173 YISHUN AVENUE 7',1.36089,103.873692,'home';</v>
      </c>
    </row>
    <row r="210" spans="1:8" x14ac:dyDescent="0.25">
      <c r="A210">
        <v>209</v>
      </c>
      <c r="B210" t="str">
        <f>"Student " &amp; A210</f>
        <v>Student 209</v>
      </c>
      <c r="C210">
        <v>188022</v>
      </c>
      <c r="D210" t="s">
        <v>214</v>
      </c>
      <c r="E210">
        <v>1.3003100000000001</v>
      </c>
      <c r="F210">
        <v>103.8557469</v>
      </c>
      <c r="G210" t="s">
        <v>6</v>
      </c>
      <c r="H210" t="str">
        <f t="shared" si="3"/>
        <v>Insert into markers(familyid,   name, postalcode, address, lat, lng, type ) SELECT 209,'Student 209',188022,'IECON BAN SENG PROVISIONS 116 TOA PAYOH LORONG 2',1.30031,103.8557469,'home';</v>
      </c>
    </row>
    <row r="211" spans="1:8" x14ac:dyDescent="0.25">
      <c r="A211">
        <v>210</v>
      </c>
      <c r="B211" t="str">
        <f>"Student " &amp; A211</f>
        <v>Student 210</v>
      </c>
      <c r="C211">
        <v>520280</v>
      </c>
      <c r="D211" t="s">
        <v>215</v>
      </c>
      <c r="E211">
        <v>1.3476030000000001</v>
      </c>
      <c r="F211">
        <v>103.951694</v>
      </c>
      <c r="G211" t="s">
        <v>6</v>
      </c>
      <c r="H211" t="str">
        <f t="shared" si="3"/>
        <v>Insert into markers(familyid,   name, postalcode, address, lat, lng, type ) SELECT 210,'Student 210',520280,'IECON BEGONIA SUPERMARKET 280 TAMPINES STREET 22 #01-244',1.347603,103.951694,'home';</v>
      </c>
    </row>
    <row r="212" spans="1:8" x14ac:dyDescent="0.25">
      <c r="A212">
        <v>211</v>
      </c>
      <c r="B212" t="str">
        <f>"Student " &amp; A212</f>
        <v>Student 211</v>
      </c>
      <c r="C212">
        <v>208539</v>
      </c>
      <c r="D212" t="s">
        <v>216</v>
      </c>
      <c r="E212">
        <v>1.3113982</v>
      </c>
      <c r="F212">
        <v>103.8565897</v>
      </c>
      <c r="G212" t="s">
        <v>6</v>
      </c>
      <c r="H212" t="str">
        <f t="shared" si="3"/>
        <v>Insert into markers(familyid,   name, postalcode, address, lat, lng, type ) SELECT 211,'Student 211',208539,'IECON BEGONIA SUPERMARKET 280 TAMPINES STREET 22',1.3113982,103.8565897,'home';</v>
      </c>
    </row>
    <row r="213" spans="1:8" x14ac:dyDescent="0.25">
      <c r="A213">
        <v>212</v>
      </c>
      <c r="B213" t="str">
        <f>"Student " &amp; A213</f>
        <v>Student 212</v>
      </c>
      <c r="C213">
        <v>760748</v>
      </c>
      <c r="D213" t="s">
        <v>217</v>
      </c>
      <c r="E213">
        <v>1.4276423</v>
      </c>
      <c r="F213">
        <v>103.8333708</v>
      </c>
      <c r="G213" t="s">
        <v>6</v>
      </c>
      <c r="H213" t="str">
        <f t="shared" si="3"/>
        <v>Insert into markers(familyid,   name, postalcode, address, lat, lng, type ) SELECT 212,'Student 212',760748,'IECON CHAN LIAN SENG 748 YISHUN STREET 72',1.4276423,103.8333708,'home';</v>
      </c>
    </row>
    <row r="214" spans="1:8" x14ac:dyDescent="0.25">
      <c r="A214">
        <v>213</v>
      </c>
      <c r="B214" t="str">
        <f>"Student " &amp; A214</f>
        <v>Student 213</v>
      </c>
      <c r="C214">
        <v>530124</v>
      </c>
      <c r="D214" t="s">
        <v>218</v>
      </c>
      <c r="E214">
        <v>1.3529059999999999</v>
      </c>
      <c r="F214">
        <v>103.88658599999999</v>
      </c>
      <c r="G214" t="s">
        <v>6</v>
      </c>
      <c r="H214" t="str">
        <f t="shared" si="3"/>
        <v>Insert into markers(familyid,   name, postalcode, address, lat, lng, type ) SELECT 213,'Student 213',530124,'IECON CHIN HUAT SIONG KEE 124 HOUGANG AVENUE 1 #01-1432',1.352906,103.886586,'home';</v>
      </c>
    </row>
    <row r="215" spans="1:8" x14ac:dyDescent="0.25">
      <c r="A215">
        <v>214</v>
      </c>
      <c r="B215" t="str">
        <f>"Student " &amp; A215</f>
        <v>Student 214</v>
      </c>
      <c r="C215">
        <v>217664</v>
      </c>
      <c r="D215" t="s">
        <v>219</v>
      </c>
      <c r="E215">
        <v>1.3157220000000001</v>
      </c>
      <c r="F215">
        <v>103.85621399999999</v>
      </c>
      <c r="G215" t="s">
        <v>6</v>
      </c>
      <c r="H215" t="str">
        <f t="shared" si="3"/>
        <v>Insert into markers(familyid,   name, postalcode, address, lat, lng, type ) SELECT 214,'Student 214',217664,'IECON CHIN HUAT SIONG KEE 124 HOUGANG AVENUE 1',1.315722,103.856214,'home';</v>
      </c>
    </row>
    <row r="216" spans="1:8" x14ac:dyDescent="0.25">
      <c r="A216">
        <v>215</v>
      </c>
      <c r="B216" t="str">
        <f>"Student " &amp; A216</f>
        <v>Student 215</v>
      </c>
      <c r="C216">
        <v>531002</v>
      </c>
      <c r="D216" t="s">
        <v>220</v>
      </c>
      <c r="E216">
        <v>1.3506689999999999</v>
      </c>
      <c r="F216">
        <v>103.875584</v>
      </c>
      <c r="G216" t="s">
        <v>6</v>
      </c>
      <c r="H216" t="str">
        <f t="shared" si="3"/>
        <v>Insert into markers(familyid,   name, postalcode, address, lat, lng, type ) SELECT 215,'Student 215',531002,'IECON CHNG WAH SENG 2 LORONG LEW LIAN #01-42',1.350669,103.875584,'home';</v>
      </c>
    </row>
    <row r="217" spans="1:8" x14ac:dyDescent="0.25">
      <c r="A217">
        <v>216</v>
      </c>
      <c r="B217" t="str">
        <f>"Student " &amp; A217</f>
        <v>Student 216</v>
      </c>
      <c r="C217">
        <v>179019</v>
      </c>
      <c r="D217" t="s">
        <v>221</v>
      </c>
      <c r="E217">
        <v>1.2901676</v>
      </c>
      <c r="F217">
        <v>103.8448626</v>
      </c>
      <c r="G217" t="s">
        <v>6</v>
      </c>
      <c r="H217" t="str">
        <f t="shared" si="3"/>
        <v>Insert into markers(familyid,   name, postalcode, address, lat, lng, type ) SELECT 216,'Student 216',179019,'IECON CHNG WAH SENG 2 LORONG LEW LIAN',1.2901676,103.8448626,'home';</v>
      </c>
    </row>
    <row r="218" spans="1:8" x14ac:dyDescent="0.25">
      <c r="A218">
        <v>217</v>
      </c>
      <c r="B218" t="str">
        <f>"Student " &amp; A218</f>
        <v>Student 217</v>
      </c>
      <c r="C218">
        <v>530309</v>
      </c>
      <c r="D218" t="s">
        <v>222</v>
      </c>
      <c r="E218">
        <v>22.956903000000001</v>
      </c>
      <c r="F218">
        <v>109.135052</v>
      </c>
      <c r="G218" t="s">
        <v>6</v>
      </c>
      <c r="H218" t="str">
        <f t="shared" si="3"/>
        <v>Insert into markers(familyid,   name, postalcode, address, lat, lng, type ) SELECT 217,'Student 217',530309,'IECON CHNG WAH SENG 309 HOUGANG AVENUE 5 #01-291',22.956903,109.135052,'home';</v>
      </c>
    </row>
    <row r="219" spans="1:8" x14ac:dyDescent="0.25">
      <c r="A219">
        <v>218</v>
      </c>
      <c r="B219" t="str">
        <f>"Student " &amp; A219</f>
        <v>Student 218</v>
      </c>
      <c r="C219">
        <v>579701</v>
      </c>
      <c r="D219" t="s">
        <v>223</v>
      </c>
      <c r="E219">
        <v>1.342819</v>
      </c>
      <c r="F219">
        <v>103.859222</v>
      </c>
      <c r="G219" t="s">
        <v>6</v>
      </c>
      <c r="H219" t="str">
        <f t="shared" si="3"/>
        <v>Insert into markers(familyid,   name, postalcode, address, lat, lng, type ) SELECT 218,'Student 218',579701,'IECON CHNG WAH SENG 309 HOUGANG AVENUE 5',1.342819,103.859222,'home';</v>
      </c>
    </row>
    <row r="220" spans="1:8" x14ac:dyDescent="0.25">
      <c r="A220">
        <v>219</v>
      </c>
      <c r="B220" t="str">
        <f>"Student " &amp; A220</f>
        <v>Student 219</v>
      </c>
      <c r="C220">
        <v>152028</v>
      </c>
      <c r="D220" t="s">
        <v>224</v>
      </c>
      <c r="E220">
        <v>1.2863549999999999</v>
      </c>
      <c r="F220">
        <v>103.80968900000001</v>
      </c>
      <c r="G220" t="s">
        <v>6</v>
      </c>
      <c r="H220" t="str">
        <f t="shared" si="3"/>
        <v>Insert into markers(familyid,   name, postalcode, address, lat, lng, type ) SELECT 219,'Student 219',152028,'IECON CHOP CHUAN LEONG 28 JALAN BUKIT MERAH #01-4466',1.286355,103.809689,'home';</v>
      </c>
    </row>
    <row r="221" spans="1:8" x14ac:dyDescent="0.25">
      <c r="A221">
        <v>220</v>
      </c>
      <c r="B221" t="str">
        <f>"Student " &amp; A221</f>
        <v>Student 220</v>
      </c>
      <c r="C221">
        <v>179030</v>
      </c>
      <c r="D221" t="s">
        <v>225</v>
      </c>
      <c r="E221">
        <v>1.2917765999999999</v>
      </c>
      <c r="F221">
        <v>103.84489379999999</v>
      </c>
      <c r="G221" t="s">
        <v>6</v>
      </c>
      <c r="H221" t="str">
        <f t="shared" si="3"/>
        <v>Insert into markers(familyid,   name, postalcode, address, lat, lng, type ) SELECT 220,'Student 220',179030,'IECON CHOP CHUAN LEONG 28 JALAN BUKIT MERAH',1.2917766,103.8448938,'home';</v>
      </c>
    </row>
    <row r="222" spans="1:8" x14ac:dyDescent="0.25">
      <c r="A222">
        <v>221</v>
      </c>
      <c r="B222" t="str">
        <f>"Student " &amp; A222</f>
        <v>Student 221</v>
      </c>
      <c r="C222">
        <v>188067</v>
      </c>
      <c r="D222" t="s">
        <v>226</v>
      </c>
      <c r="E222">
        <v>1.2996289999999999</v>
      </c>
      <c r="F222">
        <v>103.854302</v>
      </c>
      <c r="G222" t="s">
        <v>6</v>
      </c>
      <c r="H222" t="str">
        <f t="shared" si="3"/>
        <v>Insert into markers(familyid,   name, postalcode, address, lat, lng, type ) SELECT 221,'Student 221',188067,'IECON CHUA YAN KEE 49 TANGLIN HALT ROAD',1.299629,103.854302,'home';</v>
      </c>
    </row>
    <row r="223" spans="1:8" x14ac:dyDescent="0.25">
      <c r="A223">
        <v>222</v>
      </c>
      <c r="B223" t="str">
        <f>"Student " &amp; A223</f>
        <v>Student 222</v>
      </c>
      <c r="C223">
        <v>530911</v>
      </c>
      <c r="D223" t="s">
        <v>227</v>
      </c>
      <c r="E223">
        <v>1.378941</v>
      </c>
      <c r="F223">
        <v>103.883808</v>
      </c>
      <c r="G223" t="s">
        <v>6</v>
      </c>
      <c r="H223" t="str">
        <f t="shared" si="3"/>
        <v>Insert into markers(familyid,   name, postalcode, address, lat, lng, type ) SELECT 222,'Student 222',530911,'IECON CHY YUAN MINI SUPERMARKET 911 HOUGANG STREET 91 #01-58',1.378941,103.883808,'home';</v>
      </c>
    </row>
    <row r="224" spans="1:8" x14ac:dyDescent="0.25">
      <c r="A224">
        <v>223</v>
      </c>
      <c r="B224" t="str">
        <f>"Student " &amp; A224</f>
        <v>Student 223</v>
      </c>
      <c r="C224">
        <v>579838</v>
      </c>
      <c r="D224" t="s">
        <v>228</v>
      </c>
      <c r="E224">
        <v>1.349575</v>
      </c>
      <c r="F224">
        <v>103.849068</v>
      </c>
      <c r="G224" t="s">
        <v>6</v>
      </c>
      <c r="H224" t="str">
        <f t="shared" si="3"/>
        <v>Insert into markers(familyid,   name, postalcode, address, lat, lng, type ) SELECT 223,'Student 223',579838,'IECON CHY YUAN MINI SUPERMARKET 911 HOUGANG STREET 91',1.349575,103.849068,'home';</v>
      </c>
    </row>
    <row r="225" spans="1:8" x14ac:dyDescent="0.25">
      <c r="A225">
        <v>224</v>
      </c>
      <c r="B225" t="str">
        <f>"Student " &amp; A225</f>
        <v>Student 224</v>
      </c>
      <c r="C225">
        <v>188067</v>
      </c>
      <c r="D225" t="s">
        <v>229</v>
      </c>
      <c r="E225">
        <v>1.2996289999999999</v>
      </c>
      <c r="F225">
        <v>103.854302</v>
      </c>
      <c r="G225" t="s">
        <v>6</v>
      </c>
      <c r="H225" t="str">
        <f t="shared" si="3"/>
        <v>Insert into markers(familyid,   name, postalcode, address, lat, lng, type ) SELECT 224,'Student 224',188067,'IECON FAMILY STORE 632 ANG MO KIO AVENUE 4',1.299629,103.854302,'home';</v>
      </c>
    </row>
    <row r="226" spans="1:8" x14ac:dyDescent="0.25">
      <c r="A226">
        <v>225</v>
      </c>
      <c r="B226" t="str">
        <f>"Student " &amp; A226</f>
        <v>Student 225</v>
      </c>
      <c r="C226">
        <v>520343</v>
      </c>
      <c r="D226" t="s">
        <v>230</v>
      </c>
      <c r="E226">
        <v>1.351945</v>
      </c>
      <c r="F226">
        <v>103.96119299999999</v>
      </c>
      <c r="G226" t="s">
        <v>6</v>
      </c>
      <c r="H226" t="str">
        <f t="shared" si="3"/>
        <v>Insert into markers(familyid,   name, postalcode, address, lat, lng, type ) SELECT 225,'Student 225',520343,'IECON GOOD WELL SUPERMARKET 343 TAMPINES STREET 33 #01-318',1.351945,103.961193,'home';</v>
      </c>
    </row>
    <row r="227" spans="1:8" x14ac:dyDescent="0.25">
      <c r="A227">
        <v>226</v>
      </c>
      <c r="B227" t="str">
        <f>"Student " &amp; A227</f>
        <v>Student 226</v>
      </c>
      <c r="C227">
        <v>68897</v>
      </c>
      <c r="D227" t="s">
        <v>231</v>
      </c>
      <c r="E227">
        <v>1.2772296999999999</v>
      </c>
      <c r="F227">
        <v>103.84798600000001</v>
      </c>
      <c r="G227" t="s">
        <v>6</v>
      </c>
      <c r="H227" t="str">
        <f t="shared" si="3"/>
        <v>Insert into markers(familyid,   name, postalcode, address, lat, lng, type ) SELECT 226,'Student 226',68897,'IECON GOOD WELL SUPERMARKET 343 TAMPINES STREET 33',1.2772297,103.847986,'home';</v>
      </c>
    </row>
    <row r="228" spans="1:8" x14ac:dyDescent="0.25">
      <c r="A228">
        <v>227</v>
      </c>
      <c r="B228" t="str">
        <f>"Student " &amp; A228</f>
        <v>Student 227</v>
      </c>
      <c r="C228">
        <v>530511</v>
      </c>
      <c r="D228" t="s">
        <v>232</v>
      </c>
      <c r="E228">
        <v>23.669526999999999</v>
      </c>
      <c r="F228">
        <v>108.73146699999999</v>
      </c>
      <c r="G228" t="s">
        <v>6</v>
      </c>
      <c r="H228" t="str">
        <f t="shared" si="3"/>
        <v>Insert into markers(familyid,   name, postalcode, address, lat, lng, type ) SELECT 227,'Student 227',530511,'IECON GUAT SENG HUAT 511 HOUGANG AVENUE 10 #01-149',23.669527,108.731467,'home';</v>
      </c>
    </row>
    <row r="229" spans="1:8" x14ac:dyDescent="0.25">
      <c r="A229">
        <v>228</v>
      </c>
      <c r="B229" t="str">
        <f>"Student " &amp; A229</f>
        <v>Student 228</v>
      </c>
      <c r="C229">
        <v>68897</v>
      </c>
      <c r="D229" t="s">
        <v>233</v>
      </c>
      <c r="E229">
        <v>1.335755</v>
      </c>
      <c r="F229">
        <v>103.8554939</v>
      </c>
      <c r="G229" t="s">
        <v>6</v>
      </c>
      <c r="H229" t="str">
        <f t="shared" si="3"/>
        <v>Insert into markers(familyid,   name, postalcode, address, lat, lng, type ) SELECT 228,'Student 228',68897,'IECON GUAT SENG HUAT 511 HOUGANG AVENUE 10',1.335755,103.8554939,'home';</v>
      </c>
    </row>
    <row r="230" spans="1:8" x14ac:dyDescent="0.25">
      <c r="A230">
        <v>229</v>
      </c>
      <c r="B230" t="str">
        <f>"Student " &amp; A230</f>
        <v>Student 229</v>
      </c>
      <c r="C230">
        <v>588996</v>
      </c>
      <c r="D230" t="s">
        <v>234</v>
      </c>
      <c r="E230">
        <v>1.3390010000000001</v>
      </c>
      <c r="F230">
        <v>103.778958</v>
      </c>
      <c r="G230" t="s">
        <v>6</v>
      </c>
      <c r="H230" t="str">
        <f t="shared" si="3"/>
        <v>Insert into markers(familyid,   name, postalcode, address, lat, lng, type ) SELECT 229,'Student 229',588996,'IECON HAO GUAN MINI MART 505 ANG MO KIO AVENUE 8',1.339001,103.778958,'home';</v>
      </c>
    </row>
    <row r="231" spans="1:8" x14ac:dyDescent="0.25">
      <c r="A231">
        <v>230</v>
      </c>
      <c r="B231" t="str">
        <f>"Student " &amp; A231</f>
        <v>Student 230</v>
      </c>
      <c r="C231">
        <v>760664</v>
      </c>
      <c r="D231" t="s">
        <v>235</v>
      </c>
      <c r="E231">
        <v>1.4202969999999999</v>
      </c>
      <c r="F231">
        <v>103.84104499999999</v>
      </c>
      <c r="G231" t="s">
        <v>6</v>
      </c>
      <c r="H231" t="str">
        <f t="shared" si="3"/>
        <v>Insert into markers(familyid,   name, postalcode, address, lat, lng, type ) SELECT 230,'Student 230',760664,'IECON HOCK TAI CHEONG 664 YISHUN AVENUE 4 #01-279',1.420297,103.841045,'home';</v>
      </c>
    </row>
    <row r="232" spans="1:8" x14ac:dyDescent="0.25">
      <c r="A232">
        <v>231</v>
      </c>
      <c r="B232" t="str">
        <f>"Student " &amp; A232</f>
        <v>Student 231</v>
      </c>
      <c r="C232">
        <v>228213</v>
      </c>
      <c r="D232" t="s">
        <v>236</v>
      </c>
      <c r="E232">
        <v>1.3072490000000001</v>
      </c>
      <c r="F232">
        <v>103.833358</v>
      </c>
      <c r="G232" t="s">
        <v>6</v>
      </c>
      <c r="H232" t="str">
        <f t="shared" si="3"/>
        <v>Insert into markers(familyid,   name, postalcode, address, lat, lng, type ) SELECT 231,'Student 231',228213,'IECON HOCK TAI CHEONG 664 YISHUN AVENUE 4',1.307249,103.833358,'home';</v>
      </c>
    </row>
    <row r="233" spans="1:8" x14ac:dyDescent="0.25">
      <c r="A233">
        <v>232</v>
      </c>
      <c r="B233" t="str">
        <f>"Student " &amp; A233</f>
        <v>Student 232</v>
      </c>
      <c r="C233">
        <v>760103</v>
      </c>
      <c r="D233" t="s">
        <v>237</v>
      </c>
      <c r="E233">
        <v>1.431578</v>
      </c>
      <c r="F233">
        <v>103.828487</v>
      </c>
      <c r="G233" t="s">
        <v>6</v>
      </c>
      <c r="H233" t="str">
        <f t="shared" si="3"/>
        <v>Insert into markers(familyid,   name, postalcode, address, lat, lng, type ) SELECT 232,'Student 232',760103,'IECON KIM ENG MINI SUPERMARKET 103 YISHUN RING ROAD #01-79',1.431578,103.828487,'home';</v>
      </c>
    </row>
    <row r="234" spans="1:8" x14ac:dyDescent="0.25">
      <c r="A234">
        <v>233</v>
      </c>
      <c r="B234" t="str">
        <f>"Student " &amp; A234</f>
        <v>Student 233</v>
      </c>
      <c r="C234">
        <v>238884</v>
      </c>
      <c r="D234" t="s">
        <v>238</v>
      </c>
      <c r="E234">
        <v>1.3062153000000001</v>
      </c>
      <c r="F234">
        <v>103.82859999999999</v>
      </c>
      <c r="G234" t="s">
        <v>6</v>
      </c>
      <c r="H234" t="str">
        <f t="shared" si="3"/>
        <v>Insert into markers(familyid,   name, postalcode, address, lat, lng, type ) SELECT 233,'Student 233',238884,'IECON KIM ENG MINI SUPERMARKET 103 YISHUN RING ROAD',1.3062153,103.8286,'home';</v>
      </c>
    </row>
    <row r="235" spans="1:8" x14ac:dyDescent="0.25">
      <c r="A235">
        <v>234</v>
      </c>
      <c r="B235" t="str">
        <f>"Student " &amp; A235</f>
        <v>Student 234</v>
      </c>
      <c r="C235">
        <v>370078</v>
      </c>
      <c r="D235" t="s">
        <v>239</v>
      </c>
      <c r="E235">
        <v>1.327882</v>
      </c>
      <c r="F235">
        <v>103.885268</v>
      </c>
      <c r="G235" t="s">
        <v>6</v>
      </c>
      <c r="H235" t="str">
        <f t="shared" si="3"/>
        <v>Insert into markers(familyid,   name, postalcode, address, lat, lng, type ) SELECT 234,'Student 234',370078,'IECON LI FENG YUAN 78 CIRCUIT ROAD #01-484',1.327882,103.885268,'home';</v>
      </c>
    </row>
    <row r="236" spans="1:8" x14ac:dyDescent="0.25">
      <c r="A236">
        <v>235</v>
      </c>
      <c r="B236" t="str">
        <f>"Student " &amp; A236</f>
        <v>Student 235</v>
      </c>
      <c r="C236">
        <v>319378</v>
      </c>
      <c r="D236" t="s">
        <v>240</v>
      </c>
      <c r="E236">
        <v>1.3372679000000001</v>
      </c>
      <c r="F236">
        <v>103.854614</v>
      </c>
      <c r="G236" t="s">
        <v>6</v>
      </c>
      <c r="H236" t="str">
        <f t="shared" si="3"/>
        <v>Insert into markers(familyid,   name, postalcode, address, lat, lng, type ) SELECT 235,'Student 235',319378,'IECON LI FENG YUAN 78 CIRCUIT ROAD',1.3372679,103.854614,'home';</v>
      </c>
    </row>
    <row r="237" spans="1:8" x14ac:dyDescent="0.25">
      <c r="A237">
        <v>236</v>
      </c>
      <c r="B237" t="str">
        <f>"Student " &amp; A237</f>
        <v>Student 236</v>
      </c>
      <c r="C237">
        <v>640453</v>
      </c>
      <c r="D237" t="s">
        <v>241</v>
      </c>
      <c r="E237">
        <v>1.351389</v>
      </c>
      <c r="F237">
        <v>103.717685</v>
      </c>
      <c r="G237" t="s">
        <v>6</v>
      </c>
      <c r="H237" t="str">
        <f t="shared" si="3"/>
        <v>Insert into markers(familyid,   name, postalcode, address, lat, lng, type ) SELECT 236,'Student 236',640453,'IECON LIM THIONG BENG 453 JURONG WEST STREET 42 #01-K1',1.351389,103.717685,'home';</v>
      </c>
    </row>
    <row r="238" spans="1:8" x14ac:dyDescent="0.25">
      <c r="A238">
        <v>237</v>
      </c>
      <c r="B238" t="str">
        <f>"Student " &amp; A238</f>
        <v>Student 237</v>
      </c>
      <c r="C238">
        <v>219428</v>
      </c>
      <c r="D238" t="s">
        <v>242</v>
      </c>
      <c r="E238">
        <v>1.3072969999999999</v>
      </c>
      <c r="F238">
        <v>103.849171</v>
      </c>
      <c r="G238" t="s">
        <v>6</v>
      </c>
      <c r="H238" t="str">
        <f t="shared" si="3"/>
        <v>Insert into markers(familyid,   name, postalcode, address, lat, lng, type ) SELECT 237,'Student 237',219428,'IECON LIM THIONG BENG 453 JURONG WEST STREET 42',1.307297,103.849171,'home';</v>
      </c>
    </row>
    <row r="239" spans="1:8" x14ac:dyDescent="0.25">
      <c r="A239">
        <v>238</v>
      </c>
      <c r="B239" t="str">
        <f>"Student " &amp; A239</f>
        <v>Student 238</v>
      </c>
      <c r="C239">
        <v>530440</v>
      </c>
      <c r="D239" t="s">
        <v>243</v>
      </c>
      <c r="E239">
        <v>1.379157</v>
      </c>
      <c r="F239">
        <v>103.893518</v>
      </c>
      <c r="G239" t="s">
        <v>6</v>
      </c>
      <c r="H239" t="str">
        <f t="shared" si="3"/>
        <v>Insert into markers(familyid,   name, postalcode, address, lat, lng, type ) SELECT 238,'Student 238',530440,'IECON LIN DA MINI 440 HOUGANG AVENUE 8 #B1-1567',1.379157,103.893518,'home';</v>
      </c>
    </row>
    <row r="240" spans="1:8" x14ac:dyDescent="0.25">
      <c r="A240">
        <v>239</v>
      </c>
      <c r="B240" t="str">
        <f>"Student " &amp; A240</f>
        <v>Student 239</v>
      </c>
      <c r="C240">
        <v>68897</v>
      </c>
      <c r="D240" t="s">
        <v>244</v>
      </c>
      <c r="E240">
        <v>1.335755</v>
      </c>
      <c r="F240">
        <v>103.8554939</v>
      </c>
      <c r="G240" t="s">
        <v>6</v>
      </c>
      <c r="H240" t="str">
        <f t="shared" si="3"/>
        <v>Insert into markers(familyid,   name, postalcode, address, lat, lng, type ) SELECT 239,'Student 239',68897,'IECON LIN DA MINI 440 HOUGANG AVENUE 8',1.335755,103.8554939,'home';</v>
      </c>
    </row>
    <row r="241" spans="1:8" x14ac:dyDescent="0.25">
      <c r="A241">
        <v>240</v>
      </c>
      <c r="B241" t="str">
        <f>"Student " &amp; A241</f>
        <v>Student 240</v>
      </c>
      <c r="C241">
        <v>640727</v>
      </c>
      <c r="D241" t="s">
        <v>245</v>
      </c>
      <c r="E241">
        <v>1.345712</v>
      </c>
      <c r="F241">
        <v>103.69786999999999</v>
      </c>
      <c r="G241" t="s">
        <v>6</v>
      </c>
      <c r="H241" t="str">
        <f t="shared" si="3"/>
        <v>Insert into markers(familyid,   name, postalcode, address, lat, lng, type ) SELECT 240,'Student 240',640727,'IECON MING HUAT MINIMART 727 JURONG WEST AVENUE 5 #01-190',1.345712,103.69787,'home';</v>
      </c>
    </row>
    <row r="242" spans="1:8" x14ac:dyDescent="0.25">
      <c r="A242">
        <v>241</v>
      </c>
      <c r="B242" t="str">
        <f>"Student " &amp; A242</f>
        <v>Student 241</v>
      </c>
      <c r="C242">
        <v>219428</v>
      </c>
      <c r="D242" t="s">
        <v>246</v>
      </c>
      <c r="E242">
        <v>1.3072969999999999</v>
      </c>
      <c r="F242">
        <v>103.849171</v>
      </c>
      <c r="G242" t="s">
        <v>6</v>
      </c>
      <c r="H242" t="str">
        <f t="shared" si="3"/>
        <v>Insert into markers(familyid,   name, postalcode, address, lat, lng, type ) SELECT 241,'Student 241',219428,'IECON MING HUAT MINIMART 727 JURONG WEST AVENUE 5',1.307297,103.849171,'home';</v>
      </c>
    </row>
    <row r="243" spans="1:8" x14ac:dyDescent="0.25">
      <c r="A243">
        <v>242</v>
      </c>
      <c r="B243" t="str">
        <f>"Student " &amp; A243</f>
        <v>Student 242</v>
      </c>
      <c r="C243">
        <v>520878</v>
      </c>
      <c r="D243" t="s">
        <v>247</v>
      </c>
      <c r="E243">
        <v>1.35219</v>
      </c>
      <c r="F243">
        <v>103.931279</v>
      </c>
      <c r="G243" t="s">
        <v>6</v>
      </c>
      <c r="H243" t="str">
        <f t="shared" si="3"/>
        <v>Insert into markers(familyid,   name, postalcode, address, lat, lng, type ) SELECT 242,'Student 242',520878,'IECON OM SAI MINIMART 878 TAMPINES AVENUE 8 #01-318',1.35219,103.931279,'home';</v>
      </c>
    </row>
    <row r="244" spans="1:8" x14ac:dyDescent="0.25">
      <c r="A244">
        <v>243</v>
      </c>
      <c r="B244" t="str">
        <f>"Student " &amp; A244</f>
        <v>Student 243</v>
      </c>
      <c r="C244">
        <v>160133</v>
      </c>
      <c r="D244" t="s">
        <v>248</v>
      </c>
      <c r="E244">
        <v>1.279541</v>
      </c>
      <c r="F244">
        <v>103.827307</v>
      </c>
      <c r="G244" t="s">
        <v>6</v>
      </c>
      <c r="H244" t="str">
        <f t="shared" si="3"/>
        <v>Insert into markers(familyid,   name, postalcode, address, lat, lng, type ) SELECT 243,'Student 243',160133,'IECON OM SAI MINIMART 878 TAMPINES AVENUE 8',1.279541,103.827307,'home';</v>
      </c>
    </row>
    <row r="245" spans="1:8" x14ac:dyDescent="0.25">
      <c r="A245">
        <v>244</v>
      </c>
      <c r="B245" t="str">
        <f>"Student " &amp; A245</f>
        <v>Student 244</v>
      </c>
      <c r="C245">
        <v>299939</v>
      </c>
      <c r="D245" t="s">
        <v>249</v>
      </c>
      <c r="E245">
        <v>1.3363191999999999</v>
      </c>
      <c r="F245">
        <v>103.8334007</v>
      </c>
      <c r="G245" t="s">
        <v>6</v>
      </c>
      <c r="H245" t="str">
        <f t="shared" si="3"/>
        <v>Insert into markers(familyid,   name, postalcode, address, lat, lng, type ) SELECT 244,'Student 244',299939,'IECON ONG JIT SANG 203 TOA PAYOH NORTH',1.3363192,103.8334007,'home';</v>
      </c>
    </row>
    <row r="246" spans="1:8" x14ac:dyDescent="0.25">
      <c r="A246">
        <v>245</v>
      </c>
      <c r="B246" t="str">
        <f>"Student " &amp; A246</f>
        <v>Student 245</v>
      </c>
      <c r="C246">
        <v>760605</v>
      </c>
      <c r="D246" t="s">
        <v>250</v>
      </c>
      <c r="E246">
        <v>1.421807</v>
      </c>
      <c r="F246">
        <v>103.8362269</v>
      </c>
      <c r="G246" t="s">
        <v>6</v>
      </c>
      <c r="H246" t="str">
        <f t="shared" si="3"/>
        <v>Insert into markers(familyid,   name, postalcode, address, lat, lng, type ) SELECT 245,'Student 245',760605,'IECON PIAK LAN HIONG 605 YISHUN STREET 61 #01-311',1.421807,103.8362269,'home';</v>
      </c>
    </row>
    <row r="247" spans="1:8" x14ac:dyDescent="0.25">
      <c r="A247">
        <v>246</v>
      </c>
      <c r="B247" t="str">
        <f>"Student " &amp; A247</f>
        <v>Student 246</v>
      </c>
      <c r="C247">
        <v>79907</v>
      </c>
      <c r="D247" t="s">
        <v>251</v>
      </c>
      <c r="E247">
        <v>1.2732079000000001</v>
      </c>
      <c r="F247">
        <v>103.84363399999999</v>
      </c>
      <c r="G247" t="s">
        <v>6</v>
      </c>
      <c r="H247" t="str">
        <f t="shared" si="3"/>
        <v>Insert into markers(familyid,   name, postalcode, address, lat, lng, type ) SELECT 246,'Student 246',79907,'IECON PIAK LAN HIONG 605 YISHUN STREET 61',1.2732079,103.843634,'home';</v>
      </c>
    </row>
    <row r="248" spans="1:8" x14ac:dyDescent="0.25">
      <c r="A248">
        <v>247</v>
      </c>
      <c r="B248" t="str">
        <f>"Student " &amp; A248</f>
        <v>Student 247</v>
      </c>
      <c r="C248">
        <v>520369</v>
      </c>
      <c r="D248" t="s">
        <v>252</v>
      </c>
      <c r="E248">
        <v>1.358614</v>
      </c>
      <c r="F248">
        <v>103.960233</v>
      </c>
      <c r="G248" t="s">
        <v>6</v>
      </c>
      <c r="H248" t="str">
        <f t="shared" si="3"/>
        <v>Insert into markers(familyid,   name, postalcode, address, lat, lng, type ) SELECT 247,'Student 247',520369,'IECON RAMYAA 369 TAMPINES STREET 34 #01-21',1.358614,103.960233,'home';</v>
      </c>
    </row>
    <row r="249" spans="1:8" x14ac:dyDescent="0.25">
      <c r="A249">
        <v>248</v>
      </c>
      <c r="B249" t="str">
        <f>"Student " &amp; A249</f>
        <v>Student 248</v>
      </c>
      <c r="C249">
        <v>188867</v>
      </c>
      <c r="D249" t="s">
        <v>253</v>
      </c>
      <c r="E249">
        <v>1.3005990000000001</v>
      </c>
      <c r="F249">
        <v>3.8548930000000001</v>
      </c>
      <c r="G249" t="s">
        <v>6</v>
      </c>
      <c r="H249" t="str">
        <f t="shared" si="3"/>
        <v>Insert into markers(familyid,   name, postalcode, address, lat, lng, type ) SELECT 248,'Student 248',188867,'IECON RAMYAA 369 TAMPINES STREET 34',1.300599,3.854893,'home';</v>
      </c>
    </row>
    <row r="250" spans="1:8" x14ac:dyDescent="0.25">
      <c r="A250">
        <v>249</v>
      </c>
      <c r="B250" t="str">
        <f>"Student " &amp; A250</f>
        <v>Student 249</v>
      </c>
      <c r="C250">
        <v>154075</v>
      </c>
      <c r="D250" t="s">
        <v>254</v>
      </c>
      <c r="E250">
        <v>1.2885150000000001</v>
      </c>
      <c r="F250">
        <v>103.815713</v>
      </c>
      <c r="G250" t="s">
        <v>6</v>
      </c>
      <c r="H250" t="str">
        <f t="shared" si="3"/>
        <v>Insert into markers(familyid,   name, postalcode, address, lat, lng, type ) SELECT 249,'Student 249',154075,'IECON RONG XING PTE LTD 75D REDHILL ROAD #01-92',1.288515,103.815713,'home';</v>
      </c>
    </row>
    <row r="251" spans="1:8" x14ac:dyDescent="0.25">
      <c r="A251">
        <v>250</v>
      </c>
      <c r="B251" t="str">
        <f>"Student " &amp; A251</f>
        <v>Student 250</v>
      </c>
      <c r="C251">
        <v>575701</v>
      </c>
      <c r="D251" t="s">
        <v>255</v>
      </c>
      <c r="E251">
        <v>1.3565168999999999</v>
      </c>
      <c r="F251">
        <v>103.8362765</v>
      </c>
      <c r="G251" t="s">
        <v>6</v>
      </c>
      <c r="H251" t="str">
        <f t="shared" si="3"/>
        <v>Insert into markers(familyid,   name, postalcode, address, lat, lng, type ) SELECT 250,'Student 250',575701,'IECON RONG XING PTE LTD 75D REDHILL ROAD',1.3565169,103.8362765,'home';</v>
      </c>
    </row>
    <row r="252" spans="1:8" x14ac:dyDescent="0.25">
      <c r="A252">
        <v>251</v>
      </c>
      <c r="B252" t="str">
        <f>"Student " &amp; A252</f>
        <v>Student 251</v>
      </c>
      <c r="C252">
        <v>238843</v>
      </c>
      <c r="D252" t="s">
        <v>256</v>
      </c>
      <c r="E252">
        <v>1.3019594000000001</v>
      </c>
      <c r="F252">
        <v>103.83983050000001</v>
      </c>
      <c r="G252" t="s">
        <v>6</v>
      </c>
      <c r="H252" t="str">
        <f t="shared" si="3"/>
        <v>Insert into markers(familyid,   name, postalcode, address, lat, lng, type ) SELECT 251,'Student 251',238843,'IECON SAN CHUNG MINIMART 24 BENDEMEER ROAD',1.3019594,103.8398305,'home';</v>
      </c>
    </row>
    <row r="253" spans="1:8" x14ac:dyDescent="0.25">
      <c r="A253">
        <v>252</v>
      </c>
      <c r="B253" t="str">
        <f>"Student " &amp; A253</f>
        <v>Student 252</v>
      </c>
      <c r="C253">
        <v>120354</v>
      </c>
      <c r="D253" t="s">
        <v>257</v>
      </c>
      <c r="E253">
        <v>1.313528</v>
      </c>
      <c r="F253">
        <v>103.77077800000001</v>
      </c>
      <c r="G253" t="s">
        <v>6</v>
      </c>
      <c r="H253" t="str">
        <f t="shared" si="3"/>
        <v>Insert into markers(familyid,   name, postalcode, address, lat, lng, type ) SELECT 252,'Student 252',120354,'IECON SIN YEW LEONG 354 CLEMENTI AVENUE 2 #01-223',1.313528,103.770778,'home';</v>
      </c>
    </row>
    <row r="254" spans="1:8" x14ac:dyDescent="0.25">
      <c r="A254">
        <v>253</v>
      </c>
      <c r="B254" t="str">
        <f>"Student " &amp; A254</f>
        <v>Student 253</v>
      </c>
      <c r="C254">
        <v>18982</v>
      </c>
      <c r="D254" t="s">
        <v>258</v>
      </c>
      <c r="E254">
        <v>1.2800784999999999</v>
      </c>
      <c r="F254">
        <v>103.8552787</v>
      </c>
      <c r="G254" t="s">
        <v>6</v>
      </c>
      <c r="H254" t="str">
        <f t="shared" si="3"/>
        <v>Insert into markers(familyid,   name, postalcode, address, lat, lng, type ) SELECT 253,'Student 253',18982,'IECON SIN YEW LEONG 354 CLEMENTI AVENUE 2',1.2800785,103.8552787,'home';</v>
      </c>
    </row>
    <row r="255" spans="1:8" x14ac:dyDescent="0.25">
      <c r="A255">
        <v>254</v>
      </c>
      <c r="B255" t="str">
        <f>"Student " &amp; A255</f>
        <v>Student 254</v>
      </c>
      <c r="C255">
        <v>238843</v>
      </c>
      <c r="D255" t="s">
        <v>259</v>
      </c>
      <c r="E255">
        <v>1.3019594000000001</v>
      </c>
      <c r="F255">
        <v>103.83983050000001</v>
      </c>
      <c r="G255" t="s">
        <v>6</v>
      </c>
      <c r="H255" t="str">
        <f t="shared" si="3"/>
        <v>Insert into markers(familyid,   name, postalcode, address, lat, lng, type ) SELECT 254,'Student 254',238843,'IECON TAY YONG HUAT 128 ANG MO KIO AVENUE 3',1.3019594,103.8398305,'home';</v>
      </c>
    </row>
    <row r="256" spans="1:8" x14ac:dyDescent="0.25">
      <c r="A256">
        <v>255</v>
      </c>
      <c r="B256" t="str">
        <f>"Student " &amp; A256</f>
        <v>Student 255</v>
      </c>
      <c r="C256">
        <v>100077</v>
      </c>
      <c r="D256" t="s">
        <v>260</v>
      </c>
      <c r="E256">
        <v>1.273906</v>
      </c>
      <c r="F256">
        <v>103.808521</v>
      </c>
      <c r="G256" t="s">
        <v>6</v>
      </c>
      <c r="H256" t="str">
        <f t="shared" si="3"/>
        <v>Insert into markers(familyid,   name, postalcode, address, lat, lng, type ) SELECT 255,'Student 255',100077,'IECON TECK GUAN 77 TELOK BLANGAH DRIVE #01-228',1.273906,103.808521,'home';</v>
      </c>
    </row>
    <row r="257" spans="1:8" x14ac:dyDescent="0.25">
      <c r="A257">
        <v>256</v>
      </c>
      <c r="B257" t="str">
        <f>"Student " &amp; A257</f>
        <v>Student 256</v>
      </c>
      <c r="C257">
        <v>18990</v>
      </c>
      <c r="D257" t="s">
        <v>261</v>
      </c>
      <c r="E257">
        <v>1.2762739999999999</v>
      </c>
      <c r="F257">
        <v>103.854629</v>
      </c>
      <c r="G257" t="s">
        <v>6</v>
      </c>
      <c r="H257" t="str">
        <f t="shared" si="3"/>
        <v>Insert into markers(familyid,   name, postalcode, address, lat, lng, type ) SELECT 256,'Student 256',18990,'IECON TECK GUAN 77 TELOK BLANGAH DRIVE',1.276274,103.854629,'home';</v>
      </c>
    </row>
    <row r="258" spans="1:8" x14ac:dyDescent="0.25">
      <c r="A258">
        <v>257</v>
      </c>
      <c r="B258" t="str">
        <f>"Student " &amp; A258</f>
        <v>Student 257</v>
      </c>
      <c r="C258">
        <v>79120</v>
      </c>
      <c r="D258" t="s">
        <v>262</v>
      </c>
      <c r="E258">
        <v>1.273228</v>
      </c>
      <c r="F258">
        <v>103.8448952</v>
      </c>
      <c r="G258" t="s">
        <v>6</v>
      </c>
      <c r="H258" t="str">
        <f t="shared" si="3"/>
        <v>Insert into markers(familyid,   name, postalcode, address, lat, lng, type ) SELECT 257,'Student 257',79120,'IECON TONG SENG HUAT 234 TOA PAYOH LORONG 8',1.273228,103.8448952,'home';</v>
      </c>
    </row>
    <row r="259" spans="1:8" x14ac:dyDescent="0.25">
      <c r="A259">
        <v>258</v>
      </c>
      <c r="B259" t="str">
        <f>"Student " &amp; A259</f>
        <v>Student 258</v>
      </c>
      <c r="C259">
        <v>730136</v>
      </c>
      <c r="D259" t="s">
        <v>263</v>
      </c>
      <c r="E259">
        <v>1.4386460000000001</v>
      </c>
      <c r="F259">
        <v>103.777659</v>
      </c>
      <c r="G259" t="s">
        <v>6</v>
      </c>
      <c r="H259" t="str">
        <f t="shared" ref="H259:H322" si="4">"Insert into markers(familyid,   name, postalcode, address, lat, lng, type ) SELECT " &amp;A259 &amp;",'" &amp; B259 &amp;"'," &amp;C259 &amp; ",'" &amp;D259 &amp;"'," &amp; E259 &amp;"," &amp;F259 &amp;",'" &amp;G259 &amp;"';"</f>
        <v>Insert into markers(familyid,   name, postalcode, address, lat, lng, type ) SELECT 258,'Student 258',730136,'IECON UNITED SUPERMARKET 136 MARSILING ROAD #01-2188',1.438646,103.777659,'home';</v>
      </c>
    </row>
    <row r="260" spans="1:8" x14ac:dyDescent="0.25">
      <c r="A260">
        <v>259</v>
      </c>
      <c r="B260" t="str">
        <f>"Student " &amp; A260</f>
        <v>Student 259</v>
      </c>
      <c r="C260">
        <v>179097</v>
      </c>
      <c r="D260" t="s">
        <v>264</v>
      </c>
      <c r="E260">
        <v>1.2913300000000001</v>
      </c>
      <c r="F260">
        <v>103.85007400000001</v>
      </c>
      <c r="G260" t="s">
        <v>6</v>
      </c>
      <c r="H260" t="str">
        <f t="shared" si="4"/>
        <v>Insert into markers(familyid,   name, postalcode, address, lat, lng, type ) SELECT 259,'Student 259',179097,'IECON UNITED SUPERMARKET 136 MARSILING ROAD',1.29133,103.850074,'home';</v>
      </c>
    </row>
    <row r="261" spans="1:8" x14ac:dyDescent="0.25">
      <c r="A261">
        <v>260</v>
      </c>
      <c r="B261" t="str">
        <f>"Student " &amp; A261</f>
        <v>Student 260</v>
      </c>
      <c r="C261">
        <v>39593</v>
      </c>
      <c r="D261" t="s">
        <v>265</v>
      </c>
      <c r="E261">
        <v>1.292937</v>
      </c>
      <c r="F261">
        <v>103.85700199999999</v>
      </c>
      <c r="G261" t="s">
        <v>6</v>
      </c>
      <c r="H261" t="str">
        <f t="shared" si="4"/>
        <v>Insert into markers(familyid,   name, postalcode, address, lat, lng, type ) SELECT 260,'Student 260',39593,'IECON WEI ANN 107 ANG MO KIO AVE 4',1.292937,103.857002,'home';</v>
      </c>
    </row>
    <row r="262" spans="1:8" x14ac:dyDescent="0.25">
      <c r="A262">
        <v>261</v>
      </c>
      <c r="B262" t="str">
        <f>"Student " &amp; A262</f>
        <v>Student 261</v>
      </c>
      <c r="C262">
        <v>39593</v>
      </c>
      <c r="D262" t="s">
        <v>266</v>
      </c>
      <c r="E262">
        <v>1.292937</v>
      </c>
      <c r="F262">
        <v>103.85700199999999</v>
      </c>
      <c r="G262" t="s">
        <v>6</v>
      </c>
      <c r="H262" t="str">
        <f t="shared" si="4"/>
        <v>Insert into markers(familyid,   name, postalcode, address, lat, lng, type ) SELECT 261,'Student 261',39593,'IECON YEO SOON LAI MINIMART 554 ANG MO KIO AVENUE 10',1.292937,103.857002,'home';</v>
      </c>
    </row>
    <row r="263" spans="1:8" x14ac:dyDescent="0.25">
      <c r="A263">
        <v>262</v>
      </c>
      <c r="B263" t="str">
        <f>"Student " &amp; A263</f>
        <v>Student 262</v>
      </c>
      <c r="C263">
        <v>39593</v>
      </c>
      <c r="D263" t="s">
        <v>267</v>
      </c>
      <c r="E263">
        <v>1.292937</v>
      </c>
      <c r="F263">
        <v>103.85700199999999</v>
      </c>
      <c r="G263" t="s">
        <v>6</v>
      </c>
      <c r="H263" t="str">
        <f t="shared" si="4"/>
        <v>Insert into markers(familyid,   name, postalcode, address, lat, lng, type ) SELECT 262,'Student 262',39593,'IEZHEN MINIMART 443 ANG MO KIO AVENUE 10',1.292937,103.857002,'home';</v>
      </c>
    </row>
    <row r="264" spans="1:8" x14ac:dyDescent="0.25">
      <c r="A264">
        <v>263</v>
      </c>
      <c r="B264" t="str">
        <f>"Student " &amp; A264</f>
        <v>Student 263</v>
      </c>
      <c r="C264">
        <v>159965</v>
      </c>
      <c r="D264" t="s">
        <v>268</v>
      </c>
      <c r="E264">
        <v>1.2881549999999999</v>
      </c>
      <c r="F264">
        <v>103.805666</v>
      </c>
      <c r="G264" t="s">
        <v>6</v>
      </c>
      <c r="H264" t="str">
        <f t="shared" si="4"/>
        <v>Insert into markers(familyid,   name, postalcode, address, lat, lng, type ) SELECT 263,'Student 263',159965,'IKEA ALEXANDRA 317 ALEXANDRA ROAD',1.288155,103.805666,'home';</v>
      </c>
    </row>
    <row r="265" spans="1:8" x14ac:dyDescent="0.25">
      <c r="A265">
        <v>264</v>
      </c>
      <c r="B265" t="str">
        <f>"Student " &amp; A265</f>
        <v>Student 264</v>
      </c>
      <c r="C265">
        <v>609601</v>
      </c>
      <c r="D265" t="s">
        <v>269</v>
      </c>
      <c r="E265">
        <v>1.334938</v>
      </c>
      <c r="F265">
        <v>103.746872</v>
      </c>
      <c r="G265" t="s">
        <v>6</v>
      </c>
      <c r="H265" t="str">
        <f t="shared" si="4"/>
        <v>Insert into markers(familyid,   name, postalcode, address, lat, lng, type ) SELECT 264,'Student 264',609601,'IMM LEVEL 1 - STATION 2 2 JURONG EAST STREET 21',1.334938,103.746872,'home';</v>
      </c>
    </row>
    <row r="266" spans="1:8" x14ac:dyDescent="0.25">
      <c r="A266">
        <v>265</v>
      </c>
      <c r="B266" t="str">
        <f>"Student " &amp; A266</f>
        <v>Student 265</v>
      </c>
      <c r="C266">
        <v>609601</v>
      </c>
      <c r="D266" t="s">
        <v>270</v>
      </c>
      <c r="E266">
        <v>1.334938</v>
      </c>
      <c r="F266">
        <v>103.746872</v>
      </c>
      <c r="G266" t="s">
        <v>6</v>
      </c>
      <c r="H266" t="str">
        <f t="shared" si="4"/>
        <v>Insert into markers(familyid,   name, postalcode, address, lat, lng, type ) SELECT 265,'Student 265',609601,'IMM LEVEL 1 - STATION 3 2 JURONG EAST STREET 21',1.334938,103.746872,'home';</v>
      </c>
    </row>
    <row r="267" spans="1:8" x14ac:dyDescent="0.25">
      <c r="A267">
        <v>266</v>
      </c>
      <c r="B267" t="str">
        <f>"Student " &amp; A267</f>
        <v>Student 266</v>
      </c>
      <c r="C267">
        <v>609601</v>
      </c>
      <c r="D267" t="s">
        <v>271</v>
      </c>
      <c r="E267">
        <v>1.334938</v>
      </c>
      <c r="F267">
        <v>103.746872</v>
      </c>
      <c r="G267" t="s">
        <v>6</v>
      </c>
      <c r="H267" t="str">
        <f t="shared" si="4"/>
        <v>Insert into markers(familyid,   name, postalcode, address, lat, lng, type ) SELECT 266,'Student 266',609601,'IMM LEVEL 2 - STATION 1 2 JURONG EAST STREET 21',1.334938,103.746872,'home';</v>
      </c>
    </row>
    <row r="268" spans="1:8" x14ac:dyDescent="0.25">
      <c r="A268">
        <v>267</v>
      </c>
      <c r="B268" t="str">
        <f>"Student " &amp; A268</f>
        <v>Student 267</v>
      </c>
      <c r="C268">
        <v>539747</v>
      </c>
      <c r="D268" t="s">
        <v>272</v>
      </c>
      <c r="E268">
        <v>1.3830769999999999</v>
      </c>
      <c r="F268">
        <v>103.88500500000001</v>
      </c>
      <c r="G268" t="s">
        <v>6</v>
      </c>
      <c r="H268" t="str">
        <f t="shared" si="4"/>
        <v>Insert into markers(familyid,   name, postalcode, address, lat, lng, type ) SELECT 267,'Student 267',539747,'INSTITUTE OF MENTAL HEALTH 10 BUANGKOK VIEW',1.383077,103.885005,'home';</v>
      </c>
    </row>
    <row r="269" spans="1:8" x14ac:dyDescent="0.25">
      <c r="A269">
        <v>268</v>
      </c>
      <c r="B269" t="str">
        <f>"Student " &amp; A269</f>
        <v>Student 268</v>
      </c>
      <c r="C269">
        <v>609924</v>
      </c>
      <c r="D269" t="s">
        <v>273</v>
      </c>
      <c r="E269">
        <v>1.3259369999999999</v>
      </c>
      <c r="F269">
        <v>103.746759</v>
      </c>
      <c r="G269" t="s">
        <v>6</v>
      </c>
      <c r="H269" t="str">
        <f t="shared" si="4"/>
        <v>Insert into markers(familyid,   name, postalcode, address, lat, lng, type ) SELECT 268,'Student 268',609924,'IQUEST @ INTERNATIONAL BUSINESS PARK 27 INTERNATIONAL BUSINESS PARK',1.325937,103.746759,'home';</v>
      </c>
    </row>
    <row r="270" spans="1:8" x14ac:dyDescent="0.25">
      <c r="A270">
        <v>269</v>
      </c>
      <c r="B270" t="str">
        <f>"Student " &amp; A270</f>
        <v>Student 269</v>
      </c>
      <c r="C270">
        <v>688236</v>
      </c>
      <c r="D270" t="s">
        <v>274</v>
      </c>
      <c r="E270">
        <v>1.374852</v>
      </c>
      <c r="F270">
        <v>103.751746</v>
      </c>
      <c r="G270" t="s">
        <v>6</v>
      </c>
      <c r="H270" t="str">
        <f t="shared" si="4"/>
        <v>Insert into markers(familyid,   name, postalcode, address, lat, lng, type ) SELECT 269,'Student 269',688236,'ITE COLLEGE WEST (CHOA CHU KANG) 1 CHOA CHU KANG GROVE',1.374852,103.751746,'home';</v>
      </c>
    </row>
    <row r="271" spans="1:8" x14ac:dyDescent="0.25">
      <c r="A271">
        <v>270</v>
      </c>
      <c r="B271" t="str">
        <f>"Student " &amp; A271</f>
        <v>Student 270</v>
      </c>
      <c r="C271">
        <v>609731</v>
      </c>
      <c r="D271" t="s">
        <v>275</v>
      </c>
      <c r="E271">
        <v>1.33352</v>
      </c>
      <c r="F271">
        <v>103.74027700000001</v>
      </c>
      <c r="G271" t="s">
        <v>6</v>
      </c>
      <c r="H271" t="str">
        <f t="shared" si="4"/>
        <v>Insert into markers(familyid,   name, postalcode, address, lat, lng, type ) SELECT 270,'Student 270',609731,'J CUBE - STATION 1 2 JURONG EAST CENTRAL 1 BASEMENT 1',1.33352,103.740277,'home';</v>
      </c>
    </row>
    <row r="272" spans="1:8" x14ac:dyDescent="0.25">
      <c r="A272">
        <v>271</v>
      </c>
      <c r="B272" t="str">
        <f>"Student " &amp; A272</f>
        <v>Student 271</v>
      </c>
      <c r="C272">
        <v>609731</v>
      </c>
      <c r="D272" t="s">
        <v>276</v>
      </c>
      <c r="E272">
        <v>1.33352</v>
      </c>
      <c r="F272">
        <v>103.74027700000001</v>
      </c>
      <c r="G272" t="s">
        <v>6</v>
      </c>
      <c r="H272" t="str">
        <f t="shared" si="4"/>
        <v>Insert into markers(familyid,   name, postalcode, address, lat, lng, type ) SELECT 271,'Student 271',609731,'J CUBE - STATION 2 2 JURONG EAST CENTRAL 1 LEVEL 4',1.33352,103.740277,'home';</v>
      </c>
    </row>
    <row r="273" spans="1:8" x14ac:dyDescent="0.25">
      <c r="A273">
        <v>272</v>
      </c>
      <c r="B273" t="str">
        <f>"Student " &amp; A273</f>
        <v>Student 272</v>
      </c>
      <c r="C273">
        <v>39593</v>
      </c>
      <c r="D273" t="s">
        <v>277</v>
      </c>
      <c r="E273">
        <v>1.292937</v>
      </c>
      <c r="F273">
        <v>103.85700199999999</v>
      </c>
      <c r="G273" t="s">
        <v>6</v>
      </c>
      <c r="H273" t="str">
        <f t="shared" si="4"/>
        <v>Insert into markers(familyid,   name, postalcode, address, lat, lng, type ) SELECT 272,'Student 272',39593,'JALAN BESAR STADIUM 100 TYRWHITT ROAD',1.292937,103.857002,'home';</v>
      </c>
    </row>
    <row r="274" spans="1:8" x14ac:dyDescent="0.25">
      <c r="A274">
        <v>273</v>
      </c>
      <c r="B274" t="str">
        <f>"Student " &amp; A274</f>
        <v>Student 273</v>
      </c>
      <c r="C274">
        <v>608550</v>
      </c>
      <c r="D274" t="s">
        <v>278</v>
      </c>
      <c r="E274">
        <v>1.3322805</v>
      </c>
      <c r="F274">
        <v>103.74333780000001</v>
      </c>
      <c r="G274" t="s">
        <v>6</v>
      </c>
      <c r="H274" t="str">
        <f t="shared" si="4"/>
        <v>Insert into markers(familyid,   name, postalcode, address, lat, lng, type ) SELECT 273,'Student 273',608550,'JEM 52 JURONG GATEWAY ROAD #B1-K1',1.3322805,103.7433378,'home';</v>
      </c>
    </row>
    <row r="275" spans="1:8" x14ac:dyDescent="0.25">
      <c r="A275">
        <v>274</v>
      </c>
      <c r="B275" t="str">
        <f>"Student " &amp; A275</f>
        <v>Student 274</v>
      </c>
      <c r="C275">
        <v>18970</v>
      </c>
      <c r="D275" t="s">
        <v>279</v>
      </c>
      <c r="E275">
        <v>1.2862989</v>
      </c>
      <c r="F275">
        <v>103.85921690000001</v>
      </c>
      <c r="G275" t="s">
        <v>6</v>
      </c>
      <c r="H275" t="str">
        <f t="shared" si="4"/>
        <v>Insert into markers(familyid,   name, postalcode, address, lat, lng, type ) SELECT 274,'Student 274',18970,'JEM 52 JURONG GATEWAY ROAD',1.2862989,103.8592169,'home';</v>
      </c>
    </row>
    <row r="276" spans="1:8" x14ac:dyDescent="0.25">
      <c r="A276">
        <v>275</v>
      </c>
      <c r="B276" t="str">
        <f>"Student " &amp; A276</f>
        <v>Student 275</v>
      </c>
      <c r="C276">
        <v>530108</v>
      </c>
      <c r="D276" t="s">
        <v>280</v>
      </c>
      <c r="E276">
        <v>23.386959999999998</v>
      </c>
      <c r="F276">
        <v>107.910563</v>
      </c>
      <c r="G276" t="s">
        <v>6</v>
      </c>
      <c r="H276" t="str">
        <f t="shared" si="4"/>
        <v>Insert into markers(familyid,   name, postalcode, address, lat, lng, type ) SELECT 275,'Student 275',530108,'JIASHAN BUILDING CONTRACTOR 108 HOUGANG AVENUE 1',23.38696,107.910563,'home';</v>
      </c>
    </row>
    <row r="277" spans="1:8" x14ac:dyDescent="0.25">
      <c r="A277">
        <v>276</v>
      </c>
      <c r="B277" t="str">
        <f>"Student " &amp; A277</f>
        <v>Student 276</v>
      </c>
      <c r="C277">
        <v>609434</v>
      </c>
      <c r="D277" t="s">
        <v>281</v>
      </c>
      <c r="E277">
        <v>1.331037</v>
      </c>
      <c r="F277">
        <v>103.74150400000001</v>
      </c>
      <c r="G277" t="s">
        <v>6</v>
      </c>
      <c r="H277" t="str">
        <f t="shared" si="4"/>
        <v>Insert into markers(familyid,   name, postalcode, address, lat, lng, type ) SELECT 276,'Student 276',609434,'JTC SUMMIT 8 JURONG TOWN HALL ROAD',1.331037,103.741504,'home';</v>
      </c>
    </row>
    <row r="278" spans="1:8" x14ac:dyDescent="0.25">
      <c r="A278">
        <v>277</v>
      </c>
      <c r="B278" t="str">
        <f>"Student " &amp; A278</f>
        <v>Student 277</v>
      </c>
      <c r="C278">
        <v>677899</v>
      </c>
      <c r="D278" t="s">
        <v>282</v>
      </c>
      <c r="E278">
        <v>1.37978</v>
      </c>
      <c r="F278">
        <v>103.760383</v>
      </c>
      <c r="G278" t="s">
        <v>6</v>
      </c>
      <c r="H278" t="str">
        <f t="shared" si="4"/>
        <v>Insert into markers(familyid,   name, postalcode, address, lat, lng, type ) SELECT 277,'Student 277',677899,'JUNCTION 10 1 WOODLANDS ROAD',1.37978,103.760383,'home';</v>
      </c>
    </row>
    <row r="279" spans="1:8" x14ac:dyDescent="0.25">
      <c r="A279">
        <v>278</v>
      </c>
      <c r="B279" t="str">
        <f>"Student " &amp; A279</f>
        <v>Student 278</v>
      </c>
      <c r="C279">
        <v>649042</v>
      </c>
      <c r="D279" t="s">
        <v>283</v>
      </c>
      <c r="E279">
        <v>1.3391500000000001</v>
      </c>
      <c r="F279">
        <v>103.688374</v>
      </c>
      <c r="G279" t="s">
        <v>6</v>
      </c>
      <c r="H279" t="str">
        <f t="shared" si="4"/>
        <v>Insert into markers(familyid,   name, postalcode, address, lat, lng, type ) SELECT 278,'Student 278',649042,'JURONG CAMP 2 29 JURONG WEST STREET 91, AFPN 1582',1.33915,103.688374,'home';</v>
      </c>
    </row>
    <row r="280" spans="1:8" x14ac:dyDescent="0.25">
      <c r="A280">
        <v>279</v>
      </c>
      <c r="B280" t="str">
        <f>"Student " &amp; A280</f>
        <v>Student 279</v>
      </c>
      <c r="C280">
        <v>608560</v>
      </c>
      <c r="D280" t="s">
        <v>284</v>
      </c>
      <c r="E280">
        <v>1.3162450000000001</v>
      </c>
      <c r="F280">
        <v>103.732232</v>
      </c>
      <c r="G280" t="s">
        <v>6</v>
      </c>
      <c r="H280" t="str">
        <f t="shared" si="4"/>
        <v>Insert into markers(familyid,   name, postalcode, address, lat, lng, type ) SELECT 279,'Student 279',608560,'JURONG DORMITORY 36 PENJURU PLACE',1.316245,103.732232,'home';</v>
      </c>
    </row>
    <row r="281" spans="1:8" x14ac:dyDescent="0.25">
      <c r="A281">
        <v>280</v>
      </c>
      <c r="B281" t="str">
        <f>"Student " &amp; A281</f>
        <v>Student 280</v>
      </c>
      <c r="C281">
        <v>648886</v>
      </c>
      <c r="D281" t="s">
        <v>285</v>
      </c>
      <c r="E281">
        <v>1.339874</v>
      </c>
      <c r="F281">
        <v>103.706464</v>
      </c>
      <c r="G281" t="s">
        <v>6</v>
      </c>
      <c r="H281" t="str">
        <f t="shared" si="4"/>
        <v>Insert into markers(familyid,   name, postalcode, address, lat, lng, type ) SELECT 280,'Student 280',648886,'JURONG POINT - STATION 1 1 JURONG WEST CENTRAL LEVEL 1',1.339874,103.706464,'home';</v>
      </c>
    </row>
    <row r="282" spans="1:8" x14ac:dyDescent="0.25">
      <c r="A282">
        <v>281</v>
      </c>
      <c r="B282" t="str">
        <f>"Student " &amp; A282</f>
        <v>Student 281</v>
      </c>
      <c r="C282">
        <v>648886</v>
      </c>
      <c r="D282" t="s">
        <v>286</v>
      </c>
      <c r="E282">
        <v>1.339874</v>
      </c>
      <c r="F282">
        <v>103.706464</v>
      </c>
      <c r="G282" t="s">
        <v>6</v>
      </c>
      <c r="H282" t="str">
        <f t="shared" si="4"/>
        <v>Insert into markers(familyid,   name, postalcode, address, lat, lng, type ) SELECT 281,'Student 281',648886,'JURONG POINT - STATION 2 1 JURONG WEST CENTRAL LEVEL 1',1.339874,103.706464,'home';</v>
      </c>
    </row>
    <row r="283" spans="1:8" x14ac:dyDescent="0.25">
      <c r="A283">
        <v>282</v>
      </c>
      <c r="B283" t="str">
        <f>"Student " &amp; A283</f>
        <v>Student 282</v>
      </c>
      <c r="C283">
        <v>609788</v>
      </c>
      <c r="D283" t="s">
        <v>287</v>
      </c>
      <c r="E283">
        <v>1.3497920000000001</v>
      </c>
      <c r="F283">
        <v>103.730619</v>
      </c>
      <c r="G283" t="s">
        <v>6</v>
      </c>
      <c r="H283" t="str">
        <f t="shared" si="4"/>
        <v>Insert into markers(familyid,   name, postalcode, address, lat, lng, type ) SELECT 282,'Student 282',609788,'JURONG POLYCLINICS 190 JURONG EAST AVENUE 1',1.349792,103.730619,'home';</v>
      </c>
    </row>
    <row r="284" spans="1:8" x14ac:dyDescent="0.25">
      <c r="A284">
        <v>283</v>
      </c>
      <c r="B284" t="str">
        <f>"Student " &amp; A284</f>
        <v>Student 283</v>
      </c>
      <c r="C284">
        <v>609732</v>
      </c>
      <c r="D284" t="s">
        <v>288</v>
      </c>
      <c r="E284">
        <v>1.332892</v>
      </c>
      <c r="F284">
        <v>103.73951</v>
      </c>
      <c r="G284" t="s">
        <v>6</v>
      </c>
      <c r="H284" t="str">
        <f t="shared" si="4"/>
        <v>Insert into markers(familyid,   name, postalcode, address, lat, lng, type ) SELECT 283,'Student 283',609732,'JURONG REGIONAL LIBRARY 21 JURONG EAST CENTRAL',1.332892,103.73951,'home';</v>
      </c>
    </row>
    <row r="285" spans="1:8" x14ac:dyDescent="0.25">
      <c r="A285">
        <v>284</v>
      </c>
      <c r="B285" t="str">
        <f>"Student " &amp; A285</f>
        <v>Student 284</v>
      </c>
      <c r="C285">
        <v>600135</v>
      </c>
      <c r="D285" t="s">
        <v>289</v>
      </c>
      <c r="E285">
        <v>1.333788</v>
      </c>
      <c r="F285">
        <v>103.739684</v>
      </c>
      <c r="G285" t="s">
        <v>6</v>
      </c>
      <c r="H285" t="str">
        <f t="shared" si="4"/>
        <v>Insert into markers(familyid,   name, postalcode, address, lat, lng, type ) SELECT 284,'Student 284',600135,'JURONG TOWN COUNCIL 135 JURONG GATEWAY ROAD',1.333788,103.739684,'home';</v>
      </c>
    </row>
    <row r="286" spans="1:8" x14ac:dyDescent="0.25">
      <c r="A286">
        <v>285</v>
      </c>
      <c r="B286" t="str">
        <f>"Student " &amp; A286</f>
        <v>Student 285</v>
      </c>
      <c r="C286">
        <v>651154</v>
      </c>
      <c r="D286" t="s">
        <v>290</v>
      </c>
      <c r="E286">
        <v>1.347399</v>
      </c>
      <c r="F286">
        <v>103.743673</v>
      </c>
      <c r="G286" t="s">
        <v>6</v>
      </c>
      <c r="H286" t="str">
        <f t="shared" si="4"/>
        <v>Insert into markers(familyid,   name, postalcode, address, lat, lng, type ) SELECT 285,'Student 285',651154,'JURONG TOWN COUNCIL 154A BUKIT BATOK WEST AVENUE 8',1.347399,103.743673,'home';</v>
      </c>
    </row>
    <row r="287" spans="1:8" x14ac:dyDescent="0.25">
      <c r="A287">
        <v>286</v>
      </c>
      <c r="B287" t="str">
        <f>"Student " &amp; A287</f>
        <v>Student 286</v>
      </c>
      <c r="C287">
        <v>600252</v>
      </c>
      <c r="D287" t="s">
        <v>291</v>
      </c>
      <c r="E287">
        <v>1.343415</v>
      </c>
      <c r="F287">
        <v>103.738456</v>
      </c>
      <c r="G287" t="s">
        <v>6</v>
      </c>
      <c r="H287" t="str">
        <f t="shared" si="4"/>
        <v>Insert into markers(familyid,   name, postalcode, address, lat, lng, type ) SELECT 286,'Student 286',600252,'JURONG TOWN COUNCIL 252 JURONG EAST STREET 24',1.343415,103.738456,'home';</v>
      </c>
    </row>
    <row r="288" spans="1:8" x14ac:dyDescent="0.25">
      <c r="A288">
        <v>287</v>
      </c>
      <c r="B288" t="str">
        <f>"Student " &amp; A288</f>
        <v>Student 287</v>
      </c>
      <c r="C288">
        <v>600252</v>
      </c>
      <c r="D288" t="s">
        <v>291</v>
      </c>
      <c r="E288">
        <v>1.343415</v>
      </c>
      <c r="F288">
        <v>103.738456</v>
      </c>
      <c r="G288" t="s">
        <v>6</v>
      </c>
      <c r="H288" t="str">
        <f t="shared" si="4"/>
        <v>Insert into markers(familyid,   name, postalcode, address, lat, lng, type ) SELECT 287,'Student 287',600252,'JURONG TOWN COUNCIL 252 JURONG EAST STREET 24',1.343415,103.738456,'home';</v>
      </c>
    </row>
    <row r="289" spans="1:8" x14ac:dyDescent="0.25">
      <c r="A289">
        <v>288</v>
      </c>
      <c r="B289" t="str">
        <f>"Student " &amp; A289</f>
        <v>Student 288</v>
      </c>
      <c r="C289">
        <v>600255</v>
      </c>
      <c r="D289" t="s">
        <v>292</v>
      </c>
      <c r="E289">
        <v>1.3442879999999999</v>
      </c>
      <c r="F289">
        <v>103.73777800000001</v>
      </c>
      <c r="G289" t="s">
        <v>6</v>
      </c>
      <c r="H289" t="str">
        <f t="shared" si="4"/>
        <v>Insert into markers(familyid,   name, postalcode, address, lat, lng, type ) SELECT 288,'Student 288',600255,'JURONG TOWN COUNCIL 255 JURONG EAST STREET 24',1.344288,103.737778,'home';</v>
      </c>
    </row>
    <row r="290" spans="1:8" x14ac:dyDescent="0.25">
      <c r="A290">
        <v>289</v>
      </c>
      <c r="B290" t="str">
        <f>"Student " &amp; A290</f>
        <v>Student 289</v>
      </c>
      <c r="C290">
        <v>605286</v>
      </c>
      <c r="D290" t="s">
        <v>293</v>
      </c>
      <c r="E290">
        <v>1.3393120000000001</v>
      </c>
      <c r="F290">
        <v>103.745175</v>
      </c>
      <c r="G290" t="s">
        <v>6</v>
      </c>
      <c r="H290" t="str">
        <f t="shared" si="4"/>
        <v>Insert into markers(familyid,   name, postalcode, address, lat, lng, type ) SELECT 289,'Student 289',605286,'JURONG TOWN COUNCIL 286E TOH GUAN ROAD',1.339312,103.745175,'home';</v>
      </c>
    </row>
    <row r="291" spans="1:8" x14ac:dyDescent="0.25">
      <c r="A291">
        <v>290</v>
      </c>
      <c r="B291" t="str">
        <f>"Student " &amp; A291</f>
        <v>Student 290</v>
      </c>
      <c r="C291">
        <v>120308</v>
      </c>
      <c r="D291" t="s">
        <v>294</v>
      </c>
      <c r="E291">
        <v>1.3211649999999999</v>
      </c>
      <c r="F291">
        <v>103.76687</v>
      </c>
      <c r="G291" t="s">
        <v>6</v>
      </c>
      <c r="H291" t="str">
        <f t="shared" si="4"/>
        <v>Insert into markers(familyid,   name, postalcode, address, lat, lng, type ) SELECT 290,'Student 290',120308,'JURONG TOWN COUNCIL 308 CLEMENTI AVENUE 4',1.321165,103.76687,'home';</v>
      </c>
    </row>
    <row r="292" spans="1:8" x14ac:dyDescent="0.25">
      <c r="A292">
        <v>291</v>
      </c>
      <c r="B292" t="str">
        <f>"Student " &amp; A292</f>
        <v>Student 291</v>
      </c>
      <c r="C292">
        <v>600345</v>
      </c>
      <c r="D292" t="s">
        <v>295</v>
      </c>
      <c r="E292">
        <v>1.345526</v>
      </c>
      <c r="F292">
        <v>103.731146</v>
      </c>
      <c r="G292" t="s">
        <v>6</v>
      </c>
      <c r="H292" t="str">
        <f t="shared" si="4"/>
        <v>Insert into markers(familyid,   name, postalcode, address, lat, lng, type ) SELECT 291,'Student 291',600345,'JURONG TOWN COUNCIL 345 JURONG EAST STREET 31',1.345526,103.731146,'home';</v>
      </c>
    </row>
    <row r="293" spans="1:8" x14ac:dyDescent="0.25">
      <c r="A293">
        <v>292</v>
      </c>
      <c r="B293" t="str">
        <f>"Student " &amp; A293</f>
        <v>Student 292</v>
      </c>
      <c r="C293">
        <v>640492</v>
      </c>
      <c r="D293" t="s">
        <v>296</v>
      </c>
      <c r="E293">
        <v>1.350203</v>
      </c>
      <c r="F293">
        <v>103.724268</v>
      </c>
      <c r="G293" t="s">
        <v>6</v>
      </c>
      <c r="H293" t="str">
        <f t="shared" si="4"/>
        <v>Insert into markers(familyid,   name, postalcode, address, lat, lng, type ) SELECT 292,'Student 292',640492,'JURONG TOWN COUNCIL 492 JURONG WEST',1.350203,103.724268,'home';</v>
      </c>
    </row>
    <row r="294" spans="1:8" x14ac:dyDescent="0.25">
      <c r="A294">
        <v>293</v>
      </c>
      <c r="B294" t="str">
        <f>"Student " &amp; A294</f>
        <v>Student 293</v>
      </c>
      <c r="C294">
        <v>650630</v>
      </c>
      <c r="D294" t="s">
        <v>297</v>
      </c>
      <c r="E294">
        <v>1.349812</v>
      </c>
      <c r="F294">
        <v>103.74993499999999</v>
      </c>
      <c r="G294" t="s">
        <v>6</v>
      </c>
      <c r="H294" t="str">
        <f t="shared" si="4"/>
        <v>Insert into markers(familyid,   name, postalcode, address, lat, lng, type ) SELECT 293,'Student 293',650630,'JURONG TOWN COUNCIL 630 BUKIT BATOK CENTRAL',1.349812,103.749935,'home';</v>
      </c>
    </row>
    <row r="295" spans="1:8" x14ac:dyDescent="0.25">
      <c r="A295">
        <v>294</v>
      </c>
      <c r="B295" t="str">
        <f>"Student " &amp; A295</f>
        <v>Student 294</v>
      </c>
      <c r="C295">
        <v>650632</v>
      </c>
      <c r="D295" t="s">
        <v>298</v>
      </c>
      <c r="E295">
        <v>1.349353</v>
      </c>
      <c r="F295">
        <v>103.750512</v>
      </c>
      <c r="G295" t="s">
        <v>6</v>
      </c>
      <c r="H295" t="str">
        <f t="shared" si="4"/>
        <v>Insert into markers(familyid,   name, postalcode, address, lat, lng, type ) SELECT 294,'Student 294',650632,'JURONG TOWN COUNCIL 632 BUKIT BATOK CENTRAL',1.349353,103.750512,'home';</v>
      </c>
    </row>
    <row r="296" spans="1:8" x14ac:dyDescent="0.25">
      <c r="A296">
        <v>295</v>
      </c>
      <c r="B296" t="str">
        <f>"Student " &amp; A296</f>
        <v>Student 295</v>
      </c>
      <c r="C296">
        <v>641518</v>
      </c>
      <c r="D296" t="s">
        <v>299</v>
      </c>
      <c r="E296">
        <v>1.3452839999999999</v>
      </c>
      <c r="F296">
        <v>103.7189549</v>
      </c>
      <c r="G296" t="s">
        <v>6</v>
      </c>
      <c r="H296" t="str">
        <f t="shared" si="4"/>
        <v>Insert into markers(familyid,   name, postalcode, address, lat, lng, type ) SELECT 295,'Student 295',641518,'JURONG WEST HDB BRANCH OFFICE 518A JURONG WEST STREET 52',1.345284,103.7189549,'home';</v>
      </c>
    </row>
    <row r="297" spans="1:8" x14ac:dyDescent="0.25">
      <c r="A297">
        <v>296</v>
      </c>
      <c r="B297" t="str">
        <f>"Student " &amp; A297</f>
        <v>Student 296</v>
      </c>
      <c r="C297">
        <v>648965</v>
      </c>
      <c r="D297" t="s">
        <v>300</v>
      </c>
      <c r="E297">
        <v>1.3385739999999999</v>
      </c>
      <c r="F297">
        <v>103.694113</v>
      </c>
      <c r="G297" t="s">
        <v>6</v>
      </c>
      <c r="H297" t="str">
        <f t="shared" si="4"/>
        <v>Insert into markers(familyid,   name, postalcode, address, lat, lng, type ) SELECT 296,'Student 296',648965,'JURONG WEST SPORT &amp; RECREATION CENTRE 20 JURONG WEST STREET 93',1.338574,103.694113,'home';</v>
      </c>
    </row>
    <row r="298" spans="1:8" x14ac:dyDescent="0.25">
      <c r="A298">
        <v>297</v>
      </c>
      <c r="B298" t="str">
        <f>"Student " &amp; A298</f>
        <v>Student 297</v>
      </c>
      <c r="C298">
        <v>469627</v>
      </c>
      <c r="D298" t="s">
        <v>301</v>
      </c>
      <c r="E298">
        <v>1.3333170000000001</v>
      </c>
      <c r="F298">
        <v>103.926892</v>
      </c>
      <c r="G298" t="s">
        <v>6</v>
      </c>
      <c r="H298" t="str">
        <f t="shared" si="4"/>
        <v>Insert into markers(familyid,   name, postalcode, address, lat, lng, type ) SELECT 297,'Student 297',469627,'KAKI BUKIT COMMUNITY CLUB 670 BEDOK NORTH STREET 3',1.333317,103.926892,'home';</v>
      </c>
    </row>
    <row r="299" spans="1:8" x14ac:dyDescent="0.25">
      <c r="A299">
        <v>298</v>
      </c>
      <c r="B299" t="str">
        <f>"Student " &amp; A299</f>
        <v>Student 298</v>
      </c>
      <c r="C299">
        <v>415814</v>
      </c>
      <c r="D299" t="s">
        <v>302</v>
      </c>
      <c r="E299">
        <v>1.3366248999999999</v>
      </c>
      <c r="F299">
        <v>103.9054326</v>
      </c>
      <c r="G299" t="s">
        <v>6</v>
      </c>
      <c r="H299" t="str">
        <f t="shared" si="4"/>
        <v>Insert into markers(familyid,   name, postalcode, address, lat, lng, type ) SELECT 298,'Student 298',415814,'KAKI BUKIT RECREATION CENTRE 7 KAKI BUKIT AVENUE 3',1.3366249,103.9054326,'home';</v>
      </c>
    </row>
    <row r="300" spans="1:8" x14ac:dyDescent="0.25">
      <c r="A300">
        <v>299</v>
      </c>
      <c r="B300" t="str">
        <f>"Student " &amp; A300</f>
        <v>Student 299</v>
      </c>
      <c r="C300">
        <v>387405</v>
      </c>
      <c r="D300" t="s">
        <v>303</v>
      </c>
      <c r="E300">
        <v>1.311472</v>
      </c>
      <c r="F300">
        <v>103.871353</v>
      </c>
      <c r="G300" t="s">
        <v>6</v>
      </c>
      <c r="H300" t="str">
        <f t="shared" si="4"/>
        <v>Insert into markers(familyid,   name, postalcode, address, lat, lng, type ) SELECT 299,'Student 299',387405,'KALLANG MRT STATION 5 SIMS AVENUE',1.311472,103.871353,'home';</v>
      </c>
    </row>
    <row r="301" spans="1:8" x14ac:dyDescent="0.25">
      <c r="A301">
        <v>300</v>
      </c>
      <c r="B301" t="str">
        <f>"Student " &amp; A301</f>
        <v>Student 300</v>
      </c>
      <c r="C301">
        <v>409075</v>
      </c>
      <c r="D301" t="s">
        <v>304</v>
      </c>
      <c r="E301">
        <v>1.317871</v>
      </c>
      <c r="F301">
        <v>103.90062399999999</v>
      </c>
      <c r="G301" t="s">
        <v>6</v>
      </c>
      <c r="H301" t="str">
        <f t="shared" si="4"/>
        <v>Insert into markers(familyid,   name, postalcode, address, lat, lng, type ) SELECT 300,'Student 300',409075,'KAMPONG UBI COMMUNITY CLUB 10 JALAN UBI #01-01',1.317871,103.900624,'home';</v>
      </c>
    </row>
    <row r="302" spans="1:8" x14ac:dyDescent="0.25">
      <c r="A302">
        <v>301</v>
      </c>
      <c r="B302" t="str">
        <f>"Student " &amp; A302</f>
        <v>Student 301</v>
      </c>
      <c r="C302">
        <v>78877</v>
      </c>
      <c r="D302" t="s">
        <v>305</v>
      </c>
      <c r="E302">
        <v>1.275185</v>
      </c>
      <c r="F302">
        <v>103.8445519</v>
      </c>
      <c r="G302" t="s">
        <v>6</v>
      </c>
      <c r="H302" t="str">
        <f t="shared" si="4"/>
        <v>Insert into markers(familyid,   name, postalcode, address, lat, lng, type ) SELECT 301,'Student 301',78877,'KAMPONG UBI COMMUNITY CLUB 10 JALAN UBI',1.275185,103.8445519,'home';</v>
      </c>
    </row>
    <row r="303" spans="1:8" x14ac:dyDescent="0.25">
      <c r="A303">
        <v>302</v>
      </c>
      <c r="B303" t="str">
        <f>"Student " &amp; A303</f>
        <v>Student 302</v>
      </c>
      <c r="C303">
        <v>416551</v>
      </c>
      <c r="D303" t="s">
        <v>306</v>
      </c>
      <c r="E303">
        <v>16.216965999999999</v>
      </c>
      <c r="F303">
        <v>74.434976000000006</v>
      </c>
      <c r="G303" t="s">
        <v>6</v>
      </c>
      <c r="H303" t="str">
        <f t="shared" si="4"/>
        <v>Insert into markers(familyid,   name, postalcode, address, lat, lng, type ) SELECT 302,'Student 302',416551,'KEMBANGAN MRT STATION 55 SIMS AVENUE EAST',16.216966,74.434976,'home';</v>
      </c>
    </row>
    <row r="304" spans="1:8" x14ac:dyDescent="0.25">
      <c r="A304">
        <v>303</v>
      </c>
      <c r="B304" t="str">
        <f>"Student " &amp; A304</f>
        <v>Student 303</v>
      </c>
      <c r="C304">
        <v>769092</v>
      </c>
      <c r="D304" t="s">
        <v>307</v>
      </c>
      <c r="E304">
        <v>1.41736</v>
      </c>
      <c r="F304">
        <v>103.832919</v>
      </c>
      <c r="G304" t="s">
        <v>6</v>
      </c>
      <c r="H304" t="str">
        <f t="shared" si="4"/>
        <v>Insert into markers(familyid,   name, postalcode, address, lat, lng, type ) SELECT 303,'Student 303',769092,'KHATIB MRT STATION 201 YISHUN AVENUE 2',1.41736,103.832919,'home';</v>
      </c>
    </row>
    <row r="305" spans="1:8" x14ac:dyDescent="0.25">
      <c r="A305">
        <v>304</v>
      </c>
      <c r="B305" t="str">
        <f>"Student " &amp; A305</f>
        <v>Student 304</v>
      </c>
      <c r="C305">
        <v>768828</v>
      </c>
      <c r="D305" t="s">
        <v>308</v>
      </c>
      <c r="E305">
        <v>1.4237979000000001</v>
      </c>
      <c r="F305">
        <v>103.838436</v>
      </c>
      <c r="G305" t="s">
        <v>6</v>
      </c>
      <c r="H305" t="str">
        <f t="shared" si="4"/>
        <v>Insert into markers(familyid,   name, postalcode, address, lat, lng, type ) SELECT 304,'Student 304',768828,'KHOO TECK PUAT HOSPITAL 90 YISHUN CENTRAL #01-01',1.4237979,103.838436,'home';</v>
      </c>
    </row>
    <row r="306" spans="1:8" x14ac:dyDescent="0.25">
      <c r="A306">
        <v>305</v>
      </c>
      <c r="B306" t="str">
        <f>"Student " &amp; A306</f>
        <v>Student 305</v>
      </c>
      <c r="C306">
        <v>179097</v>
      </c>
      <c r="D306" t="s">
        <v>309</v>
      </c>
      <c r="E306">
        <v>1.2913300000000001</v>
      </c>
      <c r="F306">
        <v>103.85007400000001</v>
      </c>
      <c r="G306" t="s">
        <v>6</v>
      </c>
      <c r="H306" t="str">
        <f t="shared" si="4"/>
        <v>Insert into markers(familyid,   name, postalcode, address, lat, lng, type ) SELECT 305,'Student 305',179097,'KHOO TECK PUAT HOSPITAL 90 YISHUN CENTRAL',1.29133,103.850074,'home';</v>
      </c>
    </row>
    <row r="307" spans="1:8" x14ac:dyDescent="0.25">
      <c r="A307">
        <v>306</v>
      </c>
      <c r="B307" t="str">
        <f>"Student " &amp; A307</f>
        <v>Student 306</v>
      </c>
      <c r="C307">
        <v>671259</v>
      </c>
      <c r="D307" t="s">
        <v>310</v>
      </c>
      <c r="E307">
        <v>1.377432</v>
      </c>
      <c r="F307">
        <v>103.77279</v>
      </c>
      <c r="G307" t="s">
        <v>6</v>
      </c>
      <c r="H307" t="str">
        <f t="shared" si="4"/>
        <v>Insert into markers(familyid,   name, postalcode, address, lat, lng, type ) SELECT 306,'Student 306',671259,'KIM SAN LENG (BUKIT PANJANG) 259 BUKIT PANJANG #01-36',1.377432,103.77279,'home';</v>
      </c>
    </row>
    <row r="308" spans="1:8" x14ac:dyDescent="0.25">
      <c r="A308">
        <v>307</v>
      </c>
      <c r="B308" t="str">
        <f>"Student " &amp; A308</f>
        <v>Student 307</v>
      </c>
      <c r="C308" t="s">
        <v>816</v>
      </c>
      <c r="D308" t="s">
        <v>311</v>
      </c>
      <c r="E308">
        <v>1.2862989</v>
      </c>
      <c r="F308">
        <v>103.85921690000001</v>
      </c>
      <c r="G308" t="s">
        <v>6</v>
      </c>
      <c r="H308" t="str">
        <f t="shared" si="4"/>
        <v>Insert into markers(familyid,   name, postalcode, address, lat, lng, type ) SELECT 307,'Student 307',NULL,'KIM SAN LENG (BUKIT PANJANG) 259 BUKIT PANJANG',1.2862989,103.8592169,'home';</v>
      </c>
    </row>
    <row r="309" spans="1:8" x14ac:dyDescent="0.25">
      <c r="A309">
        <v>308</v>
      </c>
      <c r="B309" t="str">
        <f>"Student " &amp; A309</f>
        <v>Student 308</v>
      </c>
      <c r="C309">
        <v>600202</v>
      </c>
      <c r="D309" t="s">
        <v>312</v>
      </c>
      <c r="E309">
        <v>1.336786</v>
      </c>
      <c r="F309">
        <v>103.742965</v>
      </c>
      <c r="G309" t="s">
        <v>6</v>
      </c>
      <c r="H309" t="str">
        <f t="shared" si="4"/>
        <v>Insert into markers(familyid,   name, postalcode, address, lat, lng, type ) SELECT 308,'Student 308',600202,'KIM SAN LENG (JURONG EAST) 202 JURONG EAST',1.336786,103.742965,'home';</v>
      </c>
    </row>
    <row r="310" spans="1:8" x14ac:dyDescent="0.25">
      <c r="A310">
        <v>309</v>
      </c>
      <c r="B310" t="str">
        <f>"Student " &amp; A310</f>
        <v>Student 309</v>
      </c>
      <c r="C310">
        <v>400302</v>
      </c>
      <c r="D310" t="s">
        <v>313</v>
      </c>
      <c r="E310">
        <v>1.3299510000000001</v>
      </c>
      <c r="F310">
        <v>103.900986</v>
      </c>
      <c r="G310" t="s">
        <v>6</v>
      </c>
      <c r="H310" t="str">
        <f t="shared" si="4"/>
        <v>Insert into markers(familyid,   name, postalcode, address, lat, lng, type ) SELECT 309,'Student 309',400302,'KIM SAN LENG (UBI) 302 UBI AVENUE 1 #01-71',1.329951,103.900986,'home';</v>
      </c>
    </row>
    <row r="311" spans="1:8" x14ac:dyDescent="0.25">
      <c r="A311">
        <v>310</v>
      </c>
      <c r="B311" t="str">
        <f>"Student " &amp; A311</f>
        <v>Student 310</v>
      </c>
      <c r="C311">
        <v>310520</v>
      </c>
      <c r="D311" t="s">
        <v>314</v>
      </c>
      <c r="E311">
        <v>1.3331682</v>
      </c>
      <c r="F311">
        <v>103.8473278</v>
      </c>
      <c r="G311" t="s">
        <v>6</v>
      </c>
      <c r="H311" t="str">
        <f t="shared" si="4"/>
        <v>Insert into markers(familyid,   name, postalcode, address, lat, lng, type ) SELECT 310,'Student 310',310520,'KIM SAN LENG (UBI) 302 UBI AVENUE 1',1.3331682,103.8473278,'home';</v>
      </c>
    </row>
    <row r="312" spans="1:8" x14ac:dyDescent="0.25">
      <c r="A312">
        <v>311</v>
      </c>
      <c r="B312" t="str">
        <f>"Student " &amp; A312</f>
        <v>Student 311</v>
      </c>
      <c r="C312">
        <v>760417</v>
      </c>
      <c r="D312" t="s">
        <v>315</v>
      </c>
      <c r="E312">
        <v>1.4338271</v>
      </c>
      <c r="F312">
        <v>103.8295083</v>
      </c>
      <c r="G312" t="s">
        <v>6</v>
      </c>
      <c r="H312" t="str">
        <f t="shared" si="4"/>
        <v>Insert into markers(familyid,   name, postalcode, address, lat, lng, type ) SELECT 311,'Student 311',760417,'KIM SAN LENG (YISHUN) 417 YISHUN RING ROAD',1.4338271,103.8295083,'home';</v>
      </c>
    </row>
    <row r="313" spans="1:8" x14ac:dyDescent="0.25">
      <c r="A313">
        <v>312</v>
      </c>
      <c r="B313" t="str">
        <f>"Student " &amp; A313</f>
        <v>Student 312</v>
      </c>
      <c r="C313">
        <v>520462</v>
      </c>
      <c r="D313" t="s">
        <v>316</v>
      </c>
      <c r="E313">
        <v>1.358975</v>
      </c>
      <c r="F313">
        <v>103.954987</v>
      </c>
      <c r="G313" t="s">
        <v>6</v>
      </c>
      <c r="H313" t="str">
        <f t="shared" si="4"/>
        <v>Insert into markers(familyid,   name, postalcode, address, lat, lng, type ) SELECT 312,'Student 312',520462,'KNK GLOBAL PTE LTD 462 TAMPINES STREET 44 #01-74',1.358975,103.954987,'home';</v>
      </c>
    </row>
    <row r="314" spans="1:8" x14ac:dyDescent="0.25">
      <c r="A314">
        <v>313</v>
      </c>
      <c r="B314" t="str">
        <f>"Student " &amp; A314</f>
        <v>Student 313</v>
      </c>
      <c r="C314">
        <v>18982</v>
      </c>
      <c r="D314" t="s">
        <v>317</v>
      </c>
      <c r="E314">
        <v>1.2804899000000001</v>
      </c>
      <c r="F314">
        <v>103.85349600000001</v>
      </c>
      <c r="G314" t="s">
        <v>6</v>
      </c>
      <c r="H314" t="str">
        <f t="shared" si="4"/>
        <v>Insert into markers(familyid,   name, postalcode, address, lat, lng, type ) SELECT 313,'Student 313',18982,'KNK GLOBAL PTE LTD 462 TAMPINES STREET 44',1.2804899,103.853496,'home';</v>
      </c>
    </row>
    <row r="315" spans="1:8" x14ac:dyDescent="0.25">
      <c r="A315">
        <v>314</v>
      </c>
      <c r="B315" t="str">
        <f>"Student " &amp; A315</f>
        <v>Student 314</v>
      </c>
      <c r="C315">
        <v>544829</v>
      </c>
      <c r="D315" t="s">
        <v>318</v>
      </c>
      <c r="E315">
        <v>1.3915029999999999</v>
      </c>
      <c r="F315">
        <v>103.893615</v>
      </c>
      <c r="G315" t="s">
        <v>6</v>
      </c>
      <c r="H315" t="str">
        <f t="shared" si="4"/>
        <v>Insert into markers(familyid,   name, postalcode, address, lat, lng, type ) SELECT 314,'Student 314',544829,'KOPITIAM COMPASS SQUARE 10 SENGKANG AVENUE',1.391503,103.893615,'home';</v>
      </c>
    </row>
    <row r="316" spans="1:8" x14ac:dyDescent="0.25">
      <c r="A316">
        <v>315</v>
      </c>
      <c r="B316" t="str">
        <f>"Student " &amp; A316</f>
        <v>Student 315</v>
      </c>
      <c r="C316">
        <v>738702</v>
      </c>
      <c r="D316" t="s">
        <v>319</v>
      </c>
      <c r="E316">
        <v>1.425249</v>
      </c>
      <c r="F316">
        <v>103.762</v>
      </c>
      <c r="G316" t="s">
        <v>6</v>
      </c>
      <c r="H316" t="str">
        <f t="shared" si="4"/>
        <v>Insert into markers(familyid,   name, postalcode, address, lat, lng, type ) SELECT 315,'Student 315',738702,'KRANJI MRT STATION 960 WOODLANDS ROAD',1.425249,103.762,'home';</v>
      </c>
    </row>
    <row r="317" spans="1:8" x14ac:dyDescent="0.25">
      <c r="A317">
        <v>316</v>
      </c>
      <c r="B317" t="str">
        <f>"Student " &amp; A317</f>
        <v>Student 316</v>
      </c>
      <c r="C317">
        <v>738078</v>
      </c>
      <c r="D317" t="s">
        <v>320</v>
      </c>
      <c r="E317">
        <v>1.4222090000000001</v>
      </c>
      <c r="F317">
        <v>103.762266</v>
      </c>
      <c r="G317" t="s">
        <v>6</v>
      </c>
      <c r="H317" t="str">
        <f t="shared" si="4"/>
        <v>Insert into markers(familyid,   name, postalcode, address, lat, lng, type ) SELECT 316,'Student 316',738078,'KRANJI TURF CLUB 1 TURF CLUB',1.422209,103.762266,'home';</v>
      </c>
    </row>
    <row r="318" spans="1:8" x14ac:dyDescent="0.25">
      <c r="A318">
        <v>317</v>
      </c>
      <c r="B318" t="str">
        <f>"Student " &amp; A318</f>
        <v>Student 317</v>
      </c>
      <c r="C318">
        <v>488047</v>
      </c>
      <c r="D318" t="s">
        <v>321</v>
      </c>
      <c r="E318">
        <v>1.3238799999999999</v>
      </c>
      <c r="F318">
        <v>103.96316400000001</v>
      </c>
      <c r="G318" t="s">
        <v>6</v>
      </c>
      <c r="H318" t="str">
        <f t="shared" si="4"/>
        <v>Insert into markers(familyid,   name, postalcode, address, lat, lng, type ) SELECT 317,'Student 317',488047,'LAGUNA NATIONAL GOLF AND COUNTRY CLUB 11 LAGUNA GOLF GREEN',1.32388,103.963164,'home';</v>
      </c>
    </row>
    <row r="319" spans="1:8" x14ac:dyDescent="0.25">
      <c r="A319">
        <v>318</v>
      </c>
      <c r="B319" t="str">
        <f>"Student " &amp; A319</f>
        <v>Student 318</v>
      </c>
      <c r="C319">
        <v>649845</v>
      </c>
      <c r="D319" t="s">
        <v>322</v>
      </c>
      <c r="E319">
        <v>1.3443940000000001</v>
      </c>
      <c r="F319">
        <v>103.72099900000001</v>
      </c>
      <c r="G319" t="s">
        <v>6</v>
      </c>
      <c r="H319" t="str">
        <f t="shared" si="4"/>
        <v>Insert into markers(familyid,   name, postalcode, address, lat, lng, type ) SELECT 318,'Student 318',649845,'LAKESIDE MRT STATION 201 BOON LAY WAY',1.344394,103.720999,'home';</v>
      </c>
    </row>
    <row r="320" spans="1:8" x14ac:dyDescent="0.25">
      <c r="A320">
        <v>319</v>
      </c>
      <c r="B320" t="str">
        <f>"Student " &amp; A320</f>
        <v>Student 319</v>
      </c>
      <c r="C320">
        <v>597626</v>
      </c>
      <c r="D320" t="s">
        <v>323</v>
      </c>
      <c r="E320">
        <v>1.3204309999999999</v>
      </c>
      <c r="F320">
        <v>103.778992</v>
      </c>
      <c r="G320" t="s">
        <v>6</v>
      </c>
      <c r="H320" t="str">
        <f t="shared" si="4"/>
        <v>Insert into markers(familyid,   name, postalcode, address, lat, lng, type ) SELECT 319,'Student 319',597626,'LAURELS SUPERMARKET 2 PANDAN VALLEY ULU PANDAN ROAD #B1-204',1.320431,103.778992,'home';</v>
      </c>
    </row>
    <row r="321" spans="1:8" x14ac:dyDescent="0.25">
      <c r="A321">
        <v>320</v>
      </c>
      <c r="B321" t="str">
        <f>"Student " &amp; A321</f>
        <v>Student 320</v>
      </c>
      <c r="C321">
        <v>18970</v>
      </c>
      <c r="D321" t="s">
        <v>324</v>
      </c>
      <c r="E321">
        <v>1.2862989</v>
      </c>
      <c r="F321">
        <v>103.85921690000001</v>
      </c>
      <c r="G321" t="s">
        <v>6</v>
      </c>
      <c r="H321" t="str">
        <f t="shared" si="4"/>
        <v>Insert into markers(familyid,   name, postalcode, address, lat, lng, type ) SELECT 320,'Student 320',18970,'LAURELS SUPERMARKET 2 PANDAN VALLEY ULU PANDAN ROAD',1.2862989,103.8592169,'home';</v>
      </c>
    </row>
    <row r="322" spans="1:8" x14ac:dyDescent="0.25">
      <c r="A322">
        <v>321</v>
      </c>
      <c r="B322" t="str">
        <f>"Student " &amp; A322</f>
        <v>Student 321</v>
      </c>
      <c r="C322">
        <v>208699</v>
      </c>
      <c r="D322" t="s">
        <v>325</v>
      </c>
      <c r="E322">
        <v>1.3075270000000001</v>
      </c>
      <c r="F322">
        <v>103.863101</v>
      </c>
      <c r="G322" t="s">
        <v>6</v>
      </c>
      <c r="H322" t="str">
        <f t="shared" si="4"/>
        <v>Insert into markers(familyid,   name, postalcode, address, lat, lng, type ) SELECT 321,'Student 321',208699,'LAVENDER MRT STATION 50 KALLANG ROAD',1.307527,103.863101,'home';</v>
      </c>
    </row>
    <row r="323" spans="1:8" x14ac:dyDescent="0.25">
      <c r="A323">
        <v>322</v>
      </c>
      <c r="B323" t="str">
        <f>"Student " &amp; A323</f>
        <v>Student 322</v>
      </c>
      <c r="C323">
        <v>498787</v>
      </c>
      <c r="D323" t="s">
        <v>326</v>
      </c>
      <c r="E323">
        <v>1.37568</v>
      </c>
      <c r="F323">
        <v>104.00266499999999</v>
      </c>
      <c r="G323" t="s">
        <v>6</v>
      </c>
      <c r="H323" t="str">
        <f t="shared" ref="H323:H386" si="5">"Insert into markers(familyid,   name, postalcode, address, lat, lng, type ) SELECT " &amp;A323 &amp;",'" &amp; B323 &amp;"'," &amp;C323 &amp; ",'" &amp;D323 &amp;"'," &amp; E323 &amp;"," &amp;F323 &amp;",'" &amp;G323 &amp;"';"</f>
        <v>Insert into markers(familyid,   name, postalcode, address, lat, lng, type ) SELECT 322,'Student 322',498787,'LIAN SOON AMENITY CENTRE 91 ALPS AVENUE',1.37568,104.002665,'home';</v>
      </c>
    </row>
    <row r="324" spans="1:8" x14ac:dyDescent="0.25">
      <c r="A324">
        <v>323</v>
      </c>
      <c r="B324" t="str">
        <f>"Student " &amp; A324</f>
        <v>Student 323</v>
      </c>
      <c r="C324">
        <v>680533</v>
      </c>
      <c r="D324" t="s">
        <v>327</v>
      </c>
      <c r="E324">
        <v>1.392015</v>
      </c>
      <c r="F324">
        <v>103.74313100000001</v>
      </c>
      <c r="G324" t="s">
        <v>6</v>
      </c>
      <c r="H324" t="str">
        <f t="shared" si="5"/>
        <v>Insert into markers(familyid,   name, postalcode, address, lat, lng, type ) SELECT 323,'Student 323',680533,'LIMBANG SHOPPING CENTRE - STATION 1 533 CHOA CHU KANG STREET 51',1.392015,103.743131,'home';</v>
      </c>
    </row>
    <row r="325" spans="1:8" x14ac:dyDescent="0.25">
      <c r="A325">
        <v>324</v>
      </c>
      <c r="B325" t="str">
        <f>"Student " &amp; A325</f>
        <v>Student 324</v>
      </c>
      <c r="C325">
        <v>680533</v>
      </c>
      <c r="D325" t="s">
        <v>328</v>
      </c>
      <c r="E325">
        <v>1.392015</v>
      </c>
      <c r="F325">
        <v>103.74313100000001</v>
      </c>
      <c r="G325" t="s">
        <v>6</v>
      </c>
      <c r="H325" t="str">
        <f t="shared" si="5"/>
        <v>Insert into markers(familyid,   name, postalcode, address, lat, lng, type ) SELECT 324,'Student 324',680533,'LIMBANG SHOPPING CENTRE - STATION 2 533 CHOA CHU KANG STREET 51',1.392015,103.743131,'home';</v>
      </c>
    </row>
    <row r="326" spans="1:8" x14ac:dyDescent="0.25">
      <c r="A326">
        <v>325</v>
      </c>
      <c r="B326" t="str">
        <f>"Student " &amp; A326</f>
        <v>Student 325</v>
      </c>
      <c r="C326">
        <v>689812</v>
      </c>
      <c r="D326" t="s">
        <v>813</v>
      </c>
      <c r="E326">
        <v>1.3848480000000001</v>
      </c>
      <c r="F326">
        <v>103.745046</v>
      </c>
      <c r="G326" t="s">
        <v>6</v>
      </c>
      <c r="H326" t="str">
        <f t="shared" si="5"/>
        <v>Insert into markers(familyid,   name, postalcode, address, lat, lng, type ) SELECT 325,'Student 325',689812,'LOT 1 SHOPPERS MALL - STATION 1 21 CHOA CHU KANG AVENUE 4',1.384848,103.745046,'home';</v>
      </c>
    </row>
    <row r="327" spans="1:8" x14ac:dyDescent="0.25">
      <c r="A327">
        <v>326</v>
      </c>
      <c r="B327" t="str">
        <f>"Student " &amp; A327</f>
        <v>Student 326</v>
      </c>
      <c r="C327">
        <v>689812</v>
      </c>
      <c r="D327" t="s">
        <v>814</v>
      </c>
      <c r="E327">
        <v>1.3848480000000001</v>
      </c>
      <c r="F327">
        <v>103.745046</v>
      </c>
      <c r="G327" t="s">
        <v>6</v>
      </c>
      <c r="H327" t="str">
        <f t="shared" si="5"/>
        <v>Insert into markers(familyid,   name, postalcode, address, lat, lng, type ) SELECT 326,'Student 326',689812,'LOT 1 SHOPPERS MALL - STATION 2 21 CHOA CHU KANG AVENUE 4',1.384848,103.745046,'home';</v>
      </c>
    </row>
    <row r="328" spans="1:8" x14ac:dyDescent="0.25">
      <c r="A328">
        <v>327</v>
      </c>
      <c r="B328" t="str">
        <f>"Student " &amp; A328</f>
        <v>Student 327</v>
      </c>
      <c r="C328">
        <v>510258</v>
      </c>
      <c r="D328" t="s">
        <v>329</v>
      </c>
      <c r="E328">
        <v>1.3670949999999999</v>
      </c>
      <c r="F328">
        <v>103.964726</v>
      </c>
      <c r="G328" t="s">
        <v>6</v>
      </c>
      <c r="H328" t="str">
        <f t="shared" si="5"/>
        <v>Insert into markers(familyid,   name, postalcode, address, lat, lng, type ) SELECT 327,'Student 327',510258,'LOYANG POINT - STATION 1 258 PASIR RIS STREET 21',1.367095,103.964726,'home';</v>
      </c>
    </row>
    <row r="329" spans="1:8" x14ac:dyDescent="0.25">
      <c r="A329">
        <v>328</v>
      </c>
      <c r="B329" t="str">
        <f>"Student " &amp; A329</f>
        <v>Student 328</v>
      </c>
      <c r="C329">
        <v>510258</v>
      </c>
      <c r="D329" t="s">
        <v>330</v>
      </c>
      <c r="E329">
        <v>1.3670949999999999</v>
      </c>
      <c r="F329">
        <v>103.964726</v>
      </c>
      <c r="G329" t="s">
        <v>6</v>
      </c>
      <c r="H329" t="str">
        <f t="shared" si="5"/>
        <v>Insert into markers(familyid,   name, postalcode, address, lat, lng, type ) SELECT 328,'Student 328',510258,'LOYANG POINT - STATION 2 258 PASIR RIS STREET 21',1.367095,103.964726,'home';</v>
      </c>
    </row>
    <row r="330" spans="1:8" x14ac:dyDescent="0.25">
      <c r="A330">
        <v>329</v>
      </c>
      <c r="B330" t="str">
        <f>"Student " &amp; A330</f>
        <v>Student 329</v>
      </c>
      <c r="C330">
        <v>609928</v>
      </c>
      <c r="D330" t="s">
        <v>331</v>
      </c>
      <c r="E330">
        <v>1.3254969999999999</v>
      </c>
      <c r="F330">
        <v>103.74903999999999</v>
      </c>
      <c r="G330" t="s">
        <v>6</v>
      </c>
      <c r="H330" t="str">
        <f t="shared" si="5"/>
        <v>Insert into markers(familyid,   name, postalcode, address, lat, lng, type ) SELECT 329,'Student 329',609928,'M1 SHOP 10 INTERNATIONAL BUSINESS PARK',1.325497,103.74904,'home';</v>
      </c>
    </row>
    <row r="331" spans="1:8" x14ac:dyDescent="0.25">
      <c r="A331">
        <v>330</v>
      </c>
      <c r="B331" t="str">
        <f>"Student " &amp; A331</f>
        <v>Student 330</v>
      </c>
      <c r="C331">
        <v>379131</v>
      </c>
      <c r="D331" t="s">
        <v>332</v>
      </c>
      <c r="E331">
        <v>1.3234379999999999</v>
      </c>
      <c r="F331">
        <v>103.88467</v>
      </c>
      <c r="G331" t="s">
        <v>6</v>
      </c>
      <c r="H331" t="str">
        <f t="shared" si="5"/>
        <v>Insert into markers(familyid,   name, postalcode, address, lat, lng, type ) SELECT 330,'Student 330',379131,'MACPHERSON COMMUNITY CLUB 400 PAYA LEBAR WAY',1.323438,103.88467,'home';</v>
      </c>
    </row>
    <row r="332" spans="1:8" x14ac:dyDescent="0.25">
      <c r="A332">
        <v>331</v>
      </c>
      <c r="B332" t="str">
        <f>"Student " &amp; A332</f>
        <v>Student 331</v>
      </c>
      <c r="C332">
        <v>829734</v>
      </c>
      <c r="D332" t="s">
        <v>333</v>
      </c>
      <c r="E332">
        <v>1.415119</v>
      </c>
      <c r="F332">
        <v>103.898972</v>
      </c>
      <c r="G332" t="s">
        <v>6</v>
      </c>
      <c r="H332" t="str">
        <f t="shared" si="5"/>
        <v>Insert into markers(familyid,   name, postalcode, address, lat, lng, type ) SELECT 331,'Student 331',829734,'MARINA COUNTRY CLUB 600 PONGGOL SEVENTEENTH AVENUE',1.415119,103.898972,'home';</v>
      </c>
    </row>
    <row r="333" spans="1:8" x14ac:dyDescent="0.25">
      <c r="A333">
        <v>332</v>
      </c>
      <c r="B333" t="str">
        <f>"Student " &amp; A333</f>
        <v>Student 332</v>
      </c>
      <c r="C333">
        <v>440050</v>
      </c>
      <c r="D333" t="s">
        <v>334</v>
      </c>
      <c r="E333">
        <v>1.305042</v>
      </c>
      <c r="F333">
        <v>103.91593899999999</v>
      </c>
      <c r="G333" t="s">
        <v>6</v>
      </c>
      <c r="H333" t="str">
        <f t="shared" si="5"/>
        <v>Insert into markers(familyid,   name, postalcode, address, lat, lng, type ) SELECT 332,'Student 332',440050,'MARINE PARADE TOWN COUNCIL - MARINE TERRACE OFFICE 50 MARINE TERRACE #01-265',1.305042,103.915939,'home';</v>
      </c>
    </row>
    <row r="334" spans="1:8" x14ac:dyDescent="0.25">
      <c r="A334">
        <v>333</v>
      </c>
      <c r="B334" t="str">
        <f>"Student " &amp; A334</f>
        <v>Student 333</v>
      </c>
      <c r="C334">
        <v>320074</v>
      </c>
      <c r="D334" t="s">
        <v>335</v>
      </c>
      <c r="E334">
        <v>1.324803</v>
      </c>
      <c r="F334">
        <v>103.857822</v>
      </c>
      <c r="G334" t="s">
        <v>6</v>
      </c>
      <c r="H334" t="str">
        <f t="shared" si="5"/>
        <v>Insert into markers(familyid,   name, postalcode, address, lat, lng, type ) SELECT 333,'Student 333',320074,'MARINE PARADE TOWN COUNCIL - MARINE TERRACE OFFICE 50 MARINE TERRACE',1.324803,103.857822,'home';</v>
      </c>
    </row>
    <row r="335" spans="1:8" x14ac:dyDescent="0.25">
      <c r="A335">
        <v>334</v>
      </c>
      <c r="B335" t="str">
        <f>"Student " &amp; A335</f>
        <v>Student 334</v>
      </c>
      <c r="C335">
        <v>390051</v>
      </c>
      <c r="D335" t="s">
        <v>336</v>
      </c>
      <c r="E335">
        <v>1.3082480000000001</v>
      </c>
      <c r="F335">
        <v>103.88589399999999</v>
      </c>
      <c r="G335" t="s">
        <v>6</v>
      </c>
      <c r="H335" t="str">
        <f t="shared" si="5"/>
        <v>Insert into markers(familyid,   name, postalcode, address, lat, lng, type ) SELECT 334,'Student 334',390051,'MARINE PARADE TOWN COUNCIL - OLD AIRPORT ROAD 51 OLD AIRPORT ROAD',1.308248,103.885894,'home';</v>
      </c>
    </row>
    <row r="336" spans="1:8" x14ac:dyDescent="0.25">
      <c r="A336">
        <v>335</v>
      </c>
      <c r="B336" t="str">
        <f>"Student " &amp; A336</f>
        <v>Student 335</v>
      </c>
      <c r="C336">
        <v>360001</v>
      </c>
      <c r="D336" t="s">
        <v>337</v>
      </c>
      <c r="E336">
        <v>22.296405</v>
      </c>
      <c r="F336">
        <v>70.794156000000001</v>
      </c>
      <c r="G336" t="s">
        <v>6</v>
      </c>
      <c r="H336" t="str">
        <f t="shared" si="5"/>
        <v>Insert into markers(familyid,   name, postalcode, address, lat, lng, type ) SELECT 335,'Student 335',360001,'MARINE PARADE TOWN COUNCIL 1 UPPER ALJUNIED LANE',22.296405,70.794156,'home';</v>
      </c>
    </row>
    <row r="337" spans="1:8" x14ac:dyDescent="0.25">
      <c r="A337">
        <v>336</v>
      </c>
      <c r="B337" t="str">
        <f>"Student " &amp; A337</f>
        <v>Student 336</v>
      </c>
      <c r="C337">
        <v>380118</v>
      </c>
      <c r="D337" t="s">
        <v>338</v>
      </c>
      <c r="E337">
        <v>1.3201259999999999</v>
      </c>
      <c r="F337">
        <v>103.887252</v>
      </c>
      <c r="G337" t="s">
        <v>6</v>
      </c>
      <c r="H337" t="str">
        <f t="shared" si="5"/>
        <v>Insert into markers(familyid,   name, postalcode, address, lat, lng, type ) SELECT 336,'Student 336',380118,'MARINE PARADE TOWN COUNCIL 118 ALJUNIED AVENUE 2',1.320126,103.887252,'home';</v>
      </c>
    </row>
    <row r="338" spans="1:8" x14ac:dyDescent="0.25">
      <c r="A338">
        <v>337</v>
      </c>
      <c r="B338" t="str">
        <f>"Student " &amp; A338</f>
        <v>Student 337</v>
      </c>
      <c r="C338">
        <v>380119</v>
      </c>
      <c r="D338" t="s">
        <v>339</v>
      </c>
      <c r="E338">
        <v>1.3195300000000001</v>
      </c>
      <c r="F338">
        <v>103.886657</v>
      </c>
      <c r="G338" t="s">
        <v>6</v>
      </c>
      <c r="H338" t="str">
        <f t="shared" si="5"/>
        <v>Insert into markers(familyid,   name, postalcode, address, lat, lng, type ) SELECT 337,'Student 337',380119,'MARINE PARADE TOWN COUNCIL 119 ALJUNIED AVENUE 2',1.31953,103.886657,'home';</v>
      </c>
    </row>
    <row r="339" spans="1:8" x14ac:dyDescent="0.25">
      <c r="A339">
        <v>338</v>
      </c>
      <c r="B339" t="str">
        <f>"Student " &amp; A339</f>
        <v>Student 338</v>
      </c>
      <c r="C339">
        <v>550153</v>
      </c>
      <c r="D339" t="s">
        <v>340</v>
      </c>
      <c r="E339">
        <v>1.369972</v>
      </c>
      <c r="F339">
        <v>103.872411</v>
      </c>
      <c r="G339" t="s">
        <v>6</v>
      </c>
      <c r="H339" t="str">
        <f t="shared" si="5"/>
        <v>Insert into markers(familyid,   name, postalcode, address, lat, lng, type ) SELECT 338,'Student 338',550153,'MARINE PARADE TOWN COUNCIL 153 SERANGOON NORTH AVENUE 1',1.369972,103.872411,'home';</v>
      </c>
    </row>
    <row r="340" spans="1:8" x14ac:dyDescent="0.25">
      <c r="A340">
        <v>339</v>
      </c>
      <c r="B340" t="str">
        <f>"Student " &amp; A340</f>
        <v>Student 339</v>
      </c>
      <c r="C340">
        <v>550226</v>
      </c>
      <c r="D340" t="s">
        <v>341</v>
      </c>
      <c r="E340">
        <v>1.356886</v>
      </c>
      <c r="F340">
        <v>103.870712</v>
      </c>
      <c r="G340" t="s">
        <v>6</v>
      </c>
      <c r="H340" t="str">
        <f t="shared" si="5"/>
        <v>Insert into markers(familyid,   name, postalcode, address, lat, lng, type ) SELECT 339,'Student 339',550226,'MARINE PARADE TOWN COUNCIL 226 SERANGOON AVENUE 4',1.356886,103.870712,'home';</v>
      </c>
    </row>
    <row r="341" spans="1:8" x14ac:dyDescent="0.25">
      <c r="A341">
        <v>340</v>
      </c>
      <c r="B341" t="str">
        <f>"Student " &amp; A341</f>
        <v>Student 340</v>
      </c>
      <c r="C341">
        <v>550266</v>
      </c>
      <c r="D341" t="s">
        <v>342</v>
      </c>
      <c r="E341">
        <v>1.353432</v>
      </c>
      <c r="F341">
        <v>103.871399</v>
      </c>
      <c r="G341" t="s">
        <v>6</v>
      </c>
      <c r="H341" t="str">
        <f t="shared" si="5"/>
        <v>Insert into markers(familyid,   name, postalcode, address, lat, lng, type ) SELECT 340,'Student 340',550266,'MARINE PARADE TOWN COUNCIL 266 SERANGOON CENTRAL DRIVE',1.353432,103.871399,'home';</v>
      </c>
    </row>
    <row r="342" spans="1:8" x14ac:dyDescent="0.25">
      <c r="A342">
        <v>341</v>
      </c>
      <c r="B342" t="str">
        <f>"Student " &amp; A342</f>
        <v>Student 341</v>
      </c>
      <c r="C342">
        <v>400304</v>
      </c>
      <c r="D342" t="s">
        <v>343</v>
      </c>
      <c r="E342">
        <v>1.3294429999999999</v>
      </c>
      <c r="F342">
        <v>103.901257</v>
      </c>
      <c r="G342" t="s">
        <v>6</v>
      </c>
      <c r="H342" t="str">
        <f t="shared" si="5"/>
        <v>Insert into markers(familyid,   name, postalcode, address, lat, lng, type ) SELECT 341,'Student 341',400304,'MARINE PARADE TOWN COUNCIL 304 UBI AVENUE 1',1.329443,103.901257,'home';</v>
      </c>
    </row>
    <row r="343" spans="1:8" x14ac:dyDescent="0.25">
      <c r="A343">
        <v>342</v>
      </c>
      <c r="B343" t="str">
        <f>"Student " &amp; A343</f>
        <v>Student 342</v>
      </c>
      <c r="C343">
        <v>400306</v>
      </c>
      <c r="D343" t="s">
        <v>344</v>
      </c>
      <c r="E343">
        <v>1.3294379999999999</v>
      </c>
      <c r="F343">
        <v>103.90229100000001</v>
      </c>
      <c r="G343" t="s">
        <v>6</v>
      </c>
      <c r="H343" t="str">
        <f t="shared" si="5"/>
        <v>Insert into markers(familyid,   name, postalcode, address, lat, lng, type ) SELECT 342,'Student 342',400306,'MARINE PARADE TOWN COUNCIL 306 UBI AVENUE 1',1.329438,103.902291,'home';</v>
      </c>
    </row>
    <row r="344" spans="1:8" x14ac:dyDescent="0.25">
      <c r="A344">
        <v>343</v>
      </c>
      <c r="B344" t="str">
        <f>"Student " &amp; A344</f>
        <v>Student 343</v>
      </c>
      <c r="C344">
        <v>550326</v>
      </c>
      <c r="D344" t="s">
        <v>345</v>
      </c>
      <c r="E344">
        <v>1.3503829999999999</v>
      </c>
      <c r="F344">
        <v>103.86899</v>
      </c>
      <c r="G344" t="s">
        <v>6</v>
      </c>
      <c r="H344" t="str">
        <f t="shared" si="5"/>
        <v>Insert into markers(familyid,   name, postalcode, address, lat, lng, type ) SELECT 343,'Student 343',550326,'MARINE PARADE TOWN COUNCIL 326 SERANGOON AVENUE 3',1.350383,103.86899,'home';</v>
      </c>
    </row>
    <row r="345" spans="1:8" x14ac:dyDescent="0.25">
      <c r="A345">
        <v>344</v>
      </c>
      <c r="B345" t="str">
        <f>"Student " &amp; A345</f>
        <v>Student 344</v>
      </c>
      <c r="C345">
        <v>400341</v>
      </c>
      <c r="D345" t="s">
        <v>346</v>
      </c>
      <c r="E345">
        <v>1.326765</v>
      </c>
      <c r="F345">
        <v>103.901742</v>
      </c>
      <c r="G345" t="s">
        <v>6</v>
      </c>
      <c r="H345" t="str">
        <f t="shared" si="5"/>
        <v>Insert into markers(familyid,   name, postalcode, address, lat, lng, type ) SELECT 344,'Student 344',400341,'MARINE PARADE TOWN COUNCIL 341 UBI AVENUE 1',1.326765,103.901742,'home';</v>
      </c>
    </row>
    <row r="346" spans="1:8" x14ac:dyDescent="0.25">
      <c r="A346">
        <v>345</v>
      </c>
      <c r="B346" t="str">
        <f>"Student " &amp; A346</f>
        <v>Student 345</v>
      </c>
      <c r="C346">
        <v>739044</v>
      </c>
      <c r="D346" t="s">
        <v>347</v>
      </c>
      <c r="E346">
        <v>1.432563</v>
      </c>
      <c r="F346">
        <v>103.77416100000001</v>
      </c>
      <c r="G346" t="s">
        <v>6</v>
      </c>
      <c r="H346" t="str">
        <f t="shared" si="5"/>
        <v>Insert into markers(familyid,   name, postalcode, address, lat, lng, type ) SELECT 345,'Student 345',739044,'MARSILING MRT STATION 71 WOODLANDS AVENUE 3',1.432563,103.774161,'home';</v>
      </c>
    </row>
    <row r="347" spans="1:8" x14ac:dyDescent="0.25">
      <c r="A347">
        <v>346</v>
      </c>
      <c r="B347" t="str">
        <f>"Student " &amp; A347</f>
        <v>Student 346</v>
      </c>
      <c r="C347">
        <v>419975</v>
      </c>
      <c r="D347" t="s">
        <v>348</v>
      </c>
      <c r="E347">
        <v>1.3190299999999999</v>
      </c>
      <c r="F347">
        <v>103.912232</v>
      </c>
      <c r="G347" t="s">
        <v>6</v>
      </c>
      <c r="H347" t="str">
        <f t="shared" si="5"/>
        <v>Insert into markers(familyid,   name, postalcode, address, lat, lng, type ) SELECT 346,'Student 346',419975,'MASJID KASSIM 448 CHANGI ROAD',1.31903,103.912232,'home';</v>
      </c>
    </row>
    <row r="348" spans="1:8" x14ac:dyDescent="0.25">
      <c r="A348">
        <v>347</v>
      </c>
      <c r="B348" t="str">
        <f>"Student " &amp; A348</f>
        <v>Student 347</v>
      </c>
      <c r="C348">
        <v>730888</v>
      </c>
      <c r="D348" t="s">
        <v>349</v>
      </c>
      <c r="E348">
        <v>1.437703</v>
      </c>
      <c r="F348">
        <v>103.79527</v>
      </c>
      <c r="G348" t="s">
        <v>6</v>
      </c>
      <c r="H348" t="str">
        <f t="shared" si="5"/>
        <v>Insert into markers(familyid,   name, postalcode, address, lat, lng, type ) SELECT 347,'Student 347',730888,'MAYBANK 888 PLAZA 888 WOODLANDS DRIVE 50',1.437703,103.79527,'home';</v>
      </c>
    </row>
    <row r="349" spans="1:8" x14ac:dyDescent="0.25">
      <c r="A349">
        <v>348</v>
      </c>
      <c r="B349" t="str">
        <f>"Student " &amp; A349</f>
        <v>Student 348</v>
      </c>
      <c r="C349">
        <v>460210</v>
      </c>
      <c r="D349" t="s">
        <v>350</v>
      </c>
      <c r="E349">
        <v>1.3247150000000001</v>
      </c>
      <c r="F349">
        <v>103.931685</v>
      </c>
      <c r="G349" t="s">
        <v>6</v>
      </c>
      <c r="H349" t="str">
        <f t="shared" si="5"/>
        <v>Insert into markers(familyid,   name, postalcode, address, lat, lng, type ) SELECT 348,'Student 348',460210,'MAYBANK BEDOK 210 NEW UPPER CHANGI ROAD',1.324715,103.931685,'home';</v>
      </c>
    </row>
    <row r="350" spans="1:8" x14ac:dyDescent="0.25">
      <c r="A350">
        <v>349</v>
      </c>
      <c r="B350" t="str">
        <f>"Student " &amp; A350</f>
        <v>Student 349</v>
      </c>
      <c r="C350">
        <v>440087</v>
      </c>
      <c r="D350" t="s">
        <v>351</v>
      </c>
      <c r="E350">
        <v>1.302638</v>
      </c>
      <c r="F350">
        <v>103.905569</v>
      </c>
      <c r="G350" t="s">
        <v>6</v>
      </c>
      <c r="H350" t="str">
        <f t="shared" si="5"/>
        <v>Insert into markers(familyid,   name, postalcode, address, lat, lng, type ) SELECT 349,'Student 349',440087,'MAYBANK MARINE PARADE 87 MARINE PARADE CENTRAL',1.302638,103.905569,'home';</v>
      </c>
    </row>
    <row r="351" spans="1:8" x14ac:dyDescent="0.25">
      <c r="A351">
        <v>350</v>
      </c>
      <c r="B351" t="str">
        <f>"Student " &amp; A351</f>
        <v>Student 350</v>
      </c>
      <c r="C351">
        <v>560407</v>
      </c>
      <c r="D351" t="s">
        <v>352</v>
      </c>
      <c r="E351">
        <v>1.361909</v>
      </c>
      <c r="F351">
        <v>103.85527500000001</v>
      </c>
      <c r="G351" t="s">
        <v>6</v>
      </c>
      <c r="H351" t="str">
        <f t="shared" si="5"/>
        <v>Insert into markers(familyid,   name, postalcode, address, lat, lng, type ) SELECT 350,'Student 350',560407,'MAYBANK ROBINSON 16 RAFFLES QUAY',1.361909,103.855275,'home';</v>
      </c>
    </row>
    <row r="352" spans="1:8" x14ac:dyDescent="0.25">
      <c r="A352">
        <v>351</v>
      </c>
      <c r="B352" t="str">
        <f>"Student " &amp; A352</f>
        <v>Student 351</v>
      </c>
      <c r="C352">
        <v>148951</v>
      </c>
      <c r="D352" t="s">
        <v>353</v>
      </c>
      <c r="E352">
        <v>1.296864</v>
      </c>
      <c r="F352">
        <v>103.800775</v>
      </c>
      <c r="G352" t="s">
        <v>6</v>
      </c>
      <c r="H352" t="str">
        <f t="shared" si="5"/>
        <v>Insert into markers(familyid,   name, postalcode, address, lat, lng, type ) SELECT 351,'Student 351',148951,'MDIS UNICAMPUS HOSTEL 501 STIRLING ROAD',1.296864,103.800775,'home';</v>
      </c>
    </row>
    <row r="353" spans="1:8" x14ac:dyDescent="0.25">
      <c r="A353">
        <v>352</v>
      </c>
      <c r="B353" t="str">
        <f>"Student " &amp; A353</f>
        <v>Student 352</v>
      </c>
      <c r="C353">
        <v>569933</v>
      </c>
      <c r="D353" t="s">
        <v>354</v>
      </c>
      <c r="E353">
        <v>1.3690169999999999</v>
      </c>
      <c r="F353">
        <v>103.848122</v>
      </c>
      <c r="G353" t="s">
        <v>6</v>
      </c>
      <c r="H353" t="str">
        <f t="shared" si="5"/>
        <v>Insert into markers(familyid,   name, postalcode, address, lat, lng, type ) SELECT 352,'Student 352',569933,'MICRO BRANCH CITIBANK 53 ANG MO KIO AVENUE 3',1.369017,103.848122,'home';</v>
      </c>
    </row>
    <row r="354" spans="1:8" x14ac:dyDescent="0.25">
      <c r="A354">
        <v>353</v>
      </c>
      <c r="B354" t="str">
        <f>"Student " &amp; A354</f>
        <v>Student 353</v>
      </c>
      <c r="C354">
        <v>39192</v>
      </c>
      <c r="D354" t="s">
        <v>355</v>
      </c>
      <c r="E354">
        <v>1.291601</v>
      </c>
      <c r="F354">
        <v>103.86016600000001</v>
      </c>
      <c r="G354" t="s">
        <v>6</v>
      </c>
      <c r="H354" t="str">
        <f t="shared" si="5"/>
        <v>Insert into markers(familyid,   name, postalcode, address, lat, lng, type ) SELECT 353,'Student 353',39192,'MILLENIA WALK 9 RAFFLES BOULEVARD #02-K1',1.291601,103.860166,'home';</v>
      </c>
    </row>
    <row r="355" spans="1:8" x14ac:dyDescent="0.25">
      <c r="A355">
        <v>354</v>
      </c>
      <c r="B355" t="str">
        <f>"Student " &amp; A355</f>
        <v>Student 354</v>
      </c>
      <c r="C355">
        <v>209266</v>
      </c>
      <c r="D355" t="s">
        <v>356</v>
      </c>
      <c r="E355">
        <v>1.3126439999999999</v>
      </c>
      <c r="F355">
        <v>103.860271</v>
      </c>
      <c r="G355" t="s">
        <v>6</v>
      </c>
      <c r="H355" t="str">
        <f t="shared" si="5"/>
        <v>Insert into markers(familyid,   name, postalcode, address, lat, lng, type ) SELECT 354,'Student 354',209266,'MILLENIA WALK 9 RAFFLES BOULEVARD',1.312644,103.860271,'home';</v>
      </c>
    </row>
    <row r="356" spans="1:8" x14ac:dyDescent="0.25">
      <c r="A356">
        <v>355</v>
      </c>
      <c r="B356" t="str">
        <f>"Student " &amp; A356</f>
        <v>Student 355</v>
      </c>
      <c r="C356">
        <v>669645</v>
      </c>
      <c r="D356" t="s">
        <v>357</v>
      </c>
      <c r="E356">
        <v>1.370436</v>
      </c>
      <c r="F356">
        <v>103.758669</v>
      </c>
      <c r="G356" t="s">
        <v>6</v>
      </c>
      <c r="H356" t="str">
        <f t="shared" si="5"/>
        <v>Insert into markers(familyid,   name, postalcode, address, lat, lng, type ) SELECT 355,'Student 355',669645,'MINDEF BUILDING 212 GOMBAK DRIVE',1.370436,103.758669,'home';</v>
      </c>
    </row>
    <row r="357" spans="1:8" x14ac:dyDescent="0.25">
      <c r="A357">
        <v>356</v>
      </c>
      <c r="B357" t="str">
        <f>"Student " &amp; A357</f>
        <v>Student 356</v>
      </c>
      <c r="C357">
        <v>189655</v>
      </c>
      <c r="D357" t="s">
        <v>358</v>
      </c>
      <c r="E357">
        <v>1.299809</v>
      </c>
      <c r="F357">
        <v>103.8512578</v>
      </c>
      <c r="G357" t="s">
        <v>6</v>
      </c>
      <c r="H357" t="str">
        <f t="shared" si="5"/>
        <v>Insert into markers(familyid,   name, postalcode, address, lat, lng, type ) SELECT 356,'Student 356',189655,'NAFA CAMPUS 1 80 BENCOOLEN STREET',1.299809,103.8512578,'home';</v>
      </c>
    </row>
    <row r="358" spans="1:8" x14ac:dyDescent="0.25">
      <c r="A358">
        <v>357</v>
      </c>
      <c r="B358" t="str">
        <f>"Student " &amp; A358</f>
        <v>Student 357</v>
      </c>
      <c r="C358">
        <v>569830</v>
      </c>
      <c r="D358" t="s">
        <v>359</v>
      </c>
      <c r="E358">
        <v>1.3784609999999999</v>
      </c>
      <c r="F358">
        <v>103.84898800000001</v>
      </c>
      <c r="G358" t="s">
        <v>6</v>
      </c>
      <c r="H358" t="str">
        <f t="shared" si="5"/>
        <v>Insert into markers(familyid,   name, postalcode, address, lat, lng, type ) SELECT 357,'Student 357',569830,'NANYANG POLYTECHNIC A 180 ANG MO KIO AVENUE 8',1.378461,103.848988,'home';</v>
      </c>
    </row>
    <row r="359" spans="1:8" x14ac:dyDescent="0.25">
      <c r="A359">
        <v>358</v>
      </c>
      <c r="B359" t="str">
        <f>"Student " &amp; A359</f>
        <v>Student 358</v>
      </c>
      <c r="C359">
        <v>639548</v>
      </c>
      <c r="D359" t="s">
        <v>360</v>
      </c>
      <c r="E359">
        <v>1.3482510000000001</v>
      </c>
      <c r="F359">
        <v>103.68579699999999</v>
      </c>
      <c r="G359" t="s">
        <v>6</v>
      </c>
      <c r="H359" t="str">
        <f t="shared" si="5"/>
        <v>Insert into markers(familyid,   name, postalcode, address, lat, lng, type ) SELECT 358,'Student 358',639548,'NANYANG TECHNOLOGICAL UNIVERSITY BUS STOP CANTEEN 2 35 STUDENT WALK',1.348251,103.685797,'home';</v>
      </c>
    </row>
    <row r="360" spans="1:8" x14ac:dyDescent="0.25">
      <c r="A360">
        <v>359</v>
      </c>
      <c r="B360" t="str">
        <f>"Student " &amp; A360</f>
        <v>Student 359</v>
      </c>
      <c r="C360">
        <v>637331</v>
      </c>
      <c r="D360" t="s">
        <v>361</v>
      </c>
      <c r="E360">
        <v>1.3471500000000001</v>
      </c>
      <c r="F360">
        <v>103.680099</v>
      </c>
      <c r="G360" t="s">
        <v>6</v>
      </c>
      <c r="H360" t="str">
        <f t="shared" si="5"/>
        <v>Insert into markers(familyid,   name, postalcode, address, lat, lng, type ) SELECT 359,'Student 359',637331,'NANYANG TECHNOLOGICAL UNIVERSITY NORTH SPINE NANYANG NORTH SPINE, 76 NANYANG AVENUE',1.34715,103.680099,'home';</v>
      </c>
    </row>
    <row r="361" spans="1:8" x14ac:dyDescent="0.25">
      <c r="A361">
        <v>360</v>
      </c>
      <c r="B361" t="str">
        <f>"Student " &amp; A361</f>
        <v>Student 360</v>
      </c>
      <c r="C361">
        <v>639798</v>
      </c>
      <c r="D361" t="s">
        <v>362</v>
      </c>
      <c r="E361">
        <v>1.344233</v>
      </c>
      <c r="F361">
        <v>103.680142</v>
      </c>
      <c r="G361" t="s">
        <v>6</v>
      </c>
      <c r="H361" t="str">
        <f t="shared" si="5"/>
        <v>Insert into markers(familyid,   name, postalcode, address, lat, lng, type ) SELECT 360,'Student 360',639798,'NANYANG TECHNOLOGICAL UNIVERSITY SOUTH SPINE NANYANG SOUTH SPINE, 50 NANYANG AVENUE',1.344233,103.680142,'home';</v>
      </c>
    </row>
    <row r="362" spans="1:8" x14ac:dyDescent="0.25">
      <c r="A362">
        <v>361</v>
      </c>
      <c r="B362" t="str">
        <f>"Student " &amp; A362</f>
        <v>Student 361</v>
      </c>
      <c r="C362">
        <v>188064</v>
      </c>
      <c r="D362" t="s">
        <v>363</v>
      </c>
      <c r="E362">
        <v>1.2975132</v>
      </c>
      <c r="F362">
        <v>103.85393670000001</v>
      </c>
      <c r="G362" t="s">
        <v>6</v>
      </c>
      <c r="H362" t="str">
        <f t="shared" si="5"/>
        <v>Insert into markers(familyid,   name, postalcode, address, lat, lng, type ) SELECT 361,'Student 361',188064,'NATIONAL LIBRARY 100 VICTORIA STREET',1.2975132,103.8539367,'home';</v>
      </c>
    </row>
    <row r="363" spans="1:8" x14ac:dyDescent="0.25">
      <c r="A363">
        <v>362</v>
      </c>
      <c r="B363" t="str">
        <f>"Student " &amp; A363</f>
        <v>Student 362</v>
      </c>
      <c r="C363">
        <v>119074</v>
      </c>
      <c r="D363" t="s">
        <v>364</v>
      </c>
      <c r="E363">
        <v>1.2947360000000001</v>
      </c>
      <c r="F363">
        <v>103.782853</v>
      </c>
      <c r="G363" t="s">
        <v>6</v>
      </c>
      <c r="H363" t="str">
        <f t="shared" si="5"/>
        <v>Insert into markers(familyid,   name, postalcode, address, lat, lng, type ) SELECT 362,'Student 362',119074,'NATIONAL UNIVERSITY HOSPITAL KENT RIDGE WING 5 LOWER KENT RIDGE LEVEL 3',1.294736,103.782853,'home';</v>
      </c>
    </row>
    <row r="364" spans="1:8" x14ac:dyDescent="0.25">
      <c r="A364">
        <v>363</v>
      </c>
      <c r="B364" t="str">
        <f>"Student " &amp; A364</f>
        <v>Student 363</v>
      </c>
      <c r="C364">
        <v>119074</v>
      </c>
      <c r="D364" t="s">
        <v>365</v>
      </c>
      <c r="E364">
        <v>1.2947360000000001</v>
      </c>
      <c r="F364">
        <v>103.782853</v>
      </c>
      <c r="G364" t="s">
        <v>6</v>
      </c>
      <c r="H364" t="str">
        <f t="shared" si="5"/>
        <v>Insert into markers(familyid,   name, postalcode, address, lat, lng, type ) SELECT 363,'Student 363',119074,'NATIONAL UNIVERSITY HOSPITAL MAIN BUILDING 5 LOWER KENT RIDGE LEVEL1',1.294736,103.782853,'home';</v>
      </c>
    </row>
    <row r="365" spans="1:8" x14ac:dyDescent="0.25">
      <c r="A365">
        <v>364</v>
      </c>
      <c r="B365" t="str">
        <f>"Student " &amp; A365</f>
        <v>Student 364</v>
      </c>
      <c r="C365">
        <v>569141</v>
      </c>
      <c r="D365" t="s">
        <v>366</v>
      </c>
      <c r="E365">
        <v>1.3879280000000001</v>
      </c>
      <c r="F365">
        <v>103.844052</v>
      </c>
      <c r="G365" t="s">
        <v>6</v>
      </c>
      <c r="H365" t="str">
        <f t="shared" si="5"/>
        <v>Insert into markers(familyid,   name, postalcode, address, lat, lng, type ) SELECT 364,'Student 364',569141,'NCS HUB 5 ANG MO KIO STREET 62',1.387928,103.844052,'home';</v>
      </c>
    </row>
    <row r="366" spans="1:8" x14ac:dyDescent="0.25">
      <c r="A366">
        <v>365</v>
      </c>
      <c r="B366" t="str">
        <f>"Student " &amp; A366</f>
        <v>Student 365</v>
      </c>
      <c r="C366">
        <v>556741</v>
      </c>
      <c r="D366" t="s">
        <v>367</v>
      </c>
      <c r="E366">
        <v>1.352087</v>
      </c>
      <c r="F366">
        <v>103.861482</v>
      </c>
      <c r="G366" t="s">
        <v>6</v>
      </c>
      <c r="H366" t="str">
        <f t="shared" si="5"/>
        <v>Insert into markers(familyid,   name, postalcode, address, lat, lng, type ) SELECT 365,'Student 365',556741,'NEW TECH PARK 151 LORONG CHUAN',1.352087,103.861482,'home';</v>
      </c>
    </row>
    <row r="367" spans="1:8" x14ac:dyDescent="0.25">
      <c r="A367">
        <v>366</v>
      </c>
      <c r="B367" t="str">
        <f>"Student " &amp; A367</f>
        <v>Student 366</v>
      </c>
      <c r="C367">
        <v>228234</v>
      </c>
      <c r="D367" t="s">
        <v>368</v>
      </c>
      <c r="E367">
        <v>1.3124621999999999</v>
      </c>
      <c r="F367">
        <v>103.8380377</v>
      </c>
      <c r="G367" t="s">
        <v>6</v>
      </c>
      <c r="H367" t="str">
        <f t="shared" si="5"/>
        <v>Insert into markers(familyid,   name, postalcode, address, lat, lng, type ) SELECT 366,'Student 366',228234,'NEWTON MRT STATION 49 SCOTTS ROAD',1.3124622,103.8380377,'home';</v>
      </c>
    </row>
    <row r="368" spans="1:8" x14ac:dyDescent="0.25">
      <c r="A368">
        <v>367</v>
      </c>
      <c r="B368" t="str">
        <f>"Student " &amp; A368</f>
        <v>Student 367</v>
      </c>
      <c r="C368">
        <v>556083</v>
      </c>
      <c r="D368" t="s">
        <v>369</v>
      </c>
      <c r="E368">
        <v>1.350644</v>
      </c>
      <c r="F368">
        <v>103.87180600000001</v>
      </c>
      <c r="G368" t="s">
        <v>6</v>
      </c>
      <c r="H368" t="str">
        <f t="shared" si="5"/>
        <v>Insert into markers(familyid,   name, postalcode, address, lat, lng, type ) SELECT 367,'Student 367',556083,'NEX SHOPPING MALL - STATION 1 23 SERANGOON CENTRAL #B1-00',1.350644,103.871806,'home';</v>
      </c>
    </row>
    <row r="369" spans="1:8" x14ac:dyDescent="0.25">
      <c r="A369">
        <v>368</v>
      </c>
      <c r="B369" t="str">
        <f>"Student " &amp; A369</f>
        <v>Student 368</v>
      </c>
      <c r="C369">
        <v>570222</v>
      </c>
      <c r="D369" t="s">
        <v>370</v>
      </c>
      <c r="E369">
        <v>1.3580692000000001</v>
      </c>
      <c r="F369">
        <v>103.8480787</v>
      </c>
      <c r="G369" t="s">
        <v>6</v>
      </c>
      <c r="H369" t="str">
        <f t="shared" si="5"/>
        <v>Insert into markers(familyid,   name, postalcode, address, lat, lng, type ) SELECT 368,'Student 368',570222,'NEX SHOPPING MALL - STATION 1 23 SERANGOON CENTRAL',1.3580692,103.8480787,'home';</v>
      </c>
    </row>
    <row r="370" spans="1:8" x14ac:dyDescent="0.25">
      <c r="A370">
        <v>369</v>
      </c>
      <c r="B370" t="str">
        <f>"Student " &amp; A370</f>
        <v>Student 369</v>
      </c>
      <c r="C370">
        <v>556083</v>
      </c>
      <c r="D370" t="s">
        <v>371</v>
      </c>
      <c r="E370">
        <v>1.350644</v>
      </c>
      <c r="F370">
        <v>103.87180600000001</v>
      </c>
      <c r="G370" t="s">
        <v>6</v>
      </c>
      <c r="H370" t="str">
        <f t="shared" si="5"/>
        <v>Insert into markers(familyid,   name, postalcode, address, lat, lng, type ) SELECT 369,'Student 369',556083,'NEX SHOPPING MALL - STATION 2 23 SERANGOON CENTRAL #B1-00',1.350644,103.871806,'home';</v>
      </c>
    </row>
    <row r="371" spans="1:8" x14ac:dyDescent="0.25">
      <c r="A371">
        <v>370</v>
      </c>
      <c r="B371" t="str">
        <f>"Student " &amp; A371</f>
        <v>Student 370</v>
      </c>
      <c r="C371">
        <v>310116</v>
      </c>
      <c r="D371" t="s">
        <v>372</v>
      </c>
      <c r="E371">
        <v>1.3404312</v>
      </c>
      <c r="F371">
        <v>103.8461174</v>
      </c>
      <c r="G371" t="s">
        <v>6</v>
      </c>
      <c r="H371" t="str">
        <f t="shared" si="5"/>
        <v>Insert into markers(familyid,   name, postalcode, address, lat, lng, type ) SELECT 370,'Student 370',310116,'NEX SHOPPING MALL - STATION 2 23 SERANGOON CENTRAL',1.3404312,103.8461174,'home';</v>
      </c>
    </row>
    <row r="372" spans="1:8" x14ac:dyDescent="0.25">
      <c r="A372">
        <v>371</v>
      </c>
      <c r="B372" t="str">
        <f>"Student " &amp; A372</f>
        <v>Student 371</v>
      </c>
      <c r="C372">
        <v>556083</v>
      </c>
      <c r="D372" t="s">
        <v>373</v>
      </c>
      <c r="E372">
        <v>1.350644</v>
      </c>
      <c r="F372">
        <v>103.87180600000001</v>
      </c>
      <c r="G372" t="s">
        <v>6</v>
      </c>
      <c r="H372" t="str">
        <f t="shared" si="5"/>
        <v>Insert into markers(familyid,   name, postalcode, address, lat, lng, type ) SELECT 371,'Student 371',556083,'NEX SHOPPING MALL - STATION 3 23 SERANGOON CENTRAL #02-00',1.350644,103.871806,'home';</v>
      </c>
    </row>
    <row r="373" spans="1:8" x14ac:dyDescent="0.25">
      <c r="A373">
        <v>372</v>
      </c>
      <c r="B373" t="str">
        <f>"Student " &amp; A373</f>
        <v>Student 372</v>
      </c>
      <c r="C373">
        <v>142049</v>
      </c>
      <c r="D373" t="s">
        <v>374</v>
      </c>
      <c r="E373">
        <v>1.3004579000000001</v>
      </c>
      <c r="F373">
        <v>103.7973192</v>
      </c>
      <c r="G373" t="s">
        <v>6</v>
      </c>
      <c r="H373" t="str">
        <f t="shared" si="5"/>
        <v>Insert into markers(familyid,   name, postalcode, address, lat, lng, type ) SELECT 372,'Student 372',142049,'NEX SHOPPING MALL - STATION 3 23 SERANGOON CENTRAL',1.3004579,103.7973192,'home';</v>
      </c>
    </row>
    <row r="374" spans="1:8" x14ac:dyDescent="0.25">
      <c r="A374">
        <v>373</v>
      </c>
      <c r="B374" t="str">
        <f>"Student " &amp; A374</f>
        <v>Student 373</v>
      </c>
      <c r="C374">
        <v>556083</v>
      </c>
      <c r="D374" t="s">
        <v>375</v>
      </c>
      <c r="E374">
        <v>1.350644</v>
      </c>
      <c r="F374">
        <v>103.87180600000001</v>
      </c>
      <c r="G374" t="s">
        <v>6</v>
      </c>
      <c r="H374" t="str">
        <f t="shared" si="5"/>
        <v>Insert into markers(familyid,   name, postalcode, address, lat, lng, type ) SELECT 373,'Student 373',556083,'NEX SHOPPING MALL - STATION 4 23 SERANGOON CENTRAL #03-00',1.350644,103.871806,'home';</v>
      </c>
    </row>
    <row r="375" spans="1:8" x14ac:dyDescent="0.25">
      <c r="A375">
        <v>374</v>
      </c>
      <c r="B375" t="str">
        <f>"Student " &amp; A375</f>
        <v>Student 374</v>
      </c>
      <c r="C375">
        <v>560632</v>
      </c>
      <c r="D375" t="s">
        <v>376</v>
      </c>
      <c r="E375">
        <v>1.379999</v>
      </c>
      <c r="F375">
        <v>103.84140600000001</v>
      </c>
      <c r="G375" t="s">
        <v>6</v>
      </c>
      <c r="H375" t="str">
        <f t="shared" si="5"/>
        <v>Insert into markers(familyid,   name, postalcode, address, lat, lng, type ) SELECT 374,'Student 374',560632,'NEX SHOPPING MALL - STATION 4 23 SERANGOON CENTRAL',1.379999,103.841406,'home';</v>
      </c>
    </row>
    <row r="376" spans="1:8" x14ac:dyDescent="0.25">
      <c r="A376">
        <v>375</v>
      </c>
      <c r="B376" t="str">
        <f>"Student " &amp; A376</f>
        <v>Student 375</v>
      </c>
      <c r="C376">
        <v>599489</v>
      </c>
      <c r="D376" t="s">
        <v>377</v>
      </c>
      <c r="E376">
        <v>1.3328230000000001</v>
      </c>
      <c r="F376">
        <v>103.772471</v>
      </c>
      <c r="G376" t="s">
        <v>6</v>
      </c>
      <c r="H376" t="str">
        <f t="shared" si="5"/>
        <v>Insert into markers(familyid,   name, postalcode, address, lat, lng, type ) SELECT 375,'Student 375',599489,'NGEE ANN POLYTECHNIC 535 CLEMENTI ROAD',1.332823,103.772471,'home';</v>
      </c>
    </row>
    <row r="377" spans="1:8" x14ac:dyDescent="0.25">
      <c r="A377">
        <v>376</v>
      </c>
      <c r="B377" t="str">
        <f>"Student " &amp; A377</f>
        <v>Student 376</v>
      </c>
      <c r="C377">
        <v>769098</v>
      </c>
      <c r="D377" t="s">
        <v>378</v>
      </c>
      <c r="E377">
        <v>1.4298358</v>
      </c>
      <c r="F377">
        <v>103.83556849999999</v>
      </c>
      <c r="G377" t="s">
        <v>6</v>
      </c>
      <c r="H377" t="str">
        <f t="shared" si="5"/>
        <v>Insert into markers(familyid,   name, postalcode, address, lat, lng, type ) SELECT 376,'Student 376',769098,'NORTHPOINT - STATION 1 930 YISHUN AVENUE 2',1.4298358,103.8355685,'home';</v>
      </c>
    </row>
    <row r="378" spans="1:8" x14ac:dyDescent="0.25">
      <c r="A378">
        <v>377</v>
      </c>
      <c r="B378" t="str">
        <f>"Student " &amp; A378</f>
        <v>Student 377</v>
      </c>
      <c r="C378">
        <v>769098</v>
      </c>
      <c r="D378" t="s">
        <v>379</v>
      </c>
      <c r="E378">
        <v>1.4298358</v>
      </c>
      <c r="F378">
        <v>103.83556849999999</v>
      </c>
      <c r="G378" t="s">
        <v>6</v>
      </c>
      <c r="H378" t="str">
        <f t="shared" si="5"/>
        <v>Insert into markers(familyid,   name, postalcode, address, lat, lng, type ) SELECT 377,'Student 377',769098,'NORTHPOINT - STATION 2 930 YISHUN AVENUE 2',1.4298358,103.8355685,'home';</v>
      </c>
    </row>
    <row r="379" spans="1:8" x14ac:dyDescent="0.25">
      <c r="A379">
        <v>378</v>
      </c>
      <c r="B379" t="str">
        <f>"Student " &amp; A379</f>
        <v>Student 378</v>
      </c>
      <c r="C379">
        <v>769098</v>
      </c>
      <c r="D379" t="s">
        <v>380</v>
      </c>
      <c r="E379">
        <v>1.4298358</v>
      </c>
      <c r="F379">
        <v>103.83556849999999</v>
      </c>
      <c r="G379" t="s">
        <v>6</v>
      </c>
      <c r="H379" t="str">
        <f t="shared" si="5"/>
        <v>Insert into markers(familyid,   name, postalcode, address, lat, lng, type ) SELECT 378,'Student 378',769098,'NORTHPOINT - STATION 3 930 YISHUN AVENUE 2',1.4298358,103.8355685,'home';</v>
      </c>
    </row>
    <row r="380" spans="1:8" x14ac:dyDescent="0.25">
      <c r="A380">
        <v>379</v>
      </c>
      <c r="B380" t="str">
        <f>"Student " &amp; A380</f>
        <v>Student 379</v>
      </c>
      <c r="C380">
        <v>757716</v>
      </c>
      <c r="D380" t="s">
        <v>381</v>
      </c>
      <c r="E380">
        <v>1.4553499999999999</v>
      </c>
      <c r="F380">
        <v>103.79980399999999</v>
      </c>
      <c r="G380" t="s">
        <v>6</v>
      </c>
      <c r="H380" t="str">
        <f t="shared" si="5"/>
        <v>Insert into markers(familyid,   name, postalcode, address, lat, lng, type ) SELECT 379,'Student 379',757716,'NORTHTECH 29 WOODLANDS INDUSTRIAL PARK E1',1.45535,103.799804,'home';</v>
      </c>
    </row>
    <row r="381" spans="1:8" x14ac:dyDescent="0.25">
      <c r="A381">
        <v>380</v>
      </c>
      <c r="B381" t="str">
        <f>"Student " &amp; A381</f>
        <v>Student 380</v>
      </c>
      <c r="C381">
        <v>307642</v>
      </c>
      <c r="D381" t="s">
        <v>382</v>
      </c>
      <c r="E381">
        <v>1.3202681000000001</v>
      </c>
      <c r="F381">
        <v>103.84351239999999</v>
      </c>
      <c r="G381" t="s">
        <v>6</v>
      </c>
      <c r="H381" t="str">
        <f t="shared" si="5"/>
        <v>Insert into markers(familyid,   name, postalcode, address, lat, lng, type ) SELECT 380,'Student 380',307642,'NOVENA MRT STATION 250 THOMSON ROAD',1.3202681,103.8435124,'home';</v>
      </c>
    </row>
    <row r="382" spans="1:8" x14ac:dyDescent="0.25">
      <c r="A382">
        <v>381</v>
      </c>
      <c r="B382" t="str">
        <f>"Student " &amp; A382</f>
        <v>Student 381</v>
      </c>
      <c r="C382">
        <v>239571</v>
      </c>
      <c r="D382" t="s">
        <v>383</v>
      </c>
      <c r="E382">
        <v>1.2975920000000001</v>
      </c>
      <c r="F382">
        <v>103.838707</v>
      </c>
      <c r="G382" t="s">
        <v>6</v>
      </c>
      <c r="H382" t="str">
        <f t="shared" si="5"/>
        <v>Insert into markers(familyid,   name, postalcode, address, lat, lng, type ) SELECT 381,'Student 381',239571,'NTUC FAIRPRICE ORCHARD GRAND COURT 131 KILLINEY ROAD',1.297592,103.838707,'home';</v>
      </c>
    </row>
    <row r="383" spans="1:8" x14ac:dyDescent="0.25">
      <c r="A383">
        <v>382</v>
      </c>
      <c r="B383" t="str">
        <f>"Student " &amp; A383</f>
        <v>Student 382</v>
      </c>
      <c r="C383">
        <v>189557</v>
      </c>
      <c r="D383" t="s">
        <v>384</v>
      </c>
      <c r="E383">
        <v>1.2871589999999999</v>
      </c>
      <c r="F383">
        <v>103.841239</v>
      </c>
      <c r="G383" t="s">
        <v>6</v>
      </c>
      <c r="H383" t="str">
        <f t="shared" si="5"/>
        <v>Insert into markers(familyid,   name, postalcode, address, lat, lng, type ) SELECT 382,'Student 382',189557,'NTUC INCOME CENTRE 75 BRAS BASAH ROAD',1.287159,103.841239,'home';</v>
      </c>
    </row>
    <row r="384" spans="1:8" x14ac:dyDescent="0.25">
      <c r="A384">
        <v>383</v>
      </c>
      <c r="B384" t="str">
        <f>"Student " &amp; A384</f>
        <v>Student 383</v>
      </c>
      <c r="C384">
        <v>119260</v>
      </c>
      <c r="D384" t="s">
        <v>385</v>
      </c>
      <c r="E384">
        <v>1.2942290000000001</v>
      </c>
      <c r="F384">
        <v>103.77117200000001</v>
      </c>
      <c r="G384" t="s">
        <v>6</v>
      </c>
      <c r="H384" t="str">
        <f t="shared" si="5"/>
        <v>Insert into markers(familyid,   name, postalcode, address, lat, lng, type ) SELECT 383,'Student 383',119260,'NUS BLOCK ADMIN 10 KENT RIDGE CRESCENT',1.294229,103.771172,'home';</v>
      </c>
    </row>
    <row r="385" spans="1:8" x14ac:dyDescent="0.25">
      <c r="A385">
        <v>384</v>
      </c>
      <c r="B385" t="str">
        <f>"Student " &amp; A385</f>
        <v>Student 384</v>
      </c>
      <c r="C385">
        <v>117576</v>
      </c>
      <c r="D385" t="s">
        <v>386</v>
      </c>
      <c r="E385">
        <v>1.2991440000000001</v>
      </c>
      <c r="F385">
        <v>103.77084499999999</v>
      </c>
      <c r="G385" t="s">
        <v>6</v>
      </c>
      <c r="H385" t="str">
        <f t="shared" si="5"/>
        <v>Insert into markers(familyid,   name, postalcode, address, lat, lng, type ) SELECT 384,'Student 384',117576,'NUS BLOCK E4 9 ENGINEERING DRIVE #04-00',1.299144,103.770845,'home';</v>
      </c>
    </row>
    <row r="386" spans="1:8" x14ac:dyDescent="0.25">
      <c r="A386">
        <v>385</v>
      </c>
      <c r="B386" t="str">
        <f>"Student " &amp; A386</f>
        <v>Student 385</v>
      </c>
      <c r="C386">
        <v>18970</v>
      </c>
      <c r="D386" t="s">
        <v>387</v>
      </c>
      <c r="E386">
        <v>1.2862989</v>
      </c>
      <c r="F386">
        <v>103.85921690000001</v>
      </c>
      <c r="G386" t="s">
        <v>6</v>
      </c>
      <c r="H386" t="str">
        <f t="shared" si="5"/>
        <v>Insert into markers(familyid,   name, postalcode, address, lat, lng, type ) SELECT 385,'Student 385',18970,'NUS BLOCK E4 9 ENGINEERING DRIVE',1.2862989,103.8592169,'home';</v>
      </c>
    </row>
    <row r="387" spans="1:8" x14ac:dyDescent="0.25">
      <c r="A387">
        <v>386</v>
      </c>
      <c r="B387" t="str">
        <f>"Student " &amp; A387</f>
        <v>Student 386</v>
      </c>
      <c r="C387">
        <v>259759</v>
      </c>
      <c r="D387" t="s">
        <v>388</v>
      </c>
      <c r="E387">
        <v>1.3224849999999999</v>
      </c>
      <c r="F387">
        <v>103.818276</v>
      </c>
      <c r="G387" t="s">
        <v>6</v>
      </c>
      <c r="H387" t="str">
        <f t="shared" ref="H387:H450" si="6">"Insert into markers(familyid,   name, postalcode, address, lat, lng, type ) SELECT " &amp;A387 &amp;",'" &amp; B387 &amp;"'," &amp;C387 &amp; ",'" &amp;D387 &amp;"'," &amp; E387 &amp;"," &amp;F387 &amp;",'" &amp;G387 &amp;"';"</f>
        <v>Insert into markers(familyid,   name, postalcode, address, lat, lng, type ) SELECT 386,'Student 386',259759,'NUS BUKIT TIMAH CAMPUS 469 BUKIT TIMAH ROAD',1.322485,103.818276,'home';</v>
      </c>
    </row>
    <row r="388" spans="1:8" x14ac:dyDescent="0.25">
      <c r="A388">
        <v>387</v>
      </c>
      <c r="B388" t="str">
        <f>"Student " &amp; A388</f>
        <v>Student 387</v>
      </c>
      <c r="C388">
        <v>138608</v>
      </c>
      <c r="D388" t="s">
        <v>389</v>
      </c>
      <c r="E388">
        <v>1.3071809000000001</v>
      </c>
      <c r="F388">
        <v>103.7733071</v>
      </c>
      <c r="G388" t="s">
        <v>6</v>
      </c>
      <c r="H388" t="str">
        <f t="shared" si="6"/>
        <v>Insert into markers(familyid,   name, postalcode, address, lat, lng, type ) SELECT 387,'Student 387',138608,'NUS CUTOWN 8 COLLEGE AVENUE WEST',1.3071809,103.7733071,'home';</v>
      </c>
    </row>
    <row r="389" spans="1:8" x14ac:dyDescent="0.25">
      <c r="A389">
        <v>388</v>
      </c>
      <c r="B389" t="str">
        <f>"Student " &amp; A389</f>
        <v>Student 388</v>
      </c>
      <c r="C389">
        <v>119260</v>
      </c>
      <c r="D389" t="s">
        <v>390</v>
      </c>
      <c r="E389">
        <v>1.2942290000000001</v>
      </c>
      <c r="F389">
        <v>103.77117200000001</v>
      </c>
      <c r="G389" t="s">
        <v>6</v>
      </c>
      <c r="H389" t="str">
        <f t="shared" si="6"/>
        <v>Insert into markers(familyid,   name, postalcode, address, lat, lng, type ) SELECT 388,'Student 388',119260,'NUS LT 27 10 KENT RIDGE CRESCENT',1.294229,103.771172,'home';</v>
      </c>
    </row>
    <row r="390" spans="1:8" x14ac:dyDescent="0.25">
      <c r="A390">
        <v>389</v>
      </c>
      <c r="B390" t="str">
        <f>"Student " &amp; A390</f>
        <v>Student 389</v>
      </c>
      <c r="C390">
        <v>560632</v>
      </c>
      <c r="D390" t="s">
        <v>391</v>
      </c>
      <c r="E390">
        <v>1.379999</v>
      </c>
      <c r="F390">
        <v>103.84140600000001</v>
      </c>
      <c r="G390" t="s">
        <v>6</v>
      </c>
      <c r="H390" t="str">
        <f t="shared" si="6"/>
        <v>Insert into markers(familyid,   name, postalcode, address, lat, lng, type ) SELECT 389,'Student 389',560632,'O MOCHI CAKE AND BAKERY PTE LTD 632 ANG MO KIO AVENUE 4 #01-966',1.379999,103.841406,'home';</v>
      </c>
    </row>
    <row r="391" spans="1:8" x14ac:dyDescent="0.25">
      <c r="A391">
        <v>390</v>
      </c>
      <c r="B391" t="str">
        <f>"Student " &amp; A391</f>
        <v>Student 390</v>
      </c>
      <c r="C391">
        <v>178892</v>
      </c>
      <c r="D391" t="s">
        <v>392</v>
      </c>
      <c r="E391">
        <v>1.2939419999999999</v>
      </c>
      <c r="F391">
        <v>103.849996</v>
      </c>
      <c r="G391" t="s">
        <v>6</v>
      </c>
      <c r="H391" t="str">
        <f t="shared" si="6"/>
        <v>Insert into markers(familyid,   name, postalcode, address, lat, lng, type ) SELECT 390,'Student 390',178892,'O MOCHI CAKE AND BAKERY PTE LTD 632 ANG MO KIO AVENUE 4',1.293942,103.849996,'home';</v>
      </c>
    </row>
    <row r="392" spans="1:8" x14ac:dyDescent="0.25">
      <c r="A392">
        <v>391</v>
      </c>
      <c r="B392" t="str">
        <f>"Student " &amp; A392</f>
        <v>Student 391</v>
      </c>
      <c r="C392">
        <v>18989</v>
      </c>
      <c r="D392" t="s">
        <v>393</v>
      </c>
      <c r="E392">
        <v>1.2823869999999999</v>
      </c>
      <c r="F392">
        <v>103.85243699999999</v>
      </c>
      <c r="G392" t="s">
        <v>6</v>
      </c>
      <c r="H392" t="str">
        <f t="shared" si="6"/>
        <v>Insert into markers(familyid,   name, postalcode, address, lat, lng, type ) SELECT 391,'Student 391',18989,'ONE MARINA BOULEVARD 1 MARINA BOULEVARD',1.282387,103.852437,'home';</v>
      </c>
    </row>
    <row r="393" spans="1:8" x14ac:dyDescent="0.25">
      <c r="A393">
        <v>392</v>
      </c>
      <c r="B393" t="str">
        <f>"Student " &amp; A393</f>
        <v>Student 392</v>
      </c>
      <c r="C393">
        <v>319402</v>
      </c>
      <c r="D393" t="s">
        <v>394</v>
      </c>
      <c r="E393">
        <v>1.3315790000000001</v>
      </c>
      <c r="F393">
        <v>103.849209</v>
      </c>
      <c r="G393" t="s">
        <v>6</v>
      </c>
      <c r="H393" t="str">
        <f t="shared" si="6"/>
        <v>Insert into markers(familyid,   name, postalcode, address, lat, lng, type ) SELECT 392,'Student 392',319402,'ORANGETEE BUILDING 430 LORONG 6 TOA PAYOH',1.331579,103.849209,'home';</v>
      </c>
    </row>
    <row r="394" spans="1:8" x14ac:dyDescent="0.25">
      <c r="A394">
        <v>393</v>
      </c>
      <c r="B394" t="str">
        <f>"Student " &amp; A394</f>
        <v>Student 393</v>
      </c>
      <c r="C394">
        <v>238896</v>
      </c>
      <c r="D394" t="s">
        <v>395</v>
      </c>
      <c r="E394">
        <v>1.3009279</v>
      </c>
      <c r="F394">
        <v>103.8399306</v>
      </c>
      <c r="G394" t="s">
        <v>6</v>
      </c>
      <c r="H394" t="str">
        <f t="shared" si="6"/>
        <v>Insert into markers(familyid,   name, postalcode, address, lat, lng, type ) SELECT 393,'Student 393',238896,'ORCHARD CENTRAL  181 ORCHARD ROAD',1.3009279,103.8399306,'home';</v>
      </c>
    </row>
    <row r="395" spans="1:8" x14ac:dyDescent="0.25">
      <c r="A395">
        <v>394</v>
      </c>
      <c r="B395" t="str">
        <f>"Student " &amp; A395</f>
        <v>Student 394</v>
      </c>
      <c r="C395">
        <v>238878</v>
      </c>
      <c r="D395" t="s">
        <v>396</v>
      </c>
      <c r="E395">
        <v>1.3032870000000001</v>
      </c>
      <c r="F395">
        <v>103.8323238</v>
      </c>
      <c r="G395" t="s">
        <v>6</v>
      </c>
      <c r="H395" t="str">
        <f t="shared" si="6"/>
        <v>Insert into markers(familyid,   name, postalcode, address, lat, lng, type ) SELECT 394,'Student 394',238878,'ORCHARD MRT STATION 437 ORCHARD ROAD',1.303287,103.8323238,'home';</v>
      </c>
    </row>
    <row r="396" spans="1:8" x14ac:dyDescent="0.25">
      <c r="A396">
        <v>395</v>
      </c>
      <c r="B396" t="str">
        <f>"Student " &amp; A396</f>
        <v>Student 395</v>
      </c>
      <c r="C396">
        <v>169037</v>
      </c>
      <c r="D396" t="s">
        <v>397</v>
      </c>
      <c r="E396">
        <v>1.2813669999999999</v>
      </c>
      <c r="F396">
        <v>103.8391087</v>
      </c>
      <c r="G396" t="s">
        <v>6</v>
      </c>
      <c r="H396" t="str">
        <f t="shared" si="6"/>
        <v>Insert into markers(familyid,   name, postalcode, address, lat, lng, type ) SELECT 395,'Student 395',169037,'OUTRAM PARK MRT STATION 10 OUTRAM ROAD',1.281367,103.8391087,'home';</v>
      </c>
    </row>
    <row r="397" spans="1:8" x14ac:dyDescent="0.25">
      <c r="A397">
        <v>396</v>
      </c>
      <c r="B397" t="str">
        <f>"Student " &amp; A397</f>
        <v>Student 396</v>
      </c>
      <c r="C397">
        <v>238459</v>
      </c>
      <c r="D397" t="s">
        <v>398</v>
      </c>
      <c r="E397">
        <v>1.2980480000000001</v>
      </c>
      <c r="F397">
        <v>103.844577</v>
      </c>
      <c r="G397" t="s">
        <v>6</v>
      </c>
      <c r="H397" t="str">
        <f t="shared" si="6"/>
        <v>Insert into markers(familyid,   name, postalcode, address, lat, lng, type ) SELECT 396,'Student 396',238459,'PARK MALL 9 PENANG ROAD BASEMENT 1',1.298048,103.844577,'home';</v>
      </c>
    </row>
    <row r="398" spans="1:8" x14ac:dyDescent="0.25">
      <c r="A398">
        <v>397</v>
      </c>
      <c r="B398" t="str">
        <f>"Student " &amp; A398</f>
        <v>Student 397</v>
      </c>
      <c r="C398">
        <v>188307</v>
      </c>
      <c r="D398" t="s">
        <v>399</v>
      </c>
      <c r="E398">
        <v>1.3006260000000001</v>
      </c>
      <c r="F398">
        <v>103.849458</v>
      </c>
      <c r="G398" t="s">
        <v>6</v>
      </c>
      <c r="H398" t="str">
        <f t="shared" si="6"/>
        <v>Insert into markers(familyid,   name, postalcode, address, lat, lng, type ) SELECT 397,'Student 397',188307,'PARKLANE SHOPPING MALL 35 SELEGIE ROAD',1.300626,103.849458,'home';</v>
      </c>
    </row>
    <row r="399" spans="1:8" x14ac:dyDescent="0.25">
      <c r="A399">
        <v>398</v>
      </c>
      <c r="B399" t="str">
        <f>"Student " &amp; A399</f>
        <v>Student 398</v>
      </c>
      <c r="C399">
        <v>449269</v>
      </c>
      <c r="D399" t="s">
        <v>400</v>
      </c>
      <c r="E399">
        <v>1.301072</v>
      </c>
      <c r="F399">
        <v>103.905281</v>
      </c>
      <c r="G399" t="s">
        <v>6</v>
      </c>
      <c r="H399" t="str">
        <f t="shared" si="6"/>
        <v>Insert into markers(familyid,   name, postalcode, address, lat, lng, type ) SELECT 398,'Student 398',449269,'PARKWAY PARADE 80 MARINE PARADE ROAD',1.301072,103.905281,'home';</v>
      </c>
    </row>
    <row r="400" spans="1:8" x14ac:dyDescent="0.25">
      <c r="A400">
        <v>399</v>
      </c>
      <c r="B400" t="str">
        <f>"Student " &amp; A400</f>
        <v>Student 399</v>
      </c>
      <c r="C400">
        <v>637559</v>
      </c>
      <c r="D400" t="s">
        <v>401</v>
      </c>
      <c r="E400">
        <v>1.333874</v>
      </c>
      <c r="F400">
        <v>103.671339</v>
      </c>
      <c r="G400" t="s">
        <v>6</v>
      </c>
      <c r="H400" t="str">
        <f t="shared" si="6"/>
        <v>Insert into markers(familyid,   name, postalcode, address, lat, lng, type ) SELECT 399,'Student 399',637559,'PASIR LABA CAMP 132 PASIR LABA ROAD',1.333874,103.671339,'home';</v>
      </c>
    </row>
    <row r="401" spans="1:8" x14ac:dyDescent="0.25">
      <c r="A401">
        <v>400</v>
      </c>
      <c r="B401" t="str">
        <f>"Student " &amp; A401</f>
        <v>Student 400</v>
      </c>
      <c r="C401">
        <v>519634</v>
      </c>
      <c r="D401" t="s">
        <v>402</v>
      </c>
      <c r="E401">
        <v>1.373013</v>
      </c>
      <c r="F401">
        <v>103.949331</v>
      </c>
      <c r="G401" t="s">
        <v>6</v>
      </c>
      <c r="H401" t="str">
        <f t="shared" si="6"/>
        <v>Insert into markers(familyid,   name, postalcode, address, lat, lng, type ) SELECT 400,'Student 400',519634,'PASIR RIS MRT STATION 10 PASIR RIS CENTRAL',1.373013,103.949331,'home';</v>
      </c>
    </row>
    <row r="402" spans="1:8" x14ac:dyDescent="0.25">
      <c r="A402">
        <v>401</v>
      </c>
      <c r="B402" t="str">
        <f>"Student " &amp; A402</f>
        <v>Student 401</v>
      </c>
      <c r="C402">
        <v>519110</v>
      </c>
      <c r="D402" t="s">
        <v>403</v>
      </c>
      <c r="E402">
        <v>22.232240999999998</v>
      </c>
      <c r="F402">
        <v>113.195607</v>
      </c>
      <c r="G402" t="s">
        <v>6</v>
      </c>
      <c r="H402" t="str">
        <f t="shared" si="6"/>
        <v>Insert into markers(familyid,   name, postalcode, address, lat, lng, type ) SELECT 401,'Student 401',519110,'PASIR RIS PARK CARPARK E PASIR RIS ROAD',22.232241,113.195607,'home';</v>
      </c>
    </row>
    <row r="403" spans="1:8" x14ac:dyDescent="0.25">
      <c r="A403">
        <v>402</v>
      </c>
      <c r="B403" t="str">
        <f>"Student " &amp; A403</f>
        <v>Student 402</v>
      </c>
      <c r="C403">
        <v>510735</v>
      </c>
      <c r="D403" t="s">
        <v>404</v>
      </c>
      <c r="E403">
        <v>1.3796919999999999</v>
      </c>
      <c r="F403">
        <v>103.93606200000001</v>
      </c>
      <c r="G403" t="s">
        <v>6</v>
      </c>
      <c r="H403" t="str">
        <f t="shared" si="6"/>
        <v>Insert into markers(familyid,   name, postalcode, address, lat, lng, type ) SELECT 402,'Student 402',510735,'PASIR RIS WEST PLAZA - STATION 1 735 PASIR RIS STREET 72',1.379692,103.936062,'home';</v>
      </c>
    </row>
    <row r="404" spans="1:8" x14ac:dyDescent="0.25">
      <c r="A404">
        <v>403</v>
      </c>
      <c r="B404" t="str">
        <f>"Student " &amp; A404</f>
        <v>Student 403</v>
      </c>
      <c r="C404">
        <v>510735</v>
      </c>
      <c r="D404" t="s">
        <v>405</v>
      </c>
      <c r="E404">
        <v>1.3796919999999999</v>
      </c>
      <c r="F404">
        <v>103.93606200000001</v>
      </c>
      <c r="G404" t="s">
        <v>6</v>
      </c>
      <c r="H404" t="str">
        <f t="shared" si="6"/>
        <v>Insert into markers(familyid,   name, postalcode, address, lat, lng, type ) SELECT 403,'Student 403',510735,'PASIR RIS WEST PLAZA - STATION 2 735 PASIR RIS STREET 72',1.379692,103.936062,'home';</v>
      </c>
    </row>
    <row r="405" spans="1:8" x14ac:dyDescent="0.25">
      <c r="A405">
        <v>404</v>
      </c>
      <c r="B405" t="str">
        <f>"Student " &amp; A405</f>
        <v>Student 404</v>
      </c>
      <c r="C405">
        <v>540156</v>
      </c>
      <c r="D405" t="s">
        <v>406</v>
      </c>
      <c r="E405">
        <v>1.390968</v>
      </c>
      <c r="F405">
        <v>103.90741</v>
      </c>
      <c r="G405" t="s">
        <v>6</v>
      </c>
      <c r="H405" t="str">
        <f t="shared" si="6"/>
        <v>Insert into markers(familyid,   name, postalcode, address, lat, lng, type ) SELECT 404,'Student 404',540156,'PASIR RIS-PUNGGOL TOWN COUNCIL 156 RIVERVALE CRESCENT',1.390968,103.90741,'home';</v>
      </c>
    </row>
    <row r="406" spans="1:8" x14ac:dyDescent="0.25">
      <c r="A406">
        <v>405</v>
      </c>
      <c r="B406" t="str">
        <f>"Student " &amp; A406</f>
        <v>Student 405</v>
      </c>
      <c r="C406">
        <v>820198</v>
      </c>
      <c r="D406" t="s">
        <v>407</v>
      </c>
      <c r="E406">
        <v>1.3994599999999999</v>
      </c>
      <c r="F406">
        <v>103.90634</v>
      </c>
      <c r="G406" t="s">
        <v>6</v>
      </c>
      <c r="H406" t="str">
        <f t="shared" si="6"/>
        <v>Insert into markers(familyid,   name, postalcode, address, lat, lng, type ) SELECT 405,'Student 405',820198,'PASIR RIS-PUNGGOL TOWN COUNCIL 198 PUNGGOL FIELD',1.39946,103.90634,'home';</v>
      </c>
    </row>
    <row r="407" spans="1:8" x14ac:dyDescent="0.25">
      <c r="A407">
        <v>406</v>
      </c>
      <c r="B407" t="str">
        <f>"Student " &amp; A407</f>
        <v>Student 406</v>
      </c>
      <c r="C407">
        <v>540263</v>
      </c>
      <c r="D407" t="s">
        <v>408</v>
      </c>
      <c r="E407">
        <v>1.3948400000000001</v>
      </c>
      <c r="F407">
        <v>103.89595300000001</v>
      </c>
      <c r="G407" t="s">
        <v>6</v>
      </c>
      <c r="H407" t="str">
        <f t="shared" si="6"/>
        <v>Insert into markers(familyid,   name, postalcode, address, lat, lng, type ) SELECT 406,'Student 406',540263,'PASIR RIS-PUNGGOL TOWN COUNCIL 263 COMPASSVALE STREET',1.39484,103.895953,'home';</v>
      </c>
    </row>
    <row r="408" spans="1:8" x14ac:dyDescent="0.25">
      <c r="A408">
        <v>407</v>
      </c>
      <c r="B408" t="str">
        <f>"Student " &amp; A408</f>
        <v>Student 407</v>
      </c>
      <c r="C408">
        <v>540266</v>
      </c>
      <c r="D408" t="s">
        <v>409</v>
      </c>
      <c r="E408">
        <v>1.38191</v>
      </c>
      <c r="F408">
        <v>103.89706099999999</v>
      </c>
      <c r="G408" t="s">
        <v>6</v>
      </c>
      <c r="H408" t="str">
        <f t="shared" si="6"/>
        <v>Insert into markers(familyid,   name, postalcode, address, lat, lng, type ) SELECT 407,'Student 407',540266,'PASIR RIS-PUNGGOL TOWN COUNCIL 266 COMPASSVALE BOW',1.38191,103.897061,'home';</v>
      </c>
    </row>
    <row r="409" spans="1:8" x14ac:dyDescent="0.25">
      <c r="A409">
        <v>408</v>
      </c>
      <c r="B409" t="str">
        <f>"Student " &amp; A409</f>
        <v>Student 408</v>
      </c>
      <c r="C409">
        <v>540267</v>
      </c>
      <c r="D409" t="s">
        <v>410</v>
      </c>
      <c r="E409">
        <v>1.3837600000000001</v>
      </c>
      <c r="F409">
        <v>103.89706700000001</v>
      </c>
      <c r="G409" t="s">
        <v>6</v>
      </c>
      <c r="H409" t="str">
        <f t="shared" si="6"/>
        <v>Insert into markers(familyid,   name, postalcode, address, lat, lng, type ) SELECT 408,'Student 408',540267,'PASIR RIS-PUNGGOL TOWN COUNCIL 267 COMPASSVALE LINK',1.38376,103.897067,'home';</v>
      </c>
    </row>
    <row r="410" spans="1:8" x14ac:dyDescent="0.25">
      <c r="A410">
        <v>409</v>
      </c>
      <c r="B410" t="str">
        <f>"Student " &amp; A410</f>
        <v>Student 409</v>
      </c>
      <c r="C410">
        <v>544275</v>
      </c>
      <c r="D410" t="s">
        <v>411</v>
      </c>
      <c r="E410">
        <v>1.3827480000000001</v>
      </c>
      <c r="F410">
        <v>103.89393800000001</v>
      </c>
      <c r="G410" t="s">
        <v>6</v>
      </c>
      <c r="H410" t="str">
        <f t="shared" si="6"/>
        <v>Insert into markers(familyid,   name, postalcode, address, lat, lng, type ) SELECT 409,'Student 409',544275,'PASIR RIS-PUNGGOL TOWN COUNCIL 275D COMPASSVALE LINK',1.382748,103.893938,'home';</v>
      </c>
    </row>
    <row r="411" spans="1:8" x14ac:dyDescent="0.25">
      <c r="A411">
        <v>410</v>
      </c>
      <c r="B411" t="str">
        <f>"Student " &amp; A411</f>
        <v>Student 410</v>
      </c>
      <c r="C411">
        <v>510443</v>
      </c>
      <c r="D411" t="s">
        <v>412</v>
      </c>
      <c r="E411">
        <v>1.3694269999999999</v>
      </c>
      <c r="F411">
        <v>103.957429</v>
      </c>
      <c r="G411" t="s">
        <v>6</v>
      </c>
      <c r="H411" t="str">
        <f t="shared" si="6"/>
        <v>Insert into markers(familyid,   name, postalcode, address, lat, lng, type ) SELECT 410,'Student 410',510443,'PASIR RIS-PUNGGOL TOWN COUNCIL 443 PASIR RIS DRIVE 6',1.369427,103.957429,'home';</v>
      </c>
    </row>
    <row r="412" spans="1:8" x14ac:dyDescent="0.25">
      <c r="A412">
        <v>411</v>
      </c>
      <c r="B412" t="str">
        <f>"Student " &amp; A412</f>
        <v>Student 411</v>
      </c>
      <c r="C412">
        <v>820603</v>
      </c>
      <c r="D412" t="s">
        <v>413</v>
      </c>
      <c r="E412">
        <v>1.403872</v>
      </c>
      <c r="F412">
        <v>103.907988</v>
      </c>
      <c r="G412" t="s">
        <v>6</v>
      </c>
      <c r="H412" t="str">
        <f t="shared" si="6"/>
        <v>Insert into markers(familyid,   name, postalcode, address, lat, lng, type ) SELECT 411,'Student 411',820603,'PASIR RIS-PUNGGOL TOWN COUNCIL 603 PUNGGOL ROAD',1.403872,103.907988,'home';</v>
      </c>
    </row>
    <row r="413" spans="1:8" x14ac:dyDescent="0.25">
      <c r="A413">
        <v>412</v>
      </c>
      <c r="B413" t="str">
        <f>"Student " &amp; A413</f>
        <v>Student 412</v>
      </c>
      <c r="C413">
        <v>820639</v>
      </c>
      <c r="D413" t="s">
        <v>414</v>
      </c>
      <c r="E413">
        <v>1.3993450000000001</v>
      </c>
      <c r="F413">
        <v>103.91592300000001</v>
      </c>
      <c r="G413" t="s">
        <v>6</v>
      </c>
      <c r="H413" t="str">
        <f t="shared" si="6"/>
        <v>Insert into markers(familyid,   name, postalcode, address, lat, lng, type ) SELECT 412,'Student 412',820639,'PASIR RIS-PUNGGOL TOWN COUNCIL 639 PUNGGOL DRIVE',1.399345,103.915923,'home';</v>
      </c>
    </row>
    <row r="414" spans="1:8" x14ac:dyDescent="0.25">
      <c r="A414">
        <v>413</v>
      </c>
      <c r="B414" t="str">
        <f>"Student " &amp; A414</f>
        <v>Student 413</v>
      </c>
      <c r="C414">
        <v>409006</v>
      </c>
      <c r="D414" t="s">
        <v>415</v>
      </c>
      <c r="E414">
        <v>29.387905</v>
      </c>
      <c r="F414">
        <v>108.78240700000001</v>
      </c>
      <c r="G414" t="s">
        <v>6</v>
      </c>
      <c r="H414" t="str">
        <f t="shared" si="6"/>
        <v>Insert into markers(familyid,   name, postalcode, address, lat, lng, type ) SELECT 413,'Student 413',409006,'PAYA LEBAR MRT STATION 30 PAYA LEBAR ROAD',29.387905,108.782407,'home';</v>
      </c>
    </row>
    <row r="415" spans="1:8" x14ac:dyDescent="0.25">
      <c r="A415">
        <v>414</v>
      </c>
      <c r="B415" t="str">
        <f>"Student " &amp; A415</f>
        <v>Student 414</v>
      </c>
      <c r="C415">
        <v>219458</v>
      </c>
      <c r="D415" t="s">
        <v>416</v>
      </c>
      <c r="E415">
        <v>1.3129033000000001</v>
      </c>
      <c r="F415">
        <v>103.8519245</v>
      </c>
      <c r="G415" t="s">
        <v>6</v>
      </c>
      <c r="H415" t="str">
        <f t="shared" si="6"/>
        <v>Insert into markers(familyid,   name, postalcode, address, lat, lng, type ) SELECT 414,'Student 414',219458,'PEK KIO COMMUNITY CLUB 21 GLOUCESTER ROAD',1.3129033,103.8519245,'home';</v>
      </c>
    </row>
    <row r="416" spans="1:8" x14ac:dyDescent="0.25">
      <c r="A416">
        <v>415</v>
      </c>
      <c r="B416" t="str">
        <f>"Student " &amp; A416</f>
        <v>Student 415</v>
      </c>
      <c r="C416">
        <v>640638</v>
      </c>
      <c r="D416" t="s">
        <v>417</v>
      </c>
      <c r="E416">
        <v>1.34152</v>
      </c>
      <c r="F416">
        <v>103.696988</v>
      </c>
      <c r="G416" t="s">
        <v>6</v>
      </c>
      <c r="H416" t="str">
        <f t="shared" si="6"/>
        <v>Insert into markers(familyid,   name, postalcode, address, lat, lng, type ) SELECT 415,'Student 415',640638,'PIONEER MALL - STATION 1 638 JURONG WEST STREET 61',1.34152,103.696988,'home';</v>
      </c>
    </row>
    <row r="417" spans="1:8" x14ac:dyDescent="0.25">
      <c r="A417">
        <v>416</v>
      </c>
      <c r="B417" t="str">
        <f>"Student " &amp; A417</f>
        <v>Student 416</v>
      </c>
      <c r="C417">
        <v>640638</v>
      </c>
      <c r="D417" t="s">
        <v>418</v>
      </c>
      <c r="E417">
        <v>1.34152</v>
      </c>
      <c r="F417">
        <v>103.696988</v>
      </c>
      <c r="G417" t="s">
        <v>6</v>
      </c>
      <c r="H417" t="str">
        <f t="shared" si="6"/>
        <v>Insert into markers(familyid,   name, postalcode, address, lat, lng, type ) SELECT 416,'Student 416',640638,'PIONEER MALL - STATION 2 638 JURONG WEST STREET 61',1.34152,103.696988,'home';</v>
      </c>
    </row>
    <row r="418" spans="1:8" x14ac:dyDescent="0.25">
      <c r="A418">
        <v>417</v>
      </c>
      <c r="B418" t="str">
        <f>"Student " &amp; A418</f>
        <v>Student 417</v>
      </c>
      <c r="C418">
        <v>235539</v>
      </c>
      <c r="D418" t="s">
        <v>419</v>
      </c>
      <c r="E418">
        <v>1.3006139000000001</v>
      </c>
      <c r="F418">
        <v>103.84510450000001</v>
      </c>
      <c r="G418" t="s">
        <v>6</v>
      </c>
      <c r="H418" t="str">
        <f t="shared" si="6"/>
        <v>Insert into markers(familyid,   name, postalcode, address, lat, lng, type ) SELECT 417,'Student 417',235539,'PLAZA SINGAPURA - STATION 1 68 ORCHARD ROAD #B1-00',1.3006139,103.8451045,'home';</v>
      </c>
    </row>
    <row r="419" spans="1:8" x14ac:dyDescent="0.25">
      <c r="A419">
        <v>418</v>
      </c>
      <c r="B419" t="str">
        <f>"Student " &amp; A419</f>
        <v>Student 418</v>
      </c>
      <c r="C419">
        <v>48622</v>
      </c>
      <c r="D419" t="s">
        <v>420</v>
      </c>
      <c r="E419">
        <v>1.2832110999999999</v>
      </c>
      <c r="F419">
        <v>103.8518973</v>
      </c>
      <c r="G419" t="s">
        <v>6</v>
      </c>
      <c r="H419" t="str">
        <f t="shared" si="6"/>
        <v>Insert into markers(familyid,   name, postalcode, address, lat, lng, type ) SELECT 418,'Student 418',48622,'PLAZA SINGAPURA - STATION 1 68 ORCHARD ROAD',1.2832111,103.8518973,'home';</v>
      </c>
    </row>
    <row r="420" spans="1:8" x14ac:dyDescent="0.25">
      <c r="A420">
        <v>419</v>
      </c>
      <c r="B420" t="str">
        <f>"Student " &amp; A420</f>
        <v>Student 419</v>
      </c>
      <c r="C420">
        <v>235539</v>
      </c>
      <c r="D420" t="s">
        <v>421</v>
      </c>
      <c r="E420">
        <v>1.3006139000000001</v>
      </c>
      <c r="F420">
        <v>103.84510450000001</v>
      </c>
      <c r="G420" t="s">
        <v>6</v>
      </c>
      <c r="H420" t="str">
        <f t="shared" si="6"/>
        <v>Insert into markers(familyid,   name, postalcode, address, lat, lng, type ) SELECT 419,'Student 419',235539,'PLAZA SINGAPURA - STATION 2 68 ORCHARD ROAD #B1-00',1.3006139,103.8451045,'home';</v>
      </c>
    </row>
    <row r="421" spans="1:8" x14ac:dyDescent="0.25">
      <c r="A421">
        <v>420</v>
      </c>
      <c r="B421" t="str">
        <f>"Student " &amp; A421</f>
        <v>Student 420</v>
      </c>
      <c r="C421">
        <v>48622</v>
      </c>
      <c r="D421" t="s">
        <v>422</v>
      </c>
      <c r="E421">
        <v>1.2832110999999999</v>
      </c>
      <c r="F421">
        <v>103.8518973</v>
      </c>
      <c r="G421" t="s">
        <v>6</v>
      </c>
      <c r="H421" t="str">
        <f t="shared" si="6"/>
        <v>Insert into markers(familyid,   name, postalcode, address, lat, lng, type ) SELECT 420,'Student 420',48622,'PLAZA SINGAPURA - STATION 2 68 ORCHARD ROAD',1.2832111,103.8518973,'home';</v>
      </c>
    </row>
    <row r="422" spans="1:8" x14ac:dyDescent="0.25">
      <c r="A422">
        <v>421</v>
      </c>
      <c r="B422" t="str">
        <f>"Student " &amp; A422</f>
        <v>Student 421</v>
      </c>
      <c r="C422">
        <v>188306</v>
      </c>
      <c r="D422" t="s">
        <v>423</v>
      </c>
      <c r="E422">
        <v>1.3001259000000001</v>
      </c>
      <c r="F422">
        <v>103.849316</v>
      </c>
      <c r="G422" t="s">
        <v>6</v>
      </c>
      <c r="H422" t="str">
        <f t="shared" si="6"/>
        <v>Insert into markers(familyid,   name, postalcode, address, lat, lng, type ) SELECT 421,'Student 421',188306,'POMO 1 SELEGIE ROAD',1.3001259,103.849316,'home';</v>
      </c>
    </row>
    <row r="423" spans="1:8" x14ac:dyDescent="0.25">
      <c r="A423">
        <v>422</v>
      </c>
      <c r="B423" t="str">
        <f>"Student " &amp; A423</f>
        <v>Student 422</v>
      </c>
      <c r="C423">
        <v>534414</v>
      </c>
      <c r="D423" t="s">
        <v>424</v>
      </c>
      <c r="E423">
        <v>1.335655</v>
      </c>
      <c r="F423">
        <v>103.892303</v>
      </c>
      <c r="G423" t="s">
        <v>6</v>
      </c>
      <c r="H423" t="str">
        <f t="shared" si="6"/>
        <v>Insert into markers(familyid,   name, postalcode, address, lat, lng, type ) SELECT 422,'Student 422',534414,'POSB 1024 TAI SENG (TAI SENG INDUSTRIAL ESTATE) 1024 TAI SENG AVENUE',1.335655,103.892303,'home';</v>
      </c>
    </row>
    <row r="424" spans="1:8" x14ac:dyDescent="0.25">
      <c r="A424">
        <v>423</v>
      </c>
      <c r="B424" t="str">
        <f>"Student " &amp; A424</f>
        <v>Student 423</v>
      </c>
      <c r="C424">
        <v>670128</v>
      </c>
      <c r="D424" t="s">
        <v>425</v>
      </c>
      <c r="E424">
        <v>1.3760859999999999</v>
      </c>
      <c r="F424">
        <v>103.769688</v>
      </c>
      <c r="G424" t="s">
        <v>6</v>
      </c>
      <c r="H424" t="str">
        <f t="shared" si="6"/>
        <v>Insert into markers(familyid,   name, postalcode, address, lat, lng, type ) SELECT 423,'Student 423',670128,'POSB 128 PENDING ROAD 128 PENDING ROAD',1.376086,103.769688,'home';</v>
      </c>
    </row>
    <row r="425" spans="1:8" x14ac:dyDescent="0.25">
      <c r="A425">
        <v>424</v>
      </c>
      <c r="B425" t="str">
        <f>"Student " &amp; A425</f>
        <v>Student 424</v>
      </c>
      <c r="C425">
        <v>390013</v>
      </c>
      <c r="D425" t="s">
        <v>426</v>
      </c>
      <c r="E425">
        <v>1.307053</v>
      </c>
      <c r="F425">
        <v>103.883466</v>
      </c>
      <c r="G425" t="s">
        <v>6</v>
      </c>
      <c r="H425" t="str">
        <f t="shared" si="6"/>
        <v>Insert into markers(familyid,   name, postalcode, address, lat, lng, type ) SELECT 424,'Student 424',390013,'POSB 13 JALAN EMPAT 13 JALAN EMPAT',1.307053,103.883466,'home';</v>
      </c>
    </row>
    <row r="426" spans="1:8" x14ac:dyDescent="0.25">
      <c r="A426">
        <v>425</v>
      </c>
      <c r="B426" t="str">
        <f>"Student " &amp; A426</f>
        <v>Student 425</v>
      </c>
      <c r="C426">
        <v>460133</v>
      </c>
      <c r="D426" t="s">
        <v>427</v>
      </c>
      <c r="E426">
        <v>1.3276079999999999</v>
      </c>
      <c r="F426">
        <v>103.935474</v>
      </c>
      <c r="G426" t="s">
        <v>6</v>
      </c>
      <c r="H426" t="str">
        <f t="shared" si="6"/>
        <v>Insert into markers(familyid,   name, postalcode, address, lat, lng, type ) SELECT 425,'Student 425',460133,'POSB 133 BEDOK NORTH 133 BEDOK NORTH AVENUE 3',1.327608,103.935474,'home';</v>
      </c>
    </row>
    <row r="427" spans="1:8" x14ac:dyDescent="0.25">
      <c r="A427">
        <v>426</v>
      </c>
      <c r="B427" t="str">
        <f>"Student " &amp; A427</f>
        <v>Student 426</v>
      </c>
      <c r="C427">
        <v>520146</v>
      </c>
      <c r="D427" t="s">
        <v>428</v>
      </c>
      <c r="E427">
        <v>1.344643</v>
      </c>
      <c r="F427">
        <v>103.955832</v>
      </c>
      <c r="G427" t="s">
        <v>6</v>
      </c>
      <c r="H427" t="str">
        <f t="shared" si="6"/>
        <v>Insert into markers(familyid,   name, postalcode, address, lat, lng, type ) SELECT 426,'Student 426',520146,'POSB 146 SIMEI 146 SIMEI STREET 2',1.344643,103.955832,'home';</v>
      </c>
    </row>
    <row r="428" spans="1:8" x14ac:dyDescent="0.25">
      <c r="A428">
        <v>427</v>
      </c>
      <c r="B428" t="str">
        <f>"Student " &amp; A428</f>
        <v>Student 427</v>
      </c>
      <c r="C428">
        <v>140158</v>
      </c>
      <c r="D428" t="s">
        <v>429</v>
      </c>
      <c r="E428">
        <v>1.2926245999999999</v>
      </c>
      <c r="F428">
        <v>103.8027491</v>
      </c>
      <c r="G428" t="s">
        <v>6</v>
      </c>
      <c r="H428" t="str">
        <f t="shared" si="6"/>
        <v>Insert into markers(familyid,   name, postalcode, address, lat, lng, type ) SELECT 427,'Student 427',140158,'POSB 158 MEILING STREET 158 MEILING STREET',1.2926246,103.8027491,'home';</v>
      </c>
    </row>
    <row r="429" spans="1:8" x14ac:dyDescent="0.25">
      <c r="A429">
        <v>428</v>
      </c>
      <c r="B429" t="str">
        <f>"Student " &amp; A429</f>
        <v>Student 428</v>
      </c>
      <c r="C429">
        <v>680016</v>
      </c>
      <c r="D429" t="s">
        <v>430</v>
      </c>
      <c r="E429">
        <v>1.3785559999999999</v>
      </c>
      <c r="F429">
        <v>103.754891</v>
      </c>
      <c r="G429" t="s">
        <v>6</v>
      </c>
      <c r="H429" t="str">
        <f t="shared" si="6"/>
        <v>Insert into markers(familyid,   name, postalcode, address, lat, lng, type ) SELECT 428,'Student 428',680016,'POSB 16 TECK WHYE LANE 16 TECK WHYE LANE',1.378556,103.754891,'home';</v>
      </c>
    </row>
    <row r="430" spans="1:8" x14ac:dyDescent="0.25">
      <c r="A430">
        <v>429</v>
      </c>
      <c r="B430" t="str">
        <f>"Student " &amp; A430</f>
        <v>Student 429</v>
      </c>
      <c r="C430">
        <v>460018</v>
      </c>
      <c r="D430" t="s">
        <v>431</v>
      </c>
      <c r="E430">
        <v>51.782940000000004</v>
      </c>
      <c r="F430">
        <v>55.121647000000003</v>
      </c>
      <c r="G430" t="s">
        <v>6</v>
      </c>
      <c r="H430" t="str">
        <f t="shared" si="6"/>
        <v>Insert into markers(familyid,   name, postalcode, address, lat, lng, type ) SELECT 429,'Student 429',460018,'POSB 18 BEDOK SOUTH 18 BEDOK SOUTH',51.78294,55.121647,'home';</v>
      </c>
    </row>
    <row r="431" spans="1:8" x14ac:dyDescent="0.25">
      <c r="A431">
        <v>430</v>
      </c>
      <c r="B431" t="str">
        <f>"Student " &amp; A431</f>
        <v>Student 430</v>
      </c>
      <c r="C431">
        <v>590018</v>
      </c>
      <c r="D431" t="s">
        <v>432</v>
      </c>
      <c r="E431">
        <v>15.78247</v>
      </c>
      <c r="F431">
        <v>74.467217000000005</v>
      </c>
      <c r="G431" t="s">
        <v>6</v>
      </c>
      <c r="H431" t="str">
        <f t="shared" si="6"/>
        <v>Insert into markers(familyid,   name, postalcode, address, lat, lng, type ) SELECT 430,'Student 430',590018,'POSB 18 TOH YI ROAD 18 TOH YI DRIVE',15.78247,74.467217,'home';</v>
      </c>
    </row>
    <row r="432" spans="1:8" x14ac:dyDescent="0.25">
      <c r="A432">
        <v>431</v>
      </c>
      <c r="B432" t="str">
        <f>"Student " &amp; A432</f>
        <v>Student 431</v>
      </c>
      <c r="C432">
        <v>768925</v>
      </c>
      <c r="D432" t="s">
        <v>433</v>
      </c>
      <c r="E432">
        <v>1.4406840000000001</v>
      </c>
      <c r="F432">
        <v>103.83658699999999</v>
      </c>
      <c r="G432" t="s">
        <v>6</v>
      </c>
      <c r="H432" t="str">
        <f t="shared" si="6"/>
        <v>Insert into markers(familyid,   name, postalcode, address, lat, lng, type ) SELECT 431,'Student 431',768925,'POSB 190 YISHUN AVENUE 7 190 YISHUN AVENUE 7',1.440684,103.836587,'home';</v>
      </c>
    </row>
    <row r="433" spans="1:8" x14ac:dyDescent="0.25">
      <c r="A433">
        <v>432</v>
      </c>
      <c r="B433" t="str">
        <f>"Student " &amp; A433</f>
        <v>Student 432</v>
      </c>
      <c r="C433">
        <v>569506</v>
      </c>
      <c r="D433" t="s">
        <v>434</v>
      </c>
      <c r="E433">
        <v>1.3028059999999999</v>
      </c>
      <c r="F433">
        <v>103.83579159999999</v>
      </c>
      <c r="G433" t="s">
        <v>6</v>
      </c>
      <c r="H433" t="str">
        <f t="shared" si="6"/>
        <v>Insert into markers(familyid,   name, postalcode, address, lat, lng, type ) SELECT 432,'Student 432',569506,'POSB 22 ANG MO KIO INDUSTRIAL PARK 2 22 ANG MO KIO INDUSTRIAL PARK 2',1.302806,103.8357916,'home';</v>
      </c>
    </row>
    <row r="434" spans="1:8" x14ac:dyDescent="0.25">
      <c r="A434">
        <v>433</v>
      </c>
      <c r="B434" t="str">
        <f>"Student " &amp; A434</f>
        <v>Student 433</v>
      </c>
      <c r="C434">
        <v>530023</v>
      </c>
      <c r="D434" t="s">
        <v>435</v>
      </c>
      <c r="E434">
        <v>1.3648579999999999</v>
      </c>
      <c r="F434">
        <v>103.8907</v>
      </c>
      <c r="G434" t="s">
        <v>6</v>
      </c>
      <c r="H434" t="str">
        <f t="shared" si="6"/>
        <v>Insert into markers(familyid,   name, postalcode, address, lat, lng, type ) SELECT 433,'Student 433',530023,'POSB 23 HOUGANG AVENUE 3 23 HOUGANG AVENUE 3',1.364858,103.8907,'home';</v>
      </c>
    </row>
    <row r="435" spans="1:8" x14ac:dyDescent="0.25">
      <c r="A435">
        <v>434</v>
      </c>
      <c r="B435" t="str">
        <f>"Student " &amp; A435</f>
        <v>Student 434</v>
      </c>
      <c r="C435">
        <v>605286</v>
      </c>
      <c r="D435" t="s">
        <v>436</v>
      </c>
      <c r="E435">
        <v>1.3393120000000001</v>
      </c>
      <c r="F435">
        <v>103.745175</v>
      </c>
      <c r="G435" t="s">
        <v>6</v>
      </c>
      <c r="H435" t="str">
        <f t="shared" si="6"/>
        <v>Insert into markers(familyid,   name, postalcode, address, lat, lng, type ) SELECT 434,'Student 434',605286,'POSB 286E TOH GUAN 286E TOH GUAN ROAD',1.339312,103.745175,'home';</v>
      </c>
    </row>
    <row r="436" spans="1:8" x14ac:dyDescent="0.25">
      <c r="A436">
        <v>435</v>
      </c>
      <c r="B436" t="str">
        <f>"Student " &amp; A436</f>
        <v>Student 435</v>
      </c>
      <c r="C436">
        <v>531003</v>
      </c>
      <c r="D436" t="s">
        <v>437</v>
      </c>
      <c r="E436">
        <v>1.3505560000000001</v>
      </c>
      <c r="F436">
        <v>103.876088</v>
      </c>
      <c r="G436" t="s">
        <v>6</v>
      </c>
      <c r="H436" t="str">
        <f t="shared" si="6"/>
        <v>Insert into markers(familyid,   name, postalcode, address, lat, lng, type ) SELECT 435,'Student 435',531003,'POSB 3 LORONG LEW LIAN 3 LORONG LEW LIAN',1.350556,103.876088,'home';</v>
      </c>
    </row>
    <row r="437" spans="1:8" x14ac:dyDescent="0.25">
      <c r="A437">
        <v>436</v>
      </c>
      <c r="B437" t="str">
        <f>"Student " &amp; A437</f>
        <v>Student 436</v>
      </c>
      <c r="C437">
        <v>400301</v>
      </c>
      <c r="D437" t="s">
        <v>438</v>
      </c>
      <c r="E437">
        <v>1.3307439999999999</v>
      </c>
      <c r="F437">
        <v>103.902125</v>
      </c>
      <c r="G437" t="s">
        <v>6</v>
      </c>
      <c r="H437" t="str">
        <f t="shared" si="6"/>
        <v>Insert into markers(familyid,   name, postalcode, address, lat, lng, type ) SELECT 436,'Student 436',400301,'POSB 301 KAMPONG UBI 301 UBI AVENUE 1 #01-01',1.330744,103.902125,'home';</v>
      </c>
    </row>
    <row r="438" spans="1:8" x14ac:dyDescent="0.25">
      <c r="A438">
        <v>437</v>
      </c>
      <c r="B438" t="str">
        <f>"Student " &amp; A438</f>
        <v>Student 437</v>
      </c>
      <c r="C438">
        <v>18982</v>
      </c>
      <c r="D438" t="s">
        <v>439</v>
      </c>
      <c r="E438">
        <v>1.2804899000000001</v>
      </c>
      <c r="F438">
        <v>103.85349600000001</v>
      </c>
      <c r="G438" t="s">
        <v>6</v>
      </c>
      <c r="H438" t="str">
        <f t="shared" si="6"/>
        <v>Insert into markers(familyid,   name, postalcode, address, lat, lng, type ) SELECT 437,'Student 437',18982,'POSB 301 KAMPONG UBI 301 UBI AVENUE 1',1.2804899,103.853496,'home';</v>
      </c>
    </row>
    <row r="439" spans="1:8" x14ac:dyDescent="0.25">
      <c r="A439">
        <v>438</v>
      </c>
      <c r="B439" t="str">
        <f>"Student " &amp; A439</f>
        <v>Student 438</v>
      </c>
      <c r="C439">
        <v>600340</v>
      </c>
      <c r="D439" t="s">
        <v>440</v>
      </c>
      <c r="E439">
        <v>1.349963</v>
      </c>
      <c r="F439">
        <v>103.730982</v>
      </c>
      <c r="G439" t="s">
        <v>6</v>
      </c>
      <c r="H439" t="str">
        <f t="shared" si="6"/>
        <v>Insert into markers(familyid,   name, postalcode, address, lat, lng, type ) SELECT 438,'Student 438',600340,'POSB 340 JURONG EAST 340 JURONG EAST AVENUE 1',1.349963,103.730982,'home';</v>
      </c>
    </row>
    <row r="440" spans="1:8" x14ac:dyDescent="0.25">
      <c r="A440">
        <v>439</v>
      </c>
      <c r="B440" t="str">
        <f>"Student " &amp; A440</f>
        <v>Student 439</v>
      </c>
      <c r="C440">
        <v>600347</v>
      </c>
      <c r="D440" t="s">
        <v>441</v>
      </c>
      <c r="E440">
        <v>1.3452360000000001</v>
      </c>
      <c r="F440">
        <v>103.731466</v>
      </c>
      <c r="G440" t="s">
        <v>6</v>
      </c>
      <c r="H440" t="str">
        <f t="shared" si="6"/>
        <v>Insert into markers(familyid,   name, postalcode, address, lat, lng, type ) SELECT 439,'Student 439',600347,'POSB 347 JURONG EAST 347 JURONG EAST',1.345236,103.731466,'home';</v>
      </c>
    </row>
    <row r="441" spans="1:8" x14ac:dyDescent="0.25">
      <c r="A441">
        <v>440</v>
      </c>
      <c r="B441" t="str">
        <f>"Student " &amp; A441</f>
        <v>Student 440</v>
      </c>
      <c r="C441">
        <v>90036</v>
      </c>
      <c r="D441" t="s">
        <v>442</v>
      </c>
      <c r="E441">
        <v>1.2726170000000001</v>
      </c>
      <c r="F441">
        <v>103.821985</v>
      </c>
      <c r="G441" t="s">
        <v>6</v>
      </c>
      <c r="H441" t="str">
        <f t="shared" si="6"/>
        <v>Insert into markers(familyid,   name, postalcode, address, lat, lng, type ) SELECT 440,'Student 440',90036,'POSB 36 TELOK BLANGAH RISE 36 TELOK BLANGAH RISE',1.272617,103.821985,'home';</v>
      </c>
    </row>
    <row r="442" spans="1:8" x14ac:dyDescent="0.25">
      <c r="A442">
        <v>441</v>
      </c>
      <c r="B442" t="str">
        <f>"Student " &amp; A442</f>
        <v>Student 441</v>
      </c>
      <c r="C442">
        <v>370037</v>
      </c>
      <c r="D442" t="s">
        <v>443</v>
      </c>
      <c r="E442">
        <v>1.3283020000000001</v>
      </c>
      <c r="F442">
        <v>103.887176</v>
      </c>
      <c r="G442" t="s">
        <v>6</v>
      </c>
      <c r="H442" t="str">
        <f t="shared" si="6"/>
        <v>Insert into markers(familyid,   name, postalcode, address, lat, lng, type ) SELECT 441,'Student 441',370037,'POSB 37 CIRCUIT ROAD 37 CIRCUIT ROAD',1.328302,103.887176,'home';</v>
      </c>
    </row>
    <row r="443" spans="1:8" x14ac:dyDescent="0.25">
      <c r="A443">
        <v>442</v>
      </c>
      <c r="B443" t="str">
        <f>"Student " &amp; A443</f>
        <v>Student 442</v>
      </c>
      <c r="C443">
        <v>120379</v>
      </c>
      <c r="D443" t="s">
        <v>444</v>
      </c>
      <c r="E443">
        <v>1.317928</v>
      </c>
      <c r="F443">
        <v>103.767909</v>
      </c>
      <c r="G443" t="s">
        <v>6</v>
      </c>
      <c r="H443" t="str">
        <f t="shared" si="6"/>
        <v>Insert into markers(familyid,   name, postalcode, address, lat, lng, type ) SELECT 442,'Student 442',120379,'POSB 379 CLEMENTI AVENUE 5 379 CLEMENTI AVENUE 5',1.317928,103.767909,'home';</v>
      </c>
    </row>
    <row r="444" spans="1:8" x14ac:dyDescent="0.25">
      <c r="A444">
        <v>443</v>
      </c>
      <c r="B444" t="str">
        <f>"Student " &amp; A444</f>
        <v>Student 443</v>
      </c>
      <c r="C444">
        <v>530401</v>
      </c>
      <c r="D444" t="s">
        <v>445</v>
      </c>
      <c r="E444">
        <v>23.214469999999999</v>
      </c>
      <c r="F444">
        <v>108.757575</v>
      </c>
      <c r="G444" t="s">
        <v>6</v>
      </c>
      <c r="H444" t="str">
        <f t="shared" si="6"/>
        <v>Insert into markers(familyid,   name, postalcode, address, lat, lng, type ) SELECT 443,'Student 443',530401,'POSB 401 HOUGANG 401 HOUGANG AVENUE 10',23.21447,108.757575,'home';</v>
      </c>
    </row>
    <row r="445" spans="1:8" x14ac:dyDescent="0.25">
      <c r="A445">
        <v>444</v>
      </c>
      <c r="B445" t="str">
        <f>"Student " &amp; A445</f>
        <v>Student 444</v>
      </c>
      <c r="C445">
        <v>520406</v>
      </c>
      <c r="D445" t="s">
        <v>446</v>
      </c>
      <c r="E445">
        <v>1.3578600000000001</v>
      </c>
      <c r="F445">
        <v>103.945655</v>
      </c>
      <c r="G445" t="s">
        <v>6</v>
      </c>
      <c r="H445" t="str">
        <f t="shared" si="6"/>
        <v>Insert into markers(familyid,   name, postalcode, address, lat, lng, type ) SELECT 444,'Student 444',520406,'POSB 406 TAMPINES STREET 41 406 TAMPINES STREET 41',1.35786,103.945655,'home';</v>
      </c>
    </row>
    <row r="446" spans="1:8" x14ac:dyDescent="0.25">
      <c r="A446">
        <v>445</v>
      </c>
      <c r="B446" t="str">
        <f>"Student " &amp; A446</f>
        <v>Student 445</v>
      </c>
      <c r="C446">
        <v>600412</v>
      </c>
      <c r="D446" t="s">
        <v>447</v>
      </c>
      <c r="E446">
        <v>1.3197430000000001</v>
      </c>
      <c r="F446">
        <v>103.74663700000001</v>
      </c>
      <c r="G446" t="s">
        <v>6</v>
      </c>
      <c r="H446" t="str">
        <f t="shared" si="6"/>
        <v>Insert into markers(familyid,   name, postalcode, address, lat, lng, type ) SELECT 445,'Student 445',600412,'POSB 412 PANDAN GARDENS 412 PANDAN GARDENS',1.319743,103.746637,'home';</v>
      </c>
    </row>
    <row r="447" spans="1:8" x14ac:dyDescent="0.25">
      <c r="A447">
        <v>446</v>
      </c>
      <c r="B447" t="str">
        <f>"Student " &amp; A447</f>
        <v>Student 446</v>
      </c>
      <c r="C447">
        <v>560453</v>
      </c>
      <c r="D447" t="s">
        <v>448</v>
      </c>
      <c r="E447">
        <v>1.368595</v>
      </c>
      <c r="F447">
        <v>103.855861</v>
      </c>
      <c r="G447" t="s">
        <v>6</v>
      </c>
      <c r="H447" t="str">
        <f t="shared" si="6"/>
        <v>Insert into markers(familyid,   name, postalcode, address, lat, lng, type ) SELECT 446,'Student 446',560453,'POSB 453 ANG MO KIO 453 ANG MO KIO AVENUE 10',1.368595,103.855861,'home';</v>
      </c>
    </row>
    <row r="448" spans="1:8" x14ac:dyDescent="0.25">
      <c r="A448">
        <v>447</v>
      </c>
      <c r="B448" t="str">
        <f>"Student " &amp; A448</f>
        <v>Student 447</v>
      </c>
      <c r="C448">
        <v>640494</v>
      </c>
      <c r="D448" t="s">
        <v>449</v>
      </c>
      <c r="E448">
        <v>1.3495950000000001</v>
      </c>
      <c r="F448">
        <v>103.724924</v>
      </c>
      <c r="G448" t="s">
        <v>6</v>
      </c>
      <c r="H448" t="str">
        <f t="shared" si="6"/>
        <v>Insert into markers(familyid,   name, postalcode, address, lat, lng, type ) SELECT 447,'Student 447',640494,'POSB 494 JURONG WEST 494 JURONG WEST STREET 41',1.349595,103.724924,'home';</v>
      </c>
    </row>
    <row r="449" spans="1:8" x14ac:dyDescent="0.25">
      <c r="A449">
        <v>448</v>
      </c>
      <c r="B449" t="str">
        <f>"Student " &amp; A449</f>
        <v>Student 448</v>
      </c>
      <c r="C449">
        <v>415920</v>
      </c>
      <c r="D449" t="s">
        <v>450</v>
      </c>
      <c r="E449">
        <v>1.338125</v>
      </c>
      <c r="F449">
        <v>103.909958</v>
      </c>
      <c r="G449" t="s">
        <v>6</v>
      </c>
      <c r="H449" t="str">
        <f t="shared" si="6"/>
        <v>Insert into markers(familyid,   name, postalcode, address, lat, lng, type ) SELECT 448,'Student 448',415920,'POSB 5 STAR DORMITORY 39 KAKI BUKIT AVENUE 3',1.338125,103.909958,'home';</v>
      </c>
    </row>
    <row r="450" spans="1:8" x14ac:dyDescent="0.25">
      <c r="A450">
        <v>449</v>
      </c>
      <c r="B450" t="str">
        <f>"Student " &amp; A450</f>
        <v>Student 449</v>
      </c>
      <c r="C450">
        <v>560505</v>
      </c>
      <c r="D450" t="s">
        <v>451</v>
      </c>
      <c r="E450">
        <v>1.3748549999999999</v>
      </c>
      <c r="F450">
        <v>103.849951</v>
      </c>
      <c r="G450" t="s">
        <v>6</v>
      </c>
      <c r="H450" t="str">
        <f t="shared" si="6"/>
        <v>Insert into markers(familyid,   name, postalcode, address, lat, lng, type ) SELECT 449,'Student 449',560505,'POSB 505 ANG MO KIO 505 ANG MO KIO AVENEUE 8',1.374855,103.849951,'home';</v>
      </c>
    </row>
    <row r="451" spans="1:8" x14ac:dyDescent="0.25">
      <c r="A451">
        <v>450</v>
      </c>
      <c r="B451" t="str">
        <f>"Student " &amp; A451</f>
        <v>Student 450</v>
      </c>
      <c r="C451">
        <v>460511</v>
      </c>
      <c r="D451" t="s">
        <v>452</v>
      </c>
      <c r="E451">
        <v>1.3332440000000001</v>
      </c>
      <c r="F451">
        <v>103.930561</v>
      </c>
      <c r="G451" t="s">
        <v>6</v>
      </c>
      <c r="H451" t="str">
        <f t="shared" ref="H451:H514" si="7">"Insert into markers(familyid,   name, postalcode, address, lat, lng, type ) SELECT " &amp;A451 &amp;",'" &amp; B451 &amp;"'," &amp;C451 &amp; ",'" &amp;D451 &amp;"'," &amp; E451 &amp;"," &amp;F451 &amp;",'" &amp;G451 &amp;"';"</f>
        <v>Insert into markers(familyid,   name, postalcode, address, lat, lng, type ) SELECT 450,'Student 450',460511,'POSB 511 BEDOK NORTH 511 BEDOK NORTH STREET 3',1.333244,103.930561,'home';</v>
      </c>
    </row>
    <row r="452" spans="1:8" x14ac:dyDescent="0.25">
      <c r="A452">
        <v>451</v>
      </c>
      <c r="B452" t="str">
        <f>"Student " &amp; A452</f>
        <v>Student 451</v>
      </c>
      <c r="C452">
        <v>469029</v>
      </c>
      <c r="D452" t="s">
        <v>453</v>
      </c>
      <c r="E452">
        <v>1.330703</v>
      </c>
      <c r="F452">
        <v>103.918215</v>
      </c>
      <c r="G452" t="s">
        <v>6</v>
      </c>
      <c r="H452" t="str">
        <f t="shared" si="7"/>
        <v>Insert into markers(familyid,   name, postalcode, address, lat, lng, type ) SELECT 451,'Student 451',469029,'POSB 514 CHAI CHEE LANE 514 CHAI CHEE LANE',1.330703,103.918215,'home';</v>
      </c>
    </row>
    <row r="453" spans="1:8" x14ac:dyDescent="0.25">
      <c r="A453">
        <v>452</v>
      </c>
      <c r="B453" t="str">
        <f>"Student " &amp; A453</f>
        <v>Student 452</v>
      </c>
      <c r="C453">
        <v>530521</v>
      </c>
      <c r="D453" t="s">
        <v>454</v>
      </c>
      <c r="E453">
        <v>1.3734459999999999</v>
      </c>
      <c r="F453">
        <v>103.890728</v>
      </c>
      <c r="G453" t="s">
        <v>6</v>
      </c>
      <c r="H453" t="str">
        <f t="shared" si="7"/>
        <v>Insert into markers(familyid,   name, postalcode, address, lat, lng, type ) SELECT 452,'Student 452',530521,'POSB 521 HOUGANG 521 HOUGANG AVENUE 6',1.373446,103.890728,'home';</v>
      </c>
    </row>
    <row r="454" spans="1:8" x14ac:dyDescent="0.25">
      <c r="A454">
        <v>453</v>
      </c>
      <c r="B454" t="str">
        <f>"Student " &amp; A454</f>
        <v>Student 453</v>
      </c>
      <c r="C454">
        <v>440059</v>
      </c>
      <c r="D454" t="s">
        <v>455</v>
      </c>
      <c r="E454">
        <v>1.3058799999999999</v>
      </c>
      <c r="F454">
        <v>103.914506</v>
      </c>
      <c r="G454" t="s">
        <v>6</v>
      </c>
      <c r="H454" t="str">
        <f t="shared" si="7"/>
        <v>Insert into markers(familyid,   name, postalcode, address, lat, lng, type ) SELECT 453,'Student 453',440059,'POSB 59 MARINE TERRACE 59 MARINE TERRACE',1.30588,103.914506,'home';</v>
      </c>
    </row>
    <row r="455" spans="1:8" x14ac:dyDescent="0.25">
      <c r="A455">
        <v>454</v>
      </c>
      <c r="B455" t="str">
        <f>"Student " &amp; A455</f>
        <v>Student 454</v>
      </c>
      <c r="C455">
        <v>731005</v>
      </c>
      <c r="D455" t="s">
        <v>456</v>
      </c>
      <c r="E455">
        <v>1.4398829</v>
      </c>
      <c r="F455">
        <v>103.7698554</v>
      </c>
      <c r="G455" t="s">
        <v>6</v>
      </c>
      <c r="H455" t="str">
        <f t="shared" si="7"/>
        <v>Insert into markers(familyid,   name, postalcode, address, lat, lng, type ) SELECT 454,'Student 454',731005,'POSB 5A WOODLANDS CENTRE 5A WOODLANDS CENTRE ROAD',1.4398829,103.7698554,'home';</v>
      </c>
    </row>
    <row r="456" spans="1:8" x14ac:dyDescent="0.25">
      <c r="A456">
        <v>455</v>
      </c>
      <c r="B456" t="str">
        <f>"Student " &amp; A456</f>
        <v>Student 455</v>
      </c>
      <c r="C456">
        <v>610064</v>
      </c>
      <c r="D456" t="s">
        <v>457</v>
      </c>
      <c r="E456">
        <v>30.636061999999999</v>
      </c>
      <c r="F456">
        <v>104.090931</v>
      </c>
      <c r="G456" t="s">
        <v>6</v>
      </c>
      <c r="H456" t="str">
        <f t="shared" si="7"/>
        <v>Insert into markers(familyid,   name, postalcode, address, lat, lng, type ) SELECT 455,'Student 455',610064,'POSB 64 YUNG KUANG ROAD 64 YUNG KUANG ROAD',30.636062,104.090931,'home';</v>
      </c>
    </row>
    <row r="457" spans="1:8" x14ac:dyDescent="0.25">
      <c r="A457">
        <v>456</v>
      </c>
      <c r="B457" t="str">
        <f>"Student " &amp; A457</f>
        <v>Student 456</v>
      </c>
      <c r="C457">
        <v>260007</v>
      </c>
      <c r="D457" t="s">
        <v>458</v>
      </c>
      <c r="E457">
        <v>1.3164558</v>
      </c>
      <c r="F457">
        <v>103.8057946</v>
      </c>
      <c r="G457" t="s">
        <v>6</v>
      </c>
      <c r="H457" t="str">
        <f t="shared" si="7"/>
        <v>Insert into markers(familyid,   name, postalcode, address, lat, lng, type ) SELECT 456,'Student 456',260007,'POSB 7 EMPRESS ROAD 7 EMPRESS ROAD',1.3164558,103.8057946,'home';</v>
      </c>
    </row>
    <row r="458" spans="1:8" x14ac:dyDescent="0.25">
      <c r="A458">
        <v>457</v>
      </c>
      <c r="B458" t="str">
        <f>"Student " &amp; A458</f>
        <v>Student 457</v>
      </c>
      <c r="C458">
        <v>520717</v>
      </c>
      <c r="D458" t="s">
        <v>459</v>
      </c>
      <c r="E458">
        <v>1.3588560000000001</v>
      </c>
      <c r="F458">
        <v>103.935075</v>
      </c>
      <c r="G458" t="s">
        <v>6</v>
      </c>
      <c r="H458" t="str">
        <f t="shared" si="7"/>
        <v>Insert into markers(familyid,   name, postalcode, address, lat, lng, type ) SELECT 457,'Student 457',520717,'POSB 717 TAMPINES 717 TAMPINES STREET 72',1.358856,103.935075,'home';</v>
      </c>
    </row>
    <row r="459" spans="1:8" x14ac:dyDescent="0.25">
      <c r="A459">
        <v>458</v>
      </c>
      <c r="B459" t="str">
        <f>"Student " &amp; A459</f>
        <v>Student 458</v>
      </c>
      <c r="C459">
        <v>460072</v>
      </c>
      <c r="D459" t="s">
        <v>460</v>
      </c>
      <c r="E459">
        <v>1.3203910000000001</v>
      </c>
      <c r="F459">
        <v>103.943611</v>
      </c>
      <c r="G459" t="s">
        <v>6</v>
      </c>
      <c r="H459" t="str">
        <f t="shared" si="7"/>
        <v>Insert into markers(familyid,   name, postalcode, address, lat, lng, type ) SELECT 458,'Student 458',460072,'POSB 72 BEDOK SOUTH 72 BEDOK SOUTH AVENUE 3',1.320391,103.943611,'home';</v>
      </c>
    </row>
    <row r="460" spans="1:8" x14ac:dyDescent="0.25">
      <c r="A460">
        <v>459</v>
      </c>
      <c r="B460" t="str">
        <f>"Student " &amp; A460</f>
        <v>Student 459</v>
      </c>
      <c r="C460">
        <v>640731</v>
      </c>
      <c r="D460" t="s">
        <v>461</v>
      </c>
      <c r="E460">
        <v>1.3455159999999999</v>
      </c>
      <c r="F460">
        <v>103.698697</v>
      </c>
      <c r="G460" t="s">
        <v>6</v>
      </c>
      <c r="H460" t="str">
        <f t="shared" si="7"/>
        <v>Insert into markers(familyid,   name, postalcode, address, lat, lng, type ) SELECT 459,'Student 459',640731,'POSB 731 JURONG WEST  731 JURONG WEST STREET 71',1.345516,103.698697,'home';</v>
      </c>
    </row>
    <row r="461" spans="1:8" x14ac:dyDescent="0.25">
      <c r="A461">
        <v>460</v>
      </c>
      <c r="B461" t="str">
        <f>"Student " &amp; A461</f>
        <v>Student 460</v>
      </c>
      <c r="C461">
        <v>760744</v>
      </c>
      <c r="D461" t="s">
        <v>462</v>
      </c>
      <c r="E461">
        <v>1.429206</v>
      </c>
      <c r="F461">
        <v>103.833876</v>
      </c>
      <c r="G461" t="s">
        <v>6</v>
      </c>
      <c r="H461" t="str">
        <f t="shared" si="7"/>
        <v>Insert into markers(familyid,   name, postalcode, address, lat, lng, type ) SELECT 460,'Student 460',760744,'POSB 744 YISHUN  744 YISHUN STREET 72',1.429206,103.833876,'home';</v>
      </c>
    </row>
    <row r="462" spans="1:8" x14ac:dyDescent="0.25">
      <c r="A462">
        <v>461</v>
      </c>
      <c r="B462" t="str">
        <f>"Student " &amp; A462</f>
        <v>Student 461</v>
      </c>
      <c r="C462">
        <v>150079</v>
      </c>
      <c r="D462" t="s">
        <v>463</v>
      </c>
      <c r="E462">
        <v>1.2878266</v>
      </c>
      <c r="F462">
        <v>103.81810350000001</v>
      </c>
      <c r="G462" t="s">
        <v>6</v>
      </c>
      <c r="H462" t="str">
        <f t="shared" si="7"/>
        <v>Insert into markers(familyid,   name, postalcode, address, lat, lng, type ) SELECT 461,'Student 461',150079,'POSB 79 REDHILL LANE 79 REDHILL LANE',1.2878266,103.8181035,'home';</v>
      </c>
    </row>
    <row r="463" spans="1:8" x14ac:dyDescent="0.25">
      <c r="A463">
        <v>462</v>
      </c>
      <c r="B463" t="str">
        <f>"Student " &amp; A463</f>
        <v>Student 462</v>
      </c>
      <c r="C463">
        <v>730802</v>
      </c>
      <c r="D463" t="s">
        <v>464</v>
      </c>
      <c r="E463">
        <v>1.4408970000000001</v>
      </c>
      <c r="F463">
        <v>103.786115</v>
      </c>
      <c r="G463" t="s">
        <v>6</v>
      </c>
      <c r="H463" t="str">
        <f t="shared" si="7"/>
        <v>Insert into markers(familyid,   name, postalcode, address, lat, lng, type ) SELECT 462,'Student 462',730802,'POSB 802 WOODLANDS 802 WOODLANDS STREET 81',1.440897,103.786115,'home';</v>
      </c>
    </row>
    <row r="464" spans="1:8" x14ac:dyDescent="0.25">
      <c r="A464">
        <v>463</v>
      </c>
      <c r="B464" t="str">
        <f>"Student " &amp; A464</f>
        <v>Student 463</v>
      </c>
      <c r="C464">
        <v>520811</v>
      </c>
      <c r="D464" t="s">
        <v>465</v>
      </c>
      <c r="E464">
        <v>1.3465659999999999</v>
      </c>
      <c r="F464">
        <v>103.93721499999999</v>
      </c>
      <c r="G464" t="s">
        <v>6</v>
      </c>
      <c r="H464" t="str">
        <f t="shared" si="7"/>
        <v>Insert into markers(familyid,   name, postalcode, address, lat, lng, type ) SELECT 463,'Student 463',520811,'POSB 811 TAMPINES 811 TAMPINES AVENUE 4 #01-831A',1.346566,103.937215,'home';</v>
      </c>
    </row>
    <row r="465" spans="1:8" x14ac:dyDescent="0.25">
      <c r="A465">
        <v>464</v>
      </c>
      <c r="B465" t="str">
        <f>"Student " &amp; A465</f>
        <v>Student 464</v>
      </c>
      <c r="C465">
        <v>573970</v>
      </c>
      <c r="D465" t="s">
        <v>466</v>
      </c>
      <c r="E465">
        <v>1.3585860000000001</v>
      </c>
      <c r="F465">
        <v>103.83358</v>
      </c>
      <c r="G465" t="s">
        <v>6</v>
      </c>
      <c r="H465" t="str">
        <f t="shared" si="7"/>
        <v>Insert into markers(familyid,   name, postalcode, address, lat, lng, type ) SELECT 464,'Student 464',573970,'POSB 811 TAMPINES 811 TAMPINES AVENUE 4',1.358586,103.83358,'home';</v>
      </c>
    </row>
    <row r="466" spans="1:8" x14ac:dyDescent="0.25">
      <c r="A466">
        <v>465</v>
      </c>
      <c r="B466" t="str">
        <f>"Student " &amp; A466</f>
        <v>Student 465</v>
      </c>
      <c r="C466">
        <v>520844</v>
      </c>
      <c r="D466" t="s">
        <v>467</v>
      </c>
      <c r="E466">
        <v>1.3521080000000001</v>
      </c>
      <c r="F466">
        <v>103.936474</v>
      </c>
      <c r="G466" t="s">
        <v>6</v>
      </c>
      <c r="H466" t="str">
        <f t="shared" si="7"/>
        <v>Insert into markers(familyid,   name, postalcode, address, lat, lng, type ) SELECT 465,'Student 465',520844,'POSB 844 TAMPINES  844 TAMPINES STREET 82',1.352108,103.936474,'home';</v>
      </c>
    </row>
    <row r="467" spans="1:8" x14ac:dyDescent="0.25">
      <c r="A467">
        <v>466</v>
      </c>
      <c r="B467" t="str">
        <f>"Student " &amp; A467</f>
        <v>Student 466</v>
      </c>
      <c r="C467">
        <v>400009</v>
      </c>
      <c r="D467" t="s">
        <v>468</v>
      </c>
      <c r="E467">
        <v>48.784739000000002</v>
      </c>
      <c r="F467">
        <v>44.574725000000001</v>
      </c>
      <c r="G467" t="s">
        <v>6</v>
      </c>
      <c r="H467" t="str">
        <f t="shared" si="7"/>
        <v>Insert into markers(familyid,   name, postalcode, address, lat, lng, type ) SELECT 466,'Student 466',400009,'POSB 9 EUNOS 9 EUNOS CRESENT #01 -14A',48.784739,44.574725,'home';</v>
      </c>
    </row>
    <row r="468" spans="1:8" x14ac:dyDescent="0.25">
      <c r="A468">
        <v>467</v>
      </c>
      <c r="B468" t="str">
        <f>"Student " &amp; A468</f>
        <v>Student 467</v>
      </c>
      <c r="C468">
        <v>560505</v>
      </c>
      <c r="D468" t="s">
        <v>469</v>
      </c>
      <c r="E468">
        <v>1.3748549999999999</v>
      </c>
      <c r="F468">
        <v>103.849951</v>
      </c>
      <c r="G468" t="s">
        <v>6</v>
      </c>
      <c r="H468" t="str">
        <f t="shared" si="7"/>
        <v>Insert into markers(familyid,   name, postalcode, address, lat, lng, type ) SELECT 467,'Student 467',560505,'POSB 9 EUNOS 9 EUNOS CRESENT',1.374855,103.849951,'home';</v>
      </c>
    </row>
    <row r="469" spans="1:8" x14ac:dyDescent="0.25">
      <c r="A469">
        <v>468</v>
      </c>
      <c r="B469" t="str">
        <f>"Student " &amp; A469</f>
        <v>Student 468</v>
      </c>
      <c r="C469">
        <v>640923</v>
      </c>
      <c r="D469" t="s">
        <v>470</v>
      </c>
      <c r="E469">
        <v>1.339593</v>
      </c>
      <c r="F469">
        <v>103.68983</v>
      </c>
      <c r="G469" t="s">
        <v>6</v>
      </c>
      <c r="H469" t="str">
        <f t="shared" si="7"/>
        <v>Insert into markers(familyid,   name, postalcode, address, lat, lng, type ) SELECT 468,'Student 468',640923,'POSB 923 JURONG WEST 923 JURONG WEST',1.339593,103.68983,'home';</v>
      </c>
    </row>
    <row r="470" spans="1:8" x14ac:dyDescent="0.25">
      <c r="A470">
        <v>469</v>
      </c>
      <c r="B470" t="str">
        <f>"Student " &amp; A470</f>
        <v>Student 469</v>
      </c>
      <c r="C470">
        <v>310093</v>
      </c>
      <c r="D470" t="s">
        <v>471</v>
      </c>
      <c r="E470">
        <v>1.3382540000000001</v>
      </c>
      <c r="F470">
        <v>103.850025</v>
      </c>
      <c r="G470" t="s">
        <v>6</v>
      </c>
      <c r="H470" t="str">
        <f t="shared" si="7"/>
        <v>Insert into markers(familyid,   name, postalcode, address, lat, lng, type ) SELECT 469,'Student 469',310093,'POSB 93 TOA PAYOH  93 LORONG 4 TOA PAYOH',1.338254,103.850025,'home';</v>
      </c>
    </row>
    <row r="471" spans="1:8" x14ac:dyDescent="0.25">
      <c r="A471">
        <v>470</v>
      </c>
      <c r="B471" t="str">
        <f>"Student " &amp; A471</f>
        <v>Student 470</v>
      </c>
      <c r="C471">
        <v>520938</v>
      </c>
      <c r="D471" t="s">
        <v>472</v>
      </c>
      <c r="E471">
        <v>1.347958</v>
      </c>
      <c r="F471">
        <v>103.941706</v>
      </c>
      <c r="G471" t="s">
        <v>6</v>
      </c>
      <c r="H471" t="str">
        <f t="shared" si="7"/>
        <v>Insert into markers(familyid,   name, postalcode, address, lat, lng, type ) SELECT 470,'Student 470',520938,'POSB 938 TAMPINES 938 TAMPINES AVENUE 5',1.347958,103.941706,'home';</v>
      </c>
    </row>
    <row r="472" spans="1:8" x14ac:dyDescent="0.25">
      <c r="A472">
        <v>471</v>
      </c>
      <c r="B472" t="str">
        <f>"Student " &amp; A472</f>
        <v>Student 471</v>
      </c>
      <c r="C472">
        <v>759956</v>
      </c>
      <c r="D472" t="s">
        <v>473</v>
      </c>
      <c r="E472">
        <v>1.4599759999999999</v>
      </c>
      <c r="F472">
        <v>103.822717</v>
      </c>
      <c r="G472" t="s">
        <v>6</v>
      </c>
      <c r="H472" t="str">
        <f t="shared" si="7"/>
        <v>Insert into markers(familyid,   name, postalcode, address, lat, lng, type ) SELECT 471,'Student 471',759956,'POSB ADMIRALTY ROAD WEST 60 ADMIRALTY ROAD WEST',1.459976,103.822717,'home';</v>
      </c>
    </row>
    <row r="473" spans="1:8" x14ac:dyDescent="0.25">
      <c r="A473">
        <v>472</v>
      </c>
      <c r="B473" t="str">
        <f>"Student " &amp; A473</f>
        <v>Student 472</v>
      </c>
      <c r="C473">
        <v>567720</v>
      </c>
      <c r="D473" t="s">
        <v>474</v>
      </c>
      <c r="E473">
        <v>1.3777047</v>
      </c>
      <c r="F473">
        <v>103.8554865</v>
      </c>
      <c r="G473" t="s">
        <v>6</v>
      </c>
      <c r="H473" t="str">
        <f t="shared" si="7"/>
        <v>Insert into markers(familyid,   name, postalcode, address, lat, lng, type ) SELECT 472,'Student 472',567720,'POSB ANG MO KIO ITE COLLEGE CENTRAL 2 ANG MO KIO DRIVE',1.3777047,103.8554865,'home';</v>
      </c>
    </row>
    <row r="474" spans="1:8" x14ac:dyDescent="0.25">
      <c r="A474">
        <v>473</v>
      </c>
      <c r="B474" t="str">
        <f>"Student " &amp; A474</f>
        <v>Student 473</v>
      </c>
      <c r="C474">
        <v>540118</v>
      </c>
      <c r="D474" t="s">
        <v>475</v>
      </c>
      <c r="E474">
        <v>1.385427</v>
      </c>
      <c r="F474">
        <v>103.901579</v>
      </c>
      <c r="G474" t="s">
        <v>6</v>
      </c>
      <c r="H474" t="str">
        <f t="shared" si="7"/>
        <v>Insert into markers(familyid,   name, postalcode, address, lat, lng, type ) SELECT 473,'Student 473',540118,'POSB AUTO LOBBY RIVERVALE PLAZA 118 RIVERVALE DRIVE #01-266',1.385427,103.901579,'home';</v>
      </c>
    </row>
    <row r="475" spans="1:8" x14ac:dyDescent="0.25">
      <c r="A475">
        <v>474</v>
      </c>
      <c r="B475" t="str">
        <f>"Student " &amp; A475</f>
        <v>Student 474</v>
      </c>
      <c r="C475">
        <v>179098</v>
      </c>
      <c r="D475" t="s">
        <v>476</v>
      </c>
      <c r="E475">
        <v>1.2923070000000001</v>
      </c>
      <c r="F475">
        <v>103.850442</v>
      </c>
      <c r="G475" t="s">
        <v>6</v>
      </c>
      <c r="H475" t="str">
        <f t="shared" si="7"/>
        <v>Insert into markers(familyid,   name, postalcode, address, lat, lng, type ) SELECT 474,'Student 474',179098,'POSB AUTO LOBBY RIVERVALE PLAZA 118 RIVERVALE DRIVE',1.292307,103.850442,'home';</v>
      </c>
    </row>
    <row r="476" spans="1:8" x14ac:dyDescent="0.25">
      <c r="A476">
        <v>475</v>
      </c>
      <c r="B476" t="str">
        <f>"Student " &amp; A476</f>
        <v>Student 475</v>
      </c>
      <c r="C476">
        <v>310107</v>
      </c>
      <c r="D476" t="s">
        <v>477</v>
      </c>
      <c r="E476">
        <v>1.34131</v>
      </c>
      <c r="F476">
        <v>103.84701099999999</v>
      </c>
      <c r="G476" t="s">
        <v>6</v>
      </c>
      <c r="H476" t="str">
        <f t="shared" si="7"/>
        <v>Insert into markers(familyid,   name, postalcode, address, lat, lng, type ) SELECT 475,'Student 475',310107,'POSB AUTO LOBBY TOA PAYOH LORONG 1 107 TOA PAYOH LORONG 1',1.34131,103.847011,'home';</v>
      </c>
    </row>
    <row r="477" spans="1:8" x14ac:dyDescent="0.25">
      <c r="A477">
        <v>476</v>
      </c>
      <c r="B477" t="str">
        <f>"Student " &amp; A477</f>
        <v>Student 476</v>
      </c>
      <c r="C477">
        <v>760290</v>
      </c>
      <c r="D477" t="s">
        <v>478</v>
      </c>
      <c r="E477">
        <v>1.4361086999999999</v>
      </c>
      <c r="F477">
        <v>103.8361333</v>
      </c>
      <c r="G477" t="s">
        <v>6</v>
      </c>
      <c r="H477" t="str">
        <f t="shared" si="7"/>
        <v>Insert into markers(familyid,   name, postalcode, address, lat, lng, type ) SELECT 476,'Student 476',760290,'POSB AUTO LOBBY YISHUN STREET 22 290 YISHUN STREET 22',1.4361087,103.8361333,'home';</v>
      </c>
    </row>
    <row r="478" spans="1:8" x14ac:dyDescent="0.25">
      <c r="A478">
        <v>477</v>
      </c>
      <c r="B478" t="str">
        <f>"Student " &amp; A478</f>
        <v>Student 477</v>
      </c>
      <c r="C478">
        <v>50005</v>
      </c>
      <c r="D478" t="s">
        <v>479</v>
      </c>
      <c r="E478">
        <v>1.281201</v>
      </c>
      <c r="F478">
        <v>103.843403</v>
      </c>
      <c r="G478" t="s">
        <v>6</v>
      </c>
      <c r="H478" t="str">
        <f t="shared" si="7"/>
        <v>Insert into markers(familyid,   name, postalcode, address, lat, lng, type ) SELECT 477,'Student 477',50005,'POSB BANDA 5 BANDA STREET',1.281201,103.843403,'home';</v>
      </c>
    </row>
    <row r="479" spans="1:8" x14ac:dyDescent="0.25">
      <c r="A479">
        <v>478</v>
      </c>
      <c r="B479" t="str">
        <f>"Student " &amp; A479</f>
        <v>Student 478</v>
      </c>
      <c r="C479">
        <v>588177</v>
      </c>
      <c r="D479" t="s">
        <v>480</v>
      </c>
      <c r="E479">
        <v>1.3423400000000001</v>
      </c>
      <c r="F479">
        <v>103.77613100000001</v>
      </c>
      <c r="G479" t="s">
        <v>6</v>
      </c>
      <c r="H479" t="str">
        <f t="shared" si="7"/>
        <v>Insert into markers(familyid,   name, postalcode, address, lat, lng, type ) SELECT 478,'Student 478',588177,'POSB BEAUTY WORLD CENTRE 144 UPPER BUKIT TIMAH ROAD',1.34234,103.776131,'home';</v>
      </c>
    </row>
    <row r="480" spans="1:8" x14ac:dyDescent="0.25">
      <c r="A480">
        <v>479</v>
      </c>
      <c r="B480" t="str">
        <f>"Student " &amp; A480</f>
        <v>Student 479</v>
      </c>
      <c r="C480">
        <v>460539</v>
      </c>
      <c r="D480" t="s">
        <v>481</v>
      </c>
      <c r="E480">
        <v>1.331305</v>
      </c>
      <c r="F480">
        <v>103.92510900000001</v>
      </c>
      <c r="G480" t="s">
        <v>6</v>
      </c>
      <c r="H480" t="str">
        <f t="shared" si="7"/>
        <v>Insert into markers(familyid,   name, postalcode, address, lat, lng, type ) SELECT 479,'Student 479',460539,'POSB BEDOK NORTH 539 BEDOK NORTH STREET 3 #01-01/02',1.331305,103.925109,'home';</v>
      </c>
    </row>
    <row r="481" spans="1:8" x14ac:dyDescent="0.25">
      <c r="A481">
        <v>480</v>
      </c>
      <c r="B481" t="str">
        <f>"Student " &amp; A481</f>
        <v>Student 480</v>
      </c>
      <c r="C481">
        <v>310203</v>
      </c>
      <c r="D481" t="s">
        <v>482</v>
      </c>
      <c r="E481">
        <v>1.3420270000000001</v>
      </c>
      <c r="F481">
        <v>103.8490209</v>
      </c>
      <c r="G481" t="s">
        <v>6</v>
      </c>
      <c r="H481" t="str">
        <f t="shared" si="7"/>
        <v>Insert into markers(familyid,   name, postalcode, address, lat, lng, type ) SELECT 480,'Student 480',310203,'POSB BEDOK NORTH 539 BEDOK NORTH STREET 3',1.342027,103.8490209,'home';</v>
      </c>
    </row>
    <row r="482" spans="1:8" x14ac:dyDescent="0.25">
      <c r="A482">
        <v>481</v>
      </c>
      <c r="B482" t="str">
        <f>"Student " &amp; A482</f>
        <v>Student 481</v>
      </c>
      <c r="C482">
        <v>470124</v>
      </c>
      <c r="D482" t="s">
        <v>483</v>
      </c>
      <c r="E482">
        <v>24.228621</v>
      </c>
      <c r="F482">
        <v>78.116530999999995</v>
      </c>
      <c r="G482" t="s">
        <v>6</v>
      </c>
      <c r="H482" t="str">
        <f t="shared" si="7"/>
        <v>Insert into markers(familyid,   name, postalcode, address, lat, lng, type ) SELECT 481,'Student 481',470124,'POSB BEDOK RESERVOIR 124 BEDOK RESERVOIR',24.228621,78.116531,'home';</v>
      </c>
    </row>
    <row r="483" spans="1:8" x14ac:dyDescent="0.25">
      <c r="A483">
        <v>482</v>
      </c>
      <c r="B483" t="str">
        <f>"Student " &amp; A483</f>
        <v>Student 482</v>
      </c>
      <c r="C483">
        <v>570514</v>
      </c>
      <c r="D483" t="s">
        <v>484</v>
      </c>
      <c r="E483">
        <v>1.350139</v>
      </c>
      <c r="F483">
        <v>103.849757</v>
      </c>
      <c r="G483" t="s">
        <v>6</v>
      </c>
      <c r="H483" t="str">
        <f t="shared" si="7"/>
        <v>Insert into markers(familyid,   name, postalcode, address, lat, lng, type ) SELECT 482,'Student 482',570514,'POSB BISHAN BUS INTERCHANGE 514 BISHAN STREET 13',1.350139,103.849757,'home';</v>
      </c>
    </row>
    <row r="484" spans="1:8" x14ac:dyDescent="0.25">
      <c r="A484">
        <v>483</v>
      </c>
      <c r="B484" t="str">
        <f>"Student " &amp; A484</f>
        <v>Student 483</v>
      </c>
      <c r="C484">
        <v>730131</v>
      </c>
      <c r="D484" t="s">
        <v>485</v>
      </c>
      <c r="E484">
        <v>1.4384939999999999</v>
      </c>
      <c r="F484">
        <v>103.778403</v>
      </c>
      <c r="G484" t="s">
        <v>6</v>
      </c>
      <c r="H484" t="str">
        <f t="shared" si="7"/>
        <v>Insert into markers(familyid,   name, postalcode, address, lat, lng, type ) SELECT 483,'Student 483',730131,'POSB BLK 131 MARSILING 131 MARSILING RISE',1.438494,103.778403,'home';</v>
      </c>
    </row>
    <row r="485" spans="1:8" x14ac:dyDescent="0.25">
      <c r="A485">
        <v>484</v>
      </c>
      <c r="B485" t="str">
        <f>"Student " &amp; A485</f>
        <v>Student 484</v>
      </c>
      <c r="C485">
        <v>430010</v>
      </c>
      <c r="D485" t="s">
        <v>486</v>
      </c>
      <c r="E485">
        <v>1.3148550000000001</v>
      </c>
      <c r="F485">
        <v>103.895652</v>
      </c>
      <c r="G485" t="s">
        <v>6</v>
      </c>
      <c r="H485" t="str">
        <f t="shared" si="7"/>
        <v>Insert into markers(familyid,   name, postalcode, address, lat, lng, type ) SELECT 484,'Student 484',430010,'POSB BLOCK 10 HAIG RD 10 HAIG ROAD',1.314855,103.895652,'home';</v>
      </c>
    </row>
    <row r="486" spans="1:8" x14ac:dyDescent="0.25">
      <c r="A486">
        <v>485</v>
      </c>
      <c r="B486" t="str">
        <f>"Student " &amp; A486</f>
        <v>Student 485</v>
      </c>
      <c r="C486">
        <v>80108</v>
      </c>
      <c r="D486" t="s">
        <v>487</v>
      </c>
      <c r="E486">
        <v>1.2735890000000001</v>
      </c>
      <c r="F486">
        <v>103.8357319</v>
      </c>
      <c r="G486" t="s">
        <v>6</v>
      </c>
      <c r="H486" t="str">
        <f t="shared" si="7"/>
        <v>Insert into markers(familyid,   name, postalcode, address, lat, lng, type ) SELECT 485,'Student 485',80108,'POSB BLOCK 108 SPOTTISWOODE 108 SPOTTISWOODE PARK ROAD',1.273589,103.8357319,'home';</v>
      </c>
    </row>
    <row r="487" spans="1:8" x14ac:dyDescent="0.25">
      <c r="A487">
        <v>486</v>
      </c>
      <c r="B487" t="str">
        <f>"Student " &amp; A487</f>
        <v>Student 486</v>
      </c>
      <c r="C487">
        <v>650153</v>
      </c>
      <c r="D487" t="s">
        <v>488</v>
      </c>
      <c r="E487">
        <v>1.347569</v>
      </c>
      <c r="F487">
        <v>103.74428899999999</v>
      </c>
      <c r="G487" t="s">
        <v>6</v>
      </c>
      <c r="H487" t="str">
        <f t="shared" si="7"/>
        <v>Insert into markers(familyid,   name, postalcode, address, lat, lng, type ) SELECT 486,'Student 486',650153,'POSB BLOCK 153 BUKIT BATOK 153 BUKIT BATOK STREET 11',1.347569,103.744289,'home';</v>
      </c>
    </row>
    <row r="488" spans="1:8" x14ac:dyDescent="0.25">
      <c r="A488">
        <v>487</v>
      </c>
      <c r="B488" t="str">
        <f>"Student " &amp; A488</f>
        <v>Student 487</v>
      </c>
      <c r="C488">
        <v>560160</v>
      </c>
      <c r="D488" t="s">
        <v>489</v>
      </c>
      <c r="E488">
        <v>1.3744810000000001</v>
      </c>
      <c r="F488">
        <v>103.83923900000001</v>
      </c>
      <c r="G488" t="s">
        <v>6</v>
      </c>
      <c r="H488" t="str">
        <f t="shared" si="7"/>
        <v>Insert into markers(familyid,   name, postalcode, address, lat, lng, type ) SELECT 487,'Student 487',560160,'POSB BLOCK 160 ANG MO KIO 160 ANG MO KIO AVENUE 4 #A1-11',1.374481,103.839239,'home';</v>
      </c>
    </row>
    <row r="489" spans="1:8" x14ac:dyDescent="0.25">
      <c r="A489">
        <v>488</v>
      </c>
      <c r="B489" t="str">
        <f>"Student " &amp; A489</f>
        <v>Student 488</v>
      </c>
      <c r="C489">
        <v>160054</v>
      </c>
      <c r="D489" t="s">
        <v>490</v>
      </c>
      <c r="E489">
        <v>1.2871589999999999</v>
      </c>
      <c r="F489">
        <v>103.841239</v>
      </c>
      <c r="G489" t="s">
        <v>6</v>
      </c>
      <c r="H489" t="str">
        <f t="shared" si="7"/>
        <v>Insert into markers(familyid,   name, postalcode, address, lat, lng, type ) SELECT 488,'Student 488',160054,'POSB BLOCK 160 ANG MO KIO 160 ANG MO KIO AVENUE 4',1.287159,103.841239,'home';</v>
      </c>
    </row>
    <row r="490" spans="1:8" x14ac:dyDescent="0.25">
      <c r="A490">
        <v>489</v>
      </c>
      <c r="B490" t="str">
        <f>"Student " &amp; A490</f>
        <v>Student 489</v>
      </c>
      <c r="C490">
        <v>380018</v>
      </c>
      <c r="D490" t="s">
        <v>491</v>
      </c>
      <c r="E490">
        <v>1.3147419</v>
      </c>
      <c r="F490">
        <v>103.8719523</v>
      </c>
      <c r="G490" t="s">
        <v>6</v>
      </c>
      <c r="H490" t="str">
        <f t="shared" si="7"/>
        <v>Insert into markers(familyid,   name, postalcode, address, lat, lng, type ) SELECT 489,'Student 489',380018,'POSB BLOCK 18 UPPER BOON KENG  18 UPPER BOON KENG',1.3147419,103.8719523,'home';</v>
      </c>
    </row>
    <row r="491" spans="1:8" x14ac:dyDescent="0.25">
      <c r="A491">
        <v>490</v>
      </c>
      <c r="B491" t="str">
        <f>"Student " &amp; A491</f>
        <v>Student 490</v>
      </c>
      <c r="C491">
        <v>520211</v>
      </c>
      <c r="D491" t="s">
        <v>492</v>
      </c>
      <c r="E491">
        <v>1.3540669999999999</v>
      </c>
      <c r="F491">
        <v>103.954792</v>
      </c>
      <c r="G491" t="s">
        <v>6</v>
      </c>
      <c r="H491" t="str">
        <f t="shared" si="7"/>
        <v>Insert into markers(familyid,   name, postalcode, address, lat, lng, type ) SELECT 490,'Student 490',520211,'POSB BLOCK 211 TAMPINES 211 TAMPINES AVENUE 2 #01-21A',1.354067,103.954792,'home';</v>
      </c>
    </row>
    <row r="492" spans="1:8" x14ac:dyDescent="0.25">
      <c r="A492">
        <v>491</v>
      </c>
      <c r="B492" t="str">
        <f>"Student " &amp; A492</f>
        <v>Student 491</v>
      </c>
      <c r="C492">
        <v>556679</v>
      </c>
      <c r="D492" t="s">
        <v>493</v>
      </c>
      <c r="E492">
        <v>1.3652169000000001</v>
      </c>
      <c r="F492">
        <v>103.865262</v>
      </c>
      <c r="G492" t="s">
        <v>6</v>
      </c>
      <c r="H492" t="str">
        <f t="shared" si="7"/>
        <v>Insert into markers(familyid,   name, postalcode, address, lat, lng, type ) SELECT 491,'Student 491',556679,'POSB BLOCK 211 TAMPINES 211 TAMPINES AVENUE 2',1.3652169,103.865262,'home';</v>
      </c>
    </row>
    <row r="493" spans="1:8" x14ac:dyDescent="0.25">
      <c r="A493">
        <v>492</v>
      </c>
      <c r="B493" t="str">
        <f>"Student " &amp; A493</f>
        <v>Student 492</v>
      </c>
      <c r="C493">
        <v>550304</v>
      </c>
      <c r="D493" t="s">
        <v>494</v>
      </c>
      <c r="E493">
        <v>1.3539350000000001</v>
      </c>
      <c r="F493">
        <v>103.867628</v>
      </c>
      <c r="G493" t="s">
        <v>6</v>
      </c>
      <c r="H493" t="str">
        <f t="shared" si="7"/>
        <v>Insert into markers(familyid,   name, postalcode, address, lat, lng, type ) SELECT 492,'Student 492',550304,'POSB BLOCK 304 SERANGOON AVENUE 2 304 SERANGOON AVENUE 2',1.353935,103.867628,'home';</v>
      </c>
    </row>
    <row r="494" spans="1:8" x14ac:dyDescent="0.25">
      <c r="A494">
        <v>493</v>
      </c>
      <c r="B494" t="str">
        <f>"Student " &amp; A494</f>
        <v>Student 493</v>
      </c>
      <c r="C494">
        <v>560341</v>
      </c>
      <c r="D494" t="s">
        <v>495</v>
      </c>
      <c r="E494">
        <v>1.364171</v>
      </c>
      <c r="F494">
        <v>103.84806500000001</v>
      </c>
      <c r="G494" t="s">
        <v>6</v>
      </c>
      <c r="H494" t="str">
        <f t="shared" si="7"/>
        <v>Insert into markers(familyid,   name, postalcode, address, lat, lng, type ) SELECT 493,'Student 493',560341,'POSB BLOCK 341 ANG MO KIO 341 ANG MO KIO AVENUE 1',1.364171,103.848065,'home';</v>
      </c>
    </row>
    <row r="495" spans="1:8" x14ac:dyDescent="0.25">
      <c r="A495">
        <v>494</v>
      </c>
      <c r="B495" t="str">
        <f>"Student " &amp; A495</f>
        <v>Student 494</v>
      </c>
      <c r="C495">
        <v>640502</v>
      </c>
      <c r="D495" t="s">
        <v>496</v>
      </c>
      <c r="E495">
        <v>1.3503529999999999</v>
      </c>
      <c r="F495">
        <v>103.718008</v>
      </c>
      <c r="G495" t="s">
        <v>6</v>
      </c>
      <c r="H495" t="str">
        <f t="shared" si="7"/>
        <v>Insert into markers(familyid,   name, postalcode, address, lat, lng, type ) SELECT 494,'Student 494',640502,'POSB BLOCK 502 JURONG WEST 502 JURONG WEST AVENUE 1 #01-351A',1.350353,103.718008,'home';</v>
      </c>
    </row>
    <row r="496" spans="1:8" x14ac:dyDescent="0.25">
      <c r="A496">
        <v>495</v>
      </c>
      <c r="B496" t="str">
        <f>"Student " &amp; A496</f>
        <v>Student 495</v>
      </c>
      <c r="C496">
        <v>39594</v>
      </c>
      <c r="D496" t="s">
        <v>497</v>
      </c>
      <c r="E496">
        <v>1.2909889999999999</v>
      </c>
      <c r="F496">
        <v>103.857422</v>
      </c>
      <c r="G496" t="s">
        <v>6</v>
      </c>
      <c r="H496" t="str">
        <f t="shared" si="7"/>
        <v>Insert into markers(familyid,   name, postalcode, address, lat, lng, type ) SELECT 495,'Student 495',39594,'POSB BLOCK 502 JURONG WEST 502 JURONG WEST AVENUE 1',1.290989,103.857422,'home';</v>
      </c>
    </row>
    <row r="497" spans="1:8" x14ac:dyDescent="0.25">
      <c r="A497">
        <v>496</v>
      </c>
      <c r="B497" t="str">
        <f>"Student " &amp; A497</f>
        <v>Student 496</v>
      </c>
      <c r="C497">
        <v>560528</v>
      </c>
      <c r="D497" t="s">
        <v>498</v>
      </c>
      <c r="E497">
        <v>1.372565</v>
      </c>
      <c r="F497">
        <v>103.8549929</v>
      </c>
      <c r="G497" t="s">
        <v>6</v>
      </c>
      <c r="H497" t="str">
        <f t="shared" si="7"/>
        <v>Insert into markers(familyid,   name, postalcode, address, lat, lng, type ) SELECT 496,'Student 496',560528,'POSB BLOCK 528 ANG MO KIO 528 ANG MO KIO AVENUE 10',1.372565,103.8549929,'home';</v>
      </c>
    </row>
    <row r="498" spans="1:8" x14ac:dyDescent="0.25">
      <c r="A498">
        <v>497</v>
      </c>
      <c r="B498" t="str">
        <f>"Student " &amp; A498</f>
        <v>Student 497</v>
      </c>
      <c r="C498">
        <v>560629</v>
      </c>
      <c r="D498" t="s">
        <v>499</v>
      </c>
      <c r="E498">
        <v>1.3801306</v>
      </c>
      <c r="F498">
        <v>103.83982140000001</v>
      </c>
      <c r="G498" t="s">
        <v>6</v>
      </c>
      <c r="H498" t="str">
        <f t="shared" si="7"/>
        <v>Insert into markers(familyid,   name, postalcode, address, lat, lng, type ) SELECT 497,'Student 497',560629,'POSB BLOCK 629 ANG MO KIO  629 ANG MO KIO AVENUE 4',1.3801306,103.8398214,'home';</v>
      </c>
    </row>
    <row r="499" spans="1:8" x14ac:dyDescent="0.25">
      <c r="A499">
        <v>498</v>
      </c>
      <c r="B499" t="str">
        <f>"Student " &amp; A499</f>
        <v>Student 498</v>
      </c>
      <c r="C499">
        <v>470775</v>
      </c>
      <c r="D499" t="s">
        <v>500</v>
      </c>
      <c r="E499">
        <v>1.3366899999999999</v>
      </c>
      <c r="F499">
        <v>103.935776</v>
      </c>
      <c r="G499" t="s">
        <v>6</v>
      </c>
      <c r="H499" t="str">
        <f t="shared" si="7"/>
        <v>Insert into markers(familyid,   name, postalcode, address, lat, lng, type ) SELECT 498,'Student 498',470775,'POSB BLOCK 775 BEDOK RESERVOIR VIEW 775 BEDOK RESERVOIR VIEW #02-33/34',1.33669,103.935776,'home';</v>
      </c>
    </row>
    <row r="500" spans="1:8" x14ac:dyDescent="0.25">
      <c r="A500">
        <v>499</v>
      </c>
      <c r="B500" t="str">
        <f>"Student " &amp; A500</f>
        <v>Student 499</v>
      </c>
      <c r="C500">
        <v>188504</v>
      </c>
      <c r="D500" t="s">
        <v>501</v>
      </c>
      <c r="E500">
        <v>1.3027310000000001</v>
      </c>
      <c r="F500">
        <v>103.853171</v>
      </c>
      <c r="G500" t="s">
        <v>6</v>
      </c>
      <c r="H500" t="str">
        <f t="shared" si="7"/>
        <v>Insert into markers(familyid,   name, postalcode, address, lat, lng, type ) SELECT 499,'Student 499',188504,'POSB BLOCK 775 BEDOK RESERVOIR VIEW 775 BEDOK RESERVOIR VIEW',1.302731,103.853171,'home';</v>
      </c>
    </row>
    <row r="501" spans="1:8" x14ac:dyDescent="0.25">
      <c r="A501">
        <v>500</v>
      </c>
      <c r="B501" t="str">
        <f>"Student " &amp; A501</f>
        <v>Student 500</v>
      </c>
      <c r="C501">
        <v>520827</v>
      </c>
      <c r="D501" t="s">
        <v>502</v>
      </c>
      <c r="E501">
        <v>1.3496520000000001</v>
      </c>
      <c r="F501">
        <v>103.93390100000001</v>
      </c>
      <c r="G501" t="s">
        <v>6</v>
      </c>
      <c r="H501" t="str">
        <f t="shared" si="7"/>
        <v>Insert into markers(familyid,   name, postalcode, address, lat, lng, type ) SELECT 500,'Student 500',520827,'POSB BLOCK 827 TAMPINES  827 TAMPINES STREET 81',1.349652,103.933901,'home';</v>
      </c>
    </row>
    <row r="502" spans="1:8" x14ac:dyDescent="0.25">
      <c r="A502">
        <v>501</v>
      </c>
      <c r="B502" t="str">
        <f>"Student " &amp; A502</f>
        <v>Student 501</v>
      </c>
      <c r="C502">
        <v>180231</v>
      </c>
      <c r="D502" t="s">
        <v>503</v>
      </c>
      <c r="E502">
        <v>1.297105</v>
      </c>
      <c r="F502">
        <v>103.85368099999999</v>
      </c>
      <c r="G502" t="s">
        <v>6</v>
      </c>
      <c r="H502" t="str">
        <f t="shared" si="7"/>
        <v>Insert into markers(familyid,   name, postalcode, address, lat, lng, type ) SELECT 501,'Student 501',180231,'POSB BRAS BASAH 231 BAIN STREET',1.297105,103.853681,'home';</v>
      </c>
    </row>
    <row r="503" spans="1:8" x14ac:dyDescent="0.25">
      <c r="A503">
        <v>502</v>
      </c>
      <c r="B503" t="str">
        <f>"Student " &amp; A503</f>
        <v>Student 502</v>
      </c>
      <c r="C503">
        <v>650272</v>
      </c>
      <c r="D503" t="s">
        <v>504</v>
      </c>
      <c r="E503">
        <v>1.3488329999999999</v>
      </c>
      <c r="F503">
        <v>103.75778800000001</v>
      </c>
      <c r="G503" t="s">
        <v>6</v>
      </c>
      <c r="H503" t="str">
        <f t="shared" si="7"/>
        <v>Insert into markers(familyid,   name, postalcode, address, lat, lng, type ) SELECT 502,'Student 502',650272,'POSB BUKIT BATOK EAST 272 BUKIT BATOK EAST AVENUE 4 #02-37',1.348833,103.757788,'home';</v>
      </c>
    </row>
    <row r="504" spans="1:8" x14ac:dyDescent="0.25">
      <c r="A504">
        <v>503</v>
      </c>
      <c r="B504" t="str">
        <f>"Student " &amp; A504</f>
        <v>Student 503</v>
      </c>
      <c r="C504">
        <v>39594</v>
      </c>
      <c r="D504" t="s">
        <v>505</v>
      </c>
      <c r="E504">
        <v>1.2909889999999999</v>
      </c>
      <c r="F504">
        <v>103.857422</v>
      </c>
      <c r="G504" t="s">
        <v>6</v>
      </c>
      <c r="H504" t="str">
        <f t="shared" si="7"/>
        <v>Insert into markers(familyid,   name, postalcode, address, lat, lng, type ) SELECT 503,'Student 503',39594,'POSB BUKIT BATOK EAST 272 BUKIT BATOK EAST AVENUE 4',1.290989,103.857422,'home';</v>
      </c>
    </row>
    <row r="505" spans="1:8" x14ac:dyDescent="0.25">
      <c r="A505">
        <v>504</v>
      </c>
      <c r="B505" t="str">
        <f>"Student " &amp; A505</f>
        <v>Student 504</v>
      </c>
      <c r="C505">
        <v>90112</v>
      </c>
      <c r="D505" t="s">
        <v>506</v>
      </c>
      <c r="E505">
        <v>1.2993593999999999</v>
      </c>
      <c r="F505">
        <v>103.825954</v>
      </c>
      <c r="G505" t="s">
        <v>6</v>
      </c>
      <c r="H505" t="str">
        <f t="shared" si="7"/>
        <v>Insert into markers(familyid,   name, postalcode, address, lat, lng, type ) SELECT 504,'Student 504',90112,'POSB BUKIT PURMEI 112 BUKIT PURMEI',1.2993594,103.825954,'home';</v>
      </c>
    </row>
    <row r="506" spans="1:8" x14ac:dyDescent="0.25">
      <c r="A506">
        <v>505</v>
      </c>
      <c r="B506" t="str">
        <f>"Student " &amp; A506</f>
        <v>Student 505</v>
      </c>
      <c r="C506">
        <v>738099</v>
      </c>
      <c r="D506" t="s">
        <v>507</v>
      </c>
      <c r="E506">
        <v>1.4358403</v>
      </c>
      <c r="F506">
        <v>103.78625409999999</v>
      </c>
      <c r="G506" t="s">
        <v>6</v>
      </c>
      <c r="H506" t="str">
        <f t="shared" si="7"/>
        <v>Insert into markers(familyid,   name, postalcode, address, lat, lng, type ) SELECT 505,'Student 505',738099,'POSB CAUSEWAY POINT 1 WOODLANDS SQUARE',1.4358403,103.7862541,'home';</v>
      </c>
    </row>
    <row r="507" spans="1:8" x14ac:dyDescent="0.25">
      <c r="A507">
        <v>506</v>
      </c>
      <c r="B507" t="str">
        <f>"Student " &amp; A507</f>
        <v>Student 506</v>
      </c>
      <c r="C507">
        <v>461025</v>
      </c>
      <c r="D507" t="s">
        <v>508</v>
      </c>
      <c r="E507">
        <v>1.3234079999999999</v>
      </c>
      <c r="F507">
        <v>103.924153</v>
      </c>
      <c r="G507" t="s">
        <v>6</v>
      </c>
      <c r="H507" t="str">
        <f t="shared" si="7"/>
        <v>Insert into markers(familyid,   name, postalcode, address, lat, lng, type ) SELECT 506,'Student 506',461025,'POSB CHAI CHEE 25A CHAI CHEE ROAD',1.323408,103.924153,'home';</v>
      </c>
    </row>
    <row r="508" spans="1:8" x14ac:dyDescent="0.25">
      <c r="A508">
        <v>507</v>
      </c>
      <c r="B508" t="str">
        <f>"Student " &amp; A508</f>
        <v>Student 507</v>
      </c>
      <c r="C508">
        <v>500002</v>
      </c>
      <c r="D508" t="s">
        <v>509</v>
      </c>
      <c r="E508">
        <v>17.360558999999999</v>
      </c>
      <c r="F508">
        <v>78.478036000000003</v>
      </c>
      <c r="G508" t="s">
        <v>6</v>
      </c>
      <c r="H508" t="str">
        <f t="shared" si="7"/>
        <v>Insert into markers(familyid,   name, postalcode, address, lat, lng, type ) SELECT 507,'Student 507',500002,'POSB CHANGI VILLAGE 2 CHANGI VILLAGE',17.360559,78.478036,'home';</v>
      </c>
    </row>
    <row r="509" spans="1:8" x14ac:dyDescent="0.25">
      <c r="A509">
        <v>508</v>
      </c>
      <c r="B509" t="str">
        <f>"Student " &amp; A509</f>
        <v>Student 508</v>
      </c>
      <c r="C509">
        <v>120325</v>
      </c>
      <c r="D509" t="s">
        <v>510</v>
      </c>
      <c r="E509">
        <v>1.315245</v>
      </c>
      <c r="F509">
        <v>103.766757</v>
      </c>
      <c r="G509" t="s">
        <v>6</v>
      </c>
      <c r="H509" t="str">
        <f t="shared" si="7"/>
        <v>Insert into markers(familyid,   name, postalcode, address, lat, lng, type ) SELECT 508,'Student 508',120325,'POSB CLEMENTI AVENUE 5 325 CLEMENTI AVENUE 5',1.315245,103.766757,'home';</v>
      </c>
    </row>
    <row r="510" spans="1:8" x14ac:dyDescent="0.25">
      <c r="A510">
        <v>509</v>
      </c>
      <c r="B510" t="str">
        <f>"Student " &amp; A510</f>
        <v>Student 509</v>
      </c>
      <c r="C510">
        <v>239732</v>
      </c>
      <c r="D510" t="s">
        <v>511</v>
      </c>
      <c r="E510">
        <v>1.2993593999999999</v>
      </c>
      <c r="F510">
        <v>103.8384858</v>
      </c>
      <c r="G510" t="s">
        <v>6</v>
      </c>
      <c r="H510" t="str">
        <f t="shared" si="7"/>
        <v>Insert into markers(familyid,   name, postalcode, address, lat, lng, type ) SELECT 509,'Student 509',239732,'POSB COMCENTER CAFÕ_ 31 EXETER ROAD',1.2993594,103.8384858,'home';</v>
      </c>
    </row>
    <row r="511" spans="1:8" x14ac:dyDescent="0.25">
      <c r="A511">
        <v>510</v>
      </c>
      <c r="B511" t="str">
        <f>"Student " &amp; A511</f>
        <v>Student 510</v>
      </c>
      <c r="C511">
        <v>545078</v>
      </c>
      <c r="D511" t="s">
        <v>512</v>
      </c>
      <c r="E511">
        <v>1.392272</v>
      </c>
      <c r="F511">
        <v>103.894775</v>
      </c>
      <c r="G511" t="s">
        <v>6</v>
      </c>
      <c r="H511" t="str">
        <f t="shared" si="7"/>
        <v>Insert into markers(familyid,   name, postalcode, address, lat, lng, type ) SELECT 510,'Student 510',545078,'POSB COMPASS POINT EBC 1 SENGKANG SQUARE #01-12',1.392272,103.894775,'home';</v>
      </c>
    </row>
    <row r="512" spans="1:8" x14ac:dyDescent="0.25">
      <c r="A512">
        <v>511</v>
      </c>
      <c r="B512" t="str">
        <f>"Student " &amp; A512</f>
        <v>Student 511</v>
      </c>
      <c r="C512">
        <v>239278</v>
      </c>
      <c r="D512" t="s">
        <v>513</v>
      </c>
      <c r="E512">
        <v>1.3055779000000001</v>
      </c>
      <c r="F512">
        <v>103.830139</v>
      </c>
      <c r="G512" t="s">
        <v>6</v>
      </c>
      <c r="H512" t="str">
        <f t="shared" si="7"/>
        <v>Insert into markers(familyid,   name, postalcode, address, lat, lng, type ) SELECT 511,'Student 511',239278,'POSB COMPASS POINT EBC 1 SENGKANG SQUARE',1.3055779,103.830139,'home';</v>
      </c>
    </row>
    <row r="513" spans="1:8" x14ac:dyDescent="0.25">
      <c r="A513">
        <v>512</v>
      </c>
      <c r="B513" t="str">
        <f>"Student " &amp; A513</f>
        <v>Student 512</v>
      </c>
      <c r="C513">
        <v>80001</v>
      </c>
      <c r="D513" t="s">
        <v>514</v>
      </c>
      <c r="E513">
        <v>1.2774209999999999</v>
      </c>
      <c r="F513">
        <v>103.8400039</v>
      </c>
      <c r="G513" t="s">
        <v>6</v>
      </c>
      <c r="H513" t="str">
        <f t="shared" si="7"/>
        <v>Insert into markers(familyid,   name, postalcode, address, lat, lng, type ) SELECT 512,'Student 512',80001,'POSB EVERTON PARK 1 EVERTON PARK',1.277421,103.8400039,'home';</v>
      </c>
    </row>
    <row r="514" spans="1:8" x14ac:dyDescent="0.25">
      <c r="A514">
        <v>513</v>
      </c>
      <c r="B514" t="str">
        <f>"Student " &amp; A514</f>
        <v>Student 513</v>
      </c>
      <c r="C514">
        <v>530205</v>
      </c>
      <c r="D514" t="s">
        <v>515</v>
      </c>
      <c r="E514">
        <v>22.616531999999999</v>
      </c>
      <c r="F514">
        <v>108.630661</v>
      </c>
      <c r="G514" t="s">
        <v>6</v>
      </c>
      <c r="H514" t="str">
        <f t="shared" si="7"/>
        <v>Insert into markers(familyid,   name, postalcode, address, lat, lng, type ) SELECT 513,'Student 513',530205,'POSB HEARTLAND MALL 205 HOUGANG STREET 21',22.616532,108.630661,'home';</v>
      </c>
    </row>
    <row r="515" spans="1:8" x14ac:dyDescent="0.25">
      <c r="A515">
        <v>514</v>
      </c>
      <c r="B515" t="str">
        <f>"Student " &amp; A515</f>
        <v>Student 514</v>
      </c>
      <c r="C515">
        <v>486047</v>
      </c>
      <c r="D515" t="s">
        <v>516</v>
      </c>
      <c r="E515">
        <v>1.3334429999999999</v>
      </c>
      <c r="F515">
        <v>103.95533</v>
      </c>
      <c r="G515" t="s">
        <v>6</v>
      </c>
      <c r="H515" t="str">
        <f t="shared" ref="H515:H578" si="8">"Insert into markers(familyid,   name, postalcode, address, lat, lng, type ) SELECT " &amp;A515 &amp;",'" &amp; B515 &amp;"'," &amp;C515 &amp; ",'" &amp;D515 &amp;"'," &amp; E515 &amp;"," &amp;F515 &amp;",'" &amp;G515 &amp;"';"</f>
        <v>Insert into markers(familyid,   name, postalcode, address, lat, lng, type ) SELECT 514,'Student 514',486047,'POSB ITE COLLEGE EAST 10 SIMEI AVENUE',1.333443,103.95533,'home';</v>
      </c>
    </row>
    <row r="516" spans="1:8" x14ac:dyDescent="0.25">
      <c r="A516">
        <v>515</v>
      </c>
      <c r="B516" t="str">
        <f>"Student " &amp; A516</f>
        <v>Student 515</v>
      </c>
      <c r="C516">
        <v>160111</v>
      </c>
      <c r="D516" t="s">
        <v>517</v>
      </c>
      <c r="E516">
        <v>1.2803838999999999</v>
      </c>
      <c r="F516">
        <v>103.8263589</v>
      </c>
      <c r="G516" t="s">
        <v>6</v>
      </c>
      <c r="H516" t="str">
        <f t="shared" si="8"/>
        <v>Insert into markers(familyid,   name, postalcode, address, lat, lng, type ) SELECT 515,'Student 515',160111,'POSB JALAN BUKIT MERAH 111 JALAN BUKIT MERAH',1.2803839,103.8263589,'home';</v>
      </c>
    </row>
    <row r="517" spans="1:8" x14ac:dyDescent="0.25">
      <c r="A517">
        <v>516</v>
      </c>
      <c r="B517" t="str">
        <f>"Student " &amp; A517</f>
        <v>Student 516</v>
      </c>
      <c r="C517">
        <v>638988</v>
      </c>
      <c r="D517" t="s">
        <v>518</v>
      </c>
      <c r="E517">
        <v>1.3222860000000001</v>
      </c>
      <c r="F517">
        <v>103.64018900000001</v>
      </c>
      <c r="G517" t="s">
        <v>6</v>
      </c>
      <c r="H517" t="str">
        <f t="shared" si="8"/>
        <v>Insert into markers(familyid,   name, postalcode, address, lat, lng, type ) SELECT 516,'Student 516',638988,'POSB JTC TUAS FOOD CENTRE 21 TUAS AVENUE 13',1.322286,103.640189,'home';</v>
      </c>
    </row>
    <row r="518" spans="1:8" x14ac:dyDescent="0.25">
      <c r="A518">
        <v>517</v>
      </c>
      <c r="B518" t="str">
        <f>"Student " &amp; A518</f>
        <v>Student 517</v>
      </c>
      <c r="C518">
        <v>677934</v>
      </c>
      <c r="D518" t="s">
        <v>519</v>
      </c>
      <c r="E518">
        <v>1.3960177</v>
      </c>
      <c r="F518">
        <v>103.7535719</v>
      </c>
      <c r="G518" t="s">
        <v>6</v>
      </c>
      <c r="H518" t="str">
        <f t="shared" si="8"/>
        <v>Insert into markers(familyid,   name, postalcode, address, lat, lng, type ) SELECT 517,'Student 517',677934,'POSB JTC YEW TEE 359 WOODLANDS ROAD',1.3960177,103.7535719,'home';</v>
      </c>
    </row>
    <row r="519" spans="1:8" x14ac:dyDescent="0.25">
      <c r="A519">
        <v>518</v>
      </c>
      <c r="B519" t="str">
        <f>"Student " &amp; A519</f>
        <v>Student 518</v>
      </c>
      <c r="C519">
        <v>437844</v>
      </c>
      <c r="D519" t="s">
        <v>520</v>
      </c>
      <c r="E519">
        <v>1.3037460000000001</v>
      </c>
      <c r="F519">
        <v>103.90118200000001</v>
      </c>
      <c r="G519" t="s">
        <v>6</v>
      </c>
      <c r="H519" t="str">
        <f t="shared" si="8"/>
        <v>Insert into markers(familyid,   name, postalcode, address, lat, lng, type ) SELECT 518,'Student 518',437844,'POSB KATONG SHOPPING CENTER 865 MOUNBATTEN ROAD',1.303746,103.901182,'home';</v>
      </c>
    </row>
    <row r="520" spans="1:8" x14ac:dyDescent="0.25">
      <c r="A520">
        <v>519</v>
      </c>
      <c r="B520" t="str">
        <f>"Student " &amp; A520</f>
        <v>Student 519</v>
      </c>
      <c r="C520">
        <v>629351</v>
      </c>
      <c r="D520" t="s">
        <v>521</v>
      </c>
      <c r="E520">
        <v>1.2928219999999999</v>
      </c>
      <c r="F520">
        <v>103.668578</v>
      </c>
      <c r="G520" t="s">
        <v>6</v>
      </c>
      <c r="H520" t="str">
        <f t="shared" si="8"/>
        <v>Insert into markers(familyid,   name, postalcode, address, lat, lng, type ) SELECT 519,'Student 519',629351,'POSB KEPPEL MARINE 50 GUL ROAD',1.292822,103.668578,'home';</v>
      </c>
    </row>
    <row r="521" spans="1:8" x14ac:dyDescent="0.25">
      <c r="A521">
        <v>520</v>
      </c>
      <c r="B521" t="str">
        <f>"Student " &amp; A521</f>
        <v>Student 520</v>
      </c>
      <c r="C521">
        <v>709154</v>
      </c>
      <c r="D521" t="s">
        <v>522</v>
      </c>
      <c r="E521">
        <v>1.3838200000000001</v>
      </c>
      <c r="F521">
        <v>103.695193</v>
      </c>
      <c r="G521" t="s">
        <v>6</v>
      </c>
      <c r="H521" t="str">
        <f t="shared" si="8"/>
        <v>Insert into markers(familyid,   name, postalcode, address, lat, lng, type ) SELECT 520,'Student 520',709154,'POSB MURAI LODGE  1 MURAI FARMWAY',1.38382,103.695193,'home';</v>
      </c>
    </row>
    <row r="522" spans="1:8" x14ac:dyDescent="0.25">
      <c r="A522">
        <v>521</v>
      </c>
      <c r="B522" t="str">
        <f>"Student " &amp; A522</f>
        <v>Student 521</v>
      </c>
      <c r="C522">
        <v>238872</v>
      </c>
      <c r="D522" t="s">
        <v>523</v>
      </c>
      <c r="E522">
        <v>1.302708</v>
      </c>
      <c r="F522">
        <v>103.83531910000001</v>
      </c>
      <c r="G522" t="s">
        <v>6</v>
      </c>
      <c r="H522" t="str">
        <f t="shared" si="8"/>
        <v>Insert into markers(familyid,   name, postalcode, address, lat, lng, type ) SELECT 521,'Student 521',238872,'POSB NGEE ANN CITY 391 ORCHARD ROAD',1.302708,103.8353191,'home';</v>
      </c>
    </row>
    <row r="523" spans="1:8" x14ac:dyDescent="0.25">
      <c r="A523">
        <v>522</v>
      </c>
      <c r="B523" t="str">
        <f>"Student " &amp; A523</f>
        <v>Student 522</v>
      </c>
      <c r="C523">
        <v>350147</v>
      </c>
      <c r="D523" t="s">
        <v>524</v>
      </c>
      <c r="E523">
        <v>1.33182</v>
      </c>
      <c r="F523">
        <v>103.867954</v>
      </c>
      <c r="G523" t="s">
        <v>6</v>
      </c>
      <c r="H523" t="str">
        <f t="shared" si="8"/>
        <v>Insert into markers(familyid,   name, postalcode, address, lat, lng, type ) SELECT 522,'Student 522',350147,'POSB POTONG PASIR 147 POTONG PASIR AVENUE 1 #01-01',1.33182,103.867954,'home';</v>
      </c>
    </row>
    <row r="524" spans="1:8" x14ac:dyDescent="0.25">
      <c r="A524">
        <v>523</v>
      </c>
      <c r="B524" t="str">
        <f>"Student " &amp; A524</f>
        <v>Student 523</v>
      </c>
      <c r="C524">
        <v>48423</v>
      </c>
      <c r="D524" t="s">
        <v>525</v>
      </c>
      <c r="E524">
        <v>1.2833526</v>
      </c>
      <c r="F524">
        <v>103.84686000000001</v>
      </c>
      <c r="G524" t="s">
        <v>6</v>
      </c>
      <c r="H524" t="str">
        <f t="shared" si="8"/>
        <v>Insert into markers(familyid,   name, postalcode, address, lat, lng, type ) SELECT 523,'Student 523',48423,'POSB POTONG PASIR 147 POTONG PASIR AVENUE 1',1.2833526,103.84686,'home';</v>
      </c>
    </row>
    <row r="525" spans="1:8" x14ac:dyDescent="0.25">
      <c r="A525">
        <v>524</v>
      </c>
      <c r="B525" t="str">
        <f>"Student " &amp; A525</f>
        <v>Student 524</v>
      </c>
      <c r="C525">
        <v>90015</v>
      </c>
      <c r="D525" t="s">
        <v>526</v>
      </c>
      <c r="E525">
        <v>1.2771349999999999</v>
      </c>
      <c r="F525">
        <v>103.820582</v>
      </c>
      <c r="G525" t="s">
        <v>6</v>
      </c>
      <c r="H525" t="str">
        <f t="shared" si="8"/>
        <v>Insert into markers(familyid,   name, postalcode, address, lat, lng, type ) SELECT 524,'Student 524',90015,'POSB RADIN MAS NPP 15 TELOK BLANGAH CRESCENT #01-250',1.277135,103.820582,'home';</v>
      </c>
    </row>
    <row r="526" spans="1:8" x14ac:dyDescent="0.25">
      <c r="A526">
        <v>525</v>
      </c>
      <c r="B526" t="str">
        <f>"Student " &amp; A526</f>
        <v>Student 525</v>
      </c>
      <c r="C526">
        <v>59413</v>
      </c>
      <c r="D526" t="s">
        <v>527</v>
      </c>
      <c r="E526">
        <v>1.2853619999999999</v>
      </c>
      <c r="F526">
        <v>103.845021</v>
      </c>
      <c r="G526" t="s">
        <v>6</v>
      </c>
      <c r="H526" t="str">
        <f t="shared" si="8"/>
        <v>Insert into markers(familyid,   name, postalcode, address, lat, lng, type ) SELECT 525,'Student 525',59413,'POSB RADIN MAS NPP 15 TELOK BLANGAH CRESCENT',1.285362,103.845021,'home';</v>
      </c>
    </row>
    <row r="527" spans="1:8" x14ac:dyDescent="0.25">
      <c r="A527">
        <v>526</v>
      </c>
      <c r="B527" t="str">
        <f>"Student " &amp; A527</f>
        <v>Student 526</v>
      </c>
      <c r="C527">
        <v>499739</v>
      </c>
      <c r="D527" t="s">
        <v>528</v>
      </c>
      <c r="E527">
        <v>1.3176749999999999</v>
      </c>
      <c r="F527">
        <v>103.97431899999999</v>
      </c>
      <c r="G527" t="s">
        <v>6</v>
      </c>
      <c r="H527" t="str">
        <f t="shared" si="8"/>
        <v>Insert into markers(familyid,   name, postalcode, address, lat, lng, type ) SELECT 526,'Student 526',499739,'POSB SAFRA RESORT 10 CHANGI COAST WALK',1.317675,103.974319,'home';</v>
      </c>
    </row>
    <row r="528" spans="1:8" x14ac:dyDescent="0.25">
      <c r="A528">
        <v>527</v>
      </c>
      <c r="B528" t="str">
        <f>"Student " &amp; A528</f>
        <v>Student 527</v>
      </c>
      <c r="C528">
        <v>117684</v>
      </c>
      <c r="D528" t="s">
        <v>529</v>
      </c>
      <c r="E528">
        <v>1.288119</v>
      </c>
      <c r="F528">
        <v>103.779601</v>
      </c>
      <c r="G528" t="s">
        <v>6</v>
      </c>
      <c r="H528" t="str">
        <f t="shared" si="8"/>
        <v>Insert into markers(familyid,   name, postalcode, address, lat, lng, type ) SELECT 527,'Student 527',117684,'POSB SCIENCE PARK II (THE ALPHA) 10 SCIENCE PARK ROAD #01-1139A',1.288119,103.779601,'home';</v>
      </c>
    </row>
    <row r="529" spans="1:8" x14ac:dyDescent="0.25">
      <c r="A529">
        <v>528</v>
      </c>
      <c r="B529" t="str">
        <f>"Student " &amp; A529</f>
        <v>Student 528</v>
      </c>
      <c r="C529">
        <v>48940</v>
      </c>
      <c r="D529" t="s">
        <v>530</v>
      </c>
      <c r="E529">
        <v>1.2840130000000001</v>
      </c>
      <c r="F529">
        <v>103.850272</v>
      </c>
      <c r="G529" t="s">
        <v>6</v>
      </c>
      <c r="H529" t="str">
        <f t="shared" si="8"/>
        <v>Insert into markers(familyid,   name, postalcode, address, lat, lng, type ) SELECT 528,'Student 528',48940,'POSB SCIENCE PARK II (THE ALPHA) 10 SCIENCE PARK ROAD',1.284013,103.850272,'home';</v>
      </c>
    </row>
    <row r="530" spans="1:8" x14ac:dyDescent="0.25">
      <c r="A530">
        <v>529</v>
      </c>
      <c r="B530" t="str">
        <f>"Student " &amp; A530</f>
        <v>Student 529</v>
      </c>
      <c r="C530">
        <v>555877</v>
      </c>
      <c r="D530" t="s">
        <v>531</v>
      </c>
      <c r="E530">
        <v>1.369861</v>
      </c>
      <c r="F530">
        <v>103.874489</v>
      </c>
      <c r="G530" t="s">
        <v>6</v>
      </c>
      <c r="H530" t="str">
        <f t="shared" si="8"/>
        <v>Insert into markers(familyid,   name, postalcode, address, lat, lng, type ) SELECT 529,'Student 529',555877,'POSB SERANGOON COMMUNITY CENTRE NO 10 SERANGOON NORTH AVENUE 2 #01-130A',1.369861,103.874489,'home';</v>
      </c>
    </row>
    <row r="531" spans="1:8" x14ac:dyDescent="0.25">
      <c r="A531">
        <v>530</v>
      </c>
      <c r="B531" t="str">
        <f>"Student " &amp; A531</f>
        <v>Student 530</v>
      </c>
      <c r="C531">
        <v>238826</v>
      </c>
      <c r="D531" t="s">
        <v>532</v>
      </c>
      <c r="E531">
        <v>1.2988109999999999</v>
      </c>
      <c r="F531">
        <v>103.846127</v>
      </c>
      <c r="G531" t="s">
        <v>6</v>
      </c>
      <c r="H531" t="str">
        <f t="shared" si="8"/>
        <v>Insert into markers(familyid,   name, postalcode, address, lat, lng, type ) SELECT 530,'Student 530',238826,'POSB SERANGOON COMMUNITY CENTRE NO 10 SERANGOON NORTH AVENUE 2',1.298811,103.846127,'home';</v>
      </c>
    </row>
    <row r="532" spans="1:8" x14ac:dyDescent="0.25">
      <c r="A532">
        <v>531</v>
      </c>
      <c r="B532" t="str">
        <f>"Student " &amp; A532</f>
        <v>Student 531</v>
      </c>
      <c r="C532">
        <v>417943</v>
      </c>
      <c r="D532" t="s">
        <v>533</v>
      </c>
      <c r="E532">
        <v>1.3366849999999999</v>
      </c>
      <c r="F532">
        <v>103.91071599999999</v>
      </c>
      <c r="G532" t="s">
        <v>6</v>
      </c>
      <c r="H532" t="str">
        <f t="shared" si="8"/>
        <v>Insert into markers(familyid,   name, postalcode, address, lat, lng, type ) SELECT 531,'Student 531',417943,'POSB SHUN LI INDUSTRIAL PARK 61 KAKI BUKIT AVENUE 1',1.336685,103.910716,'home';</v>
      </c>
    </row>
    <row r="533" spans="1:8" x14ac:dyDescent="0.25">
      <c r="A533">
        <v>532</v>
      </c>
      <c r="B533" t="str">
        <f>"Student " &amp; A533</f>
        <v>Student 532</v>
      </c>
      <c r="C533">
        <v>628087</v>
      </c>
      <c r="D533" t="s">
        <v>534</v>
      </c>
      <c r="E533">
        <v>1.3306340000000001</v>
      </c>
      <c r="F533">
        <v>103.699844</v>
      </c>
      <c r="G533" t="s">
        <v>6</v>
      </c>
      <c r="H533" t="str">
        <f t="shared" si="8"/>
        <v>Insert into markers(familyid,   name, postalcode, address, lat, lng, type ) SELECT 532,'Student 532',628087,'POSB SOON LEE LODGE 31 SOON LEE ROAD',1.330634,103.699844,'home';</v>
      </c>
    </row>
    <row r="534" spans="1:8" x14ac:dyDescent="0.25">
      <c r="A534">
        <v>533</v>
      </c>
      <c r="B534" t="str">
        <f>"Student " &amp; A534</f>
        <v>Student 533</v>
      </c>
      <c r="C534">
        <v>49317</v>
      </c>
      <c r="D534" t="s">
        <v>535</v>
      </c>
      <c r="E534">
        <v>1.2835289999999999</v>
      </c>
      <c r="F534">
        <v>103.852003</v>
      </c>
      <c r="G534" t="s">
        <v>6</v>
      </c>
      <c r="H534" t="str">
        <f t="shared" si="8"/>
        <v>Insert into markers(familyid,   name, postalcode, address, lat, lng, type ) SELECT 533,'Student 533',49317,'POSB THE ARCADE 11 COLLYER QUAY #02-50',1.283529,103.852003,'home';</v>
      </c>
    </row>
    <row r="535" spans="1:8" x14ac:dyDescent="0.25">
      <c r="A535">
        <v>534</v>
      </c>
      <c r="B535" t="str">
        <f>"Student " &amp; A535</f>
        <v>Student 534</v>
      </c>
      <c r="C535">
        <v>18960</v>
      </c>
      <c r="D535" t="s">
        <v>536</v>
      </c>
      <c r="E535">
        <v>1.2789419</v>
      </c>
      <c r="F535">
        <v>103.8512186</v>
      </c>
      <c r="G535" t="s">
        <v>6</v>
      </c>
      <c r="H535" t="str">
        <f t="shared" si="8"/>
        <v>Insert into markers(familyid,   name, postalcode, address, lat, lng, type ) SELECT 534,'Student 534',18960,'POSB THE ARCADE 11 COLLYER QUAY',1.2789419,103.8512186,'home';</v>
      </c>
    </row>
    <row r="536" spans="1:8" x14ac:dyDescent="0.25">
      <c r="A536">
        <v>535</v>
      </c>
      <c r="B536" t="str">
        <f>"Student " &amp; A536</f>
        <v>Student 535</v>
      </c>
      <c r="C536">
        <v>310480</v>
      </c>
      <c r="D536" t="s">
        <v>537</v>
      </c>
      <c r="E536">
        <v>1.3322529999999999</v>
      </c>
      <c r="F536">
        <v>103.848538</v>
      </c>
      <c r="G536" t="s">
        <v>6</v>
      </c>
      <c r="H536" t="str">
        <f t="shared" si="8"/>
        <v>Insert into markers(familyid,   name, postalcode, address, lat, lng, type ) SELECT 535,'Student 535',310480,'POSB TOA PAYOH CENTRAL 480 TOA PAYOH LORONG 6 #01-164',1.332253,103.848538,'home';</v>
      </c>
    </row>
    <row r="537" spans="1:8" x14ac:dyDescent="0.25">
      <c r="A537">
        <v>536</v>
      </c>
      <c r="B537" t="str">
        <f>"Student " &amp; A537</f>
        <v>Student 536</v>
      </c>
      <c r="C537">
        <v>188021</v>
      </c>
      <c r="D537" t="s">
        <v>538</v>
      </c>
      <c r="E537">
        <v>1.299369</v>
      </c>
      <c r="F537">
        <v>103.854921</v>
      </c>
      <c r="G537" t="s">
        <v>6</v>
      </c>
      <c r="H537" t="str">
        <f t="shared" si="8"/>
        <v>Insert into markers(familyid,   name, postalcode, address, lat, lng, type ) SELECT 536,'Student 536',188021,'POSB TOA PAYOH CENTRAL 480 TOA PAYOH LORONG 6',1.299369,103.854921,'home';</v>
      </c>
    </row>
    <row r="538" spans="1:8" x14ac:dyDescent="0.25">
      <c r="A538">
        <v>537</v>
      </c>
      <c r="B538" t="str">
        <f>"Student " &amp; A538</f>
        <v>Student 537</v>
      </c>
      <c r="C538">
        <v>637397</v>
      </c>
      <c r="D538" t="s">
        <v>539</v>
      </c>
      <c r="E538">
        <v>31.496324000000001</v>
      </c>
      <c r="F538">
        <v>105.63923699999999</v>
      </c>
      <c r="G538" t="s">
        <v>6</v>
      </c>
      <c r="H538" t="str">
        <f t="shared" si="8"/>
        <v>Insert into markers(familyid,   name, postalcode, address, lat, lng, type ) SELECT 537,'Student 537',637397,'POSB TUAS LODGE 1 90 TUAS SOUTH AVENUE 9',31.496324,105.639237,'home';</v>
      </c>
    </row>
    <row r="539" spans="1:8" x14ac:dyDescent="0.25">
      <c r="A539">
        <v>538</v>
      </c>
      <c r="B539" t="str">
        <f>"Student " &amp; A539</f>
        <v>Student 538</v>
      </c>
      <c r="C539">
        <v>120726</v>
      </c>
      <c r="D539" t="s">
        <v>540</v>
      </c>
      <c r="E539">
        <v>1.303831</v>
      </c>
      <c r="F539">
        <v>103.764132</v>
      </c>
      <c r="G539" t="s">
        <v>6</v>
      </c>
      <c r="H539" t="str">
        <f t="shared" si="8"/>
        <v>Insert into markers(familyid,   name, postalcode, address, lat, lng, type ) SELECT 538,'Student 538',120726,'POSB WEST COAST MARKET 726 CLEMENTI WEST STREET 2 #01-09',1.303831,103.764132,'home';</v>
      </c>
    </row>
    <row r="540" spans="1:8" x14ac:dyDescent="0.25">
      <c r="A540">
        <v>539</v>
      </c>
      <c r="B540" t="str">
        <f>"Student " &amp; A540</f>
        <v>Student 539</v>
      </c>
      <c r="C540">
        <v>69184</v>
      </c>
      <c r="D540" t="s">
        <v>541</v>
      </c>
      <c r="E540">
        <v>1.2800697000000001</v>
      </c>
      <c r="F540">
        <v>103.84491079999999</v>
      </c>
      <c r="G540" t="s">
        <v>6</v>
      </c>
      <c r="H540" t="str">
        <f t="shared" si="8"/>
        <v>Insert into markers(familyid,   name, postalcode, address, lat, lng, type ) SELECT 539,'Student 539',69184,'POSB WEST COAST MARKET 726 CLEMENTI WEST STREET 2',1.2800697,103.8449108,'home';</v>
      </c>
    </row>
    <row r="541" spans="1:8" x14ac:dyDescent="0.25">
      <c r="A541">
        <v>540</v>
      </c>
      <c r="B541" t="str">
        <f>"Student " &amp; A541</f>
        <v>Student 540</v>
      </c>
      <c r="C541">
        <v>760837</v>
      </c>
      <c r="D541" t="s">
        <v>542</v>
      </c>
      <c r="E541">
        <v>1.4160600000000001</v>
      </c>
      <c r="F541">
        <v>103.83300300000001</v>
      </c>
      <c r="G541" t="s">
        <v>6</v>
      </c>
      <c r="H541" t="str">
        <f t="shared" si="8"/>
        <v>Insert into markers(familyid,   name, postalcode, address, lat, lng, type ) SELECT 540,'Student 540',760837,'POSB YISHUN 837 YISHUN STREET 81',1.41606,103.833003,'home';</v>
      </c>
    </row>
    <row r="542" spans="1:8" x14ac:dyDescent="0.25">
      <c r="A542">
        <v>541</v>
      </c>
      <c r="B542" t="str">
        <f>"Student " &amp; A542</f>
        <v>Student 541</v>
      </c>
      <c r="C542">
        <v>677738</v>
      </c>
      <c r="D542" t="s">
        <v>543</v>
      </c>
      <c r="E542">
        <v>1.3865689999999999</v>
      </c>
      <c r="F542">
        <v>103.77180199999999</v>
      </c>
      <c r="G542" t="s">
        <v>6</v>
      </c>
      <c r="H542" t="str">
        <f t="shared" si="8"/>
        <v>Insert into markers(familyid,   name, postalcode, address, lat, lng, type ) SELECT 541,'Student 541',677738,'POSB ZHENG HUA COMMUNITY CLUB 1 SEGAR ROAD #01-2385A',1.386569,103.771802,'home';</v>
      </c>
    </row>
    <row r="543" spans="1:8" x14ac:dyDescent="0.25">
      <c r="A543">
        <v>542</v>
      </c>
      <c r="B543" t="str">
        <f>"Student " &amp; A543</f>
        <v>Student 542</v>
      </c>
      <c r="C543">
        <v>329802</v>
      </c>
      <c r="D543" t="s">
        <v>544</v>
      </c>
      <c r="E543">
        <v>1.325601</v>
      </c>
      <c r="F543">
        <v>103.850723</v>
      </c>
      <c r="G543" t="s">
        <v>6</v>
      </c>
      <c r="H543" t="str">
        <f t="shared" si="8"/>
        <v>Insert into markers(familyid,   name, postalcode, address, lat, lng, type ) SELECT 542,'Student 542',329802,'POSB ZHENG HUA COMMUNITY CLUB 1 SEGAR ROAD',1.325601,103.850723,'home';</v>
      </c>
    </row>
    <row r="544" spans="1:8" x14ac:dyDescent="0.25">
      <c r="A544">
        <v>543</v>
      </c>
      <c r="B544" t="str">
        <f>"Student " &amp; A544</f>
        <v>Student 543</v>
      </c>
      <c r="C544">
        <v>821110</v>
      </c>
      <c r="D544" t="s">
        <v>545</v>
      </c>
      <c r="E544">
        <v>25.266166999999999</v>
      </c>
      <c r="F544">
        <v>83.656120999999999</v>
      </c>
      <c r="G544" t="s">
        <v>6</v>
      </c>
      <c r="H544" t="str">
        <f t="shared" si="8"/>
        <v>Insert into markers(familyid,   name, postalcode, address, lat, lng, type ) SELECT 543,'Student 543',821110,'PUNGGOL FIELD NEIGHBOURHOOD CENTRE - STATION 1 110A PUNGGOL FIELD #01-K1',25.266167,83.656121,'home';</v>
      </c>
    </row>
    <row r="545" spans="1:8" x14ac:dyDescent="0.25">
      <c r="A545">
        <v>544</v>
      </c>
      <c r="B545" t="str">
        <f>"Student " &amp; A545</f>
        <v>Student 544</v>
      </c>
      <c r="C545">
        <v>59395</v>
      </c>
      <c r="D545" t="s">
        <v>546</v>
      </c>
      <c r="E545">
        <v>1.288376</v>
      </c>
      <c r="F545">
        <v>103.847177</v>
      </c>
      <c r="G545" t="s">
        <v>6</v>
      </c>
      <c r="H545" t="str">
        <f t="shared" si="8"/>
        <v>Insert into markers(familyid,   name, postalcode, address, lat, lng, type ) SELECT 544,'Student 544',59395,'PUNGGOL FIELD NEIGHBOURHOOD CENTRE - STATION 1 110A PUNGGOL FIELD',1.288376,103.847177,'home';</v>
      </c>
    </row>
    <row r="546" spans="1:8" x14ac:dyDescent="0.25">
      <c r="A546">
        <v>545</v>
      </c>
      <c r="B546" t="str">
        <f>"Student " &amp; A546</f>
        <v>Student 545</v>
      </c>
      <c r="C546">
        <v>821110</v>
      </c>
      <c r="D546" t="s">
        <v>547</v>
      </c>
      <c r="E546">
        <v>25.266166999999999</v>
      </c>
      <c r="F546">
        <v>83.656120999999999</v>
      </c>
      <c r="G546" t="s">
        <v>6</v>
      </c>
      <c r="H546" t="str">
        <f t="shared" si="8"/>
        <v>Insert into markers(familyid,   name, postalcode, address, lat, lng, type ) SELECT 545,'Student 545',821110,'PUNGGOL FIELD NEIGHBOURHOOD CENTRE - STATION 2 110 A PUNGGOL FIELD #01-K1',25.266167,83.656121,'home';</v>
      </c>
    </row>
    <row r="547" spans="1:8" x14ac:dyDescent="0.25">
      <c r="A547">
        <v>546</v>
      </c>
      <c r="B547" t="str">
        <f>"Student " &amp; A547</f>
        <v>Student 546</v>
      </c>
      <c r="C547">
        <v>228231</v>
      </c>
      <c r="D547" t="s">
        <v>548</v>
      </c>
      <c r="E547">
        <v>1.3105720000000001</v>
      </c>
      <c r="F547">
        <v>103.836269</v>
      </c>
      <c r="G547" t="s">
        <v>6</v>
      </c>
      <c r="H547" t="str">
        <f t="shared" si="8"/>
        <v>Insert into markers(familyid,   name, postalcode, address, lat, lng, type ) SELECT 546,'Student 546',228231,'PUNGGOL FIELD NEIGHBOURHOOD CENTRE - STATION 2 110 A PUNGGOL FIELD',1.310572,103.836269,'home';</v>
      </c>
    </row>
    <row r="548" spans="1:8" x14ac:dyDescent="0.25">
      <c r="A548">
        <v>547</v>
      </c>
      <c r="B548" t="str">
        <f>"Student " &amp; A548</f>
        <v>Student 547</v>
      </c>
      <c r="C548">
        <v>820168</v>
      </c>
      <c r="D548" t="s">
        <v>549</v>
      </c>
      <c r="E548">
        <v>1.3942140000000001</v>
      </c>
      <c r="F548">
        <v>103.91291</v>
      </c>
      <c r="G548" t="s">
        <v>6</v>
      </c>
      <c r="H548" t="str">
        <f t="shared" si="8"/>
        <v>Insert into markers(familyid,   name, postalcode, address, lat, lng, type ) SELECT 547,'Student 547',820168,'PUNGGOL PLAZA 168 PUNGGOL FIELD',1.394214,103.91291,'home';</v>
      </c>
    </row>
    <row r="549" spans="1:8" x14ac:dyDescent="0.25">
      <c r="A549">
        <v>548</v>
      </c>
      <c r="B549" t="str">
        <f>"Student " &amp; A549</f>
        <v>Student 548</v>
      </c>
      <c r="C549">
        <v>149729</v>
      </c>
      <c r="D549" t="s">
        <v>550</v>
      </c>
      <c r="E549">
        <v>1.294195</v>
      </c>
      <c r="F549">
        <v>103.806102</v>
      </c>
      <c r="G549" t="s">
        <v>6</v>
      </c>
      <c r="H549" t="str">
        <f t="shared" si="8"/>
        <v>Insert into markers(familyid,   name, postalcode, address, lat, lng, type ) SELECT 548,'Student 548',149729,'QUEENSTOWN MRT STATION 301 COMMONWEALTH AVENUE',1.294195,103.806102,'home';</v>
      </c>
    </row>
    <row r="550" spans="1:8" x14ac:dyDescent="0.25">
      <c r="A550">
        <v>549</v>
      </c>
      <c r="B550" t="str">
        <f>"Student " &amp; A550</f>
        <v>Student 549</v>
      </c>
      <c r="C550">
        <v>149297</v>
      </c>
      <c r="D550" t="s">
        <v>551</v>
      </c>
      <c r="E550">
        <v>1.2985325000000001</v>
      </c>
      <c r="F550">
        <v>103.8053743</v>
      </c>
      <c r="G550" t="s">
        <v>6</v>
      </c>
      <c r="H550" t="str">
        <f t="shared" si="8"/>
        <v>Insert into markers(familyid,   name, postalcode, address, lat, lng, type ) SELECT 549,'Student 549',149297,'QUEENSTOWN PUBLIC LIBRARY 53 MARGARET DRIVE',1.2985325,103.8053743,'home';</v>
      </c>
    </row>
    <row r="551" spans="1:8" x14ac:dyDescent="0.25">
      <c r="A551">
        <v>550</v>
      </c>
      <c r="B551" t="str">
        <f>"Student " &amp; A551</f>
        <v>Student 550</v>
      </c>
      <c r="C551">
        <v>149053</v>
      </c>
      <c r="D551" t="s">
        <v>552</v>
      </c>
      <c r="E551">
        <v>1.2877769999999999</v>
      </c>
      <c r="F551">
        <v>103.80347399999999</v>
      </c>
      <c r="G551" t="s">
        <v>6</v>
      </c>
      <c r="H551" t="str">
        <f t="shared" si="8"/>
        <v>Insert into markers(familyid,   name, postalcode, address, lat, lng, type ) SELECT 550,'Student 550',149053,'QUEENSWAY SHOPPING CENTRE 1 QUEENSWAY',1.287777,103.803474,'home';</v>
      </c>
    </row>
    <row r="552" spans="1:8" x14ac:dyDescent="0.25">
      <c r="A552">
        <v>551</v>
      </c>
      <c r="B552" t="str">
        <f>"Student " &amp; A552</f>
        <v>Student 551</v>
      </c>
      <c r="C552">
        <v>88702</v>
      </c>
      <c r="D552" t="s">
        <v>553</v>
      </c>
      <c r="E552">
        <v>1.2735479999999999</v>
      </c>
      <c r="F552">
        <v>103.833406</v>
      </c>
      <c r="G552" t="s">
        <v>6</v>
      </c>
      <c r="H552" t="str">
        <f t="shared" si="8"/>
        <v>Insert into markers(familyid,   name, postalcode, address, lat, lng, type ) SELECT 551,'Student 551',88702,'RAEBURN PARK 10 RAEBURN PARK',1.273548,103.833406,'home';</v>
      </c>
    </row>
    <row r="553" spans="1:8" x14ac:dyDescent="0.25">
      <c r="A553">
        <v>552</v>
      </c>
      <c r="B553" t="str">
        <f>"Student " &amp; A553</f>
        <v>Student 552</v>
      </c>
      <c r="C553">
        <v>179103</v>
      </c>
      <c r="D553" t="s">
        <v>554</v>
      </c>
      <c r="E553">
        <v>1.2941178</v>
      </c>
      <c r="F553">
        <v>103.8528128</v>
      </c>
      <c r="G553" t="s">
        <v>6</v>
      </c>
      <c r="H553" t="str">
        <f t="shared" si="8"/>
        <v>Insert into markers(familyid,   name, postalcode, address, lat, lng, type ) SELECT 552,'Student 552',179103,'RAFFLES CITY SHOPPING CENTRE - STATION 1 252 NORTH BRIDGE ROAD #B1-00',1.2941178,103.8528128,'home';</v>
      </c>
    </row>
    <row r="554" spans="1:8" x14ac:dyDescent="0.25">
      <c r="A554">
        <v>553</v>
      </c>
      <c r="B554" t="str">
        <f>"Student " &amp; A554</f>
        <v>Student 553</v>
      </c>
      <c r="C554">
        <v>49481</v>
      </c>
      <c r="D554" t="s">
        <v>555</v>
      </c>
      <c r="E554">
        <v>1.2840123000000001</v>
      </c>
      <c r="F554">
        <v>103.8487542</v>
      </c>
      <c r="G554" t="s">
        <v>6</v>
      </c>
      <c r="H554" t="str">
        <f t="shared" si="8"/>
        <v>Insert into markers(familyid,   name, postalcode, address, lat, lng, type ) SELECT 553,'Student 553',49481,'RAFFLES CITY SHOPPING CENTRE - STATION 1 252 NORTH BRIDGE ROAD',1.2840123,103.8487542,'home';</v>
      </c>
    </row>
    <row r="555" spans="1:8" x14ac:dyDescent="0.25">
      <c r="A555">
        <v>554</v>
      </c>
      <c r="B555" t="str">
        <f>"Student " &amp; A555</f>
        <v>Student 554</v>
      </c>
      <c r="C555">
        <v>179103</v>
      </c>
      <c r="D555" t="s">
        <v>556</v>
      </c>
      <c r="E555">
        <v>1.2941178</v>
      </c>
      <c r="F555">
        <v>103.8528128</v>
      </c>
      <c r="G555" t="s">
        <v>6</v>
      </c>
      <c r="H555" t="str">
        <f t="shared" si="8"/>
        <v>Insert into markers(familyid,   name, postalcode, address, lat, lng, type ) SELECT 554,'Student 554',179103,'RAFFLES CITY SHOPPING CENTRE - STATION 2 252 NORTH BRIDGE ROAD #B1-00',1.2941178,103.8528128,'home';</v>
      </c>
    </row>
    <row r="556" spans="1:8" x14ac:dyDescent="0.25">
      <c r="A556">
        <v>555</v>
      </c>
      <c r="B556" t="str">
        <f>"Student " &amp; A556</f>
        <v>Student 555</v>
      </c>
      <c r="C556">
        <v>39393</v>
      </c>
      <c r="D556" t="s">
        <v>557</v>
      </c>
      <c r="E556">
        <v>1.2920046999999999</v>
      </c>
      <c r="F556">
        <v>103.85589640000001</v>
      </c>
      <c r="G556" t="s">
        <v>6</v>
      </c>
      <c r="H556" t="str">
        <f t="shared" si="8"/>
        <v>Insert into markers(familyid,   name, postalcode, address, lat, lng, type ) SELECT 555,'Student 555',39393,'RAFFLES CITY SHOPPING CENTRE - STATION 2 252 NORTH BRIDGE ROAD',1.2920047,103.8558964,'home';</v>
      </c>
    </row>
    <row r="557" spans="1:8" x14ac:dyDescent="0.25">
      <c r="A557">
        <v>556</v>
      </c>
      <c r="B557" t="str">
        <f>"Student " &amp; A557</f>
        <v>Student 556</v>
      </c>
      <c r="C557">
        <v>574013</v>
      </c>
      <c r="D557" t="s">
        <v>558</v>
      </c>
      <c r="E557">
        <v>1.3463259999999999</v>
      </c>
      <c r="F557">
        <v>103.842422</v>
      </c>
      <c r="G557" t="s">
        <v>6</v>
      </c>
      <c r="H557" t="str">
        <f t="shared" si="8"/>
        <v>Insert into markers(familyid,   name, postalcode, address, lat, lng, type ) SELECT 556,'Student 556',574013,'RAFFLES JUNIOR COLLEGE 10 BISHAN STREET 21',1.346326,103.842422,'home';</v>
      </c>
    </row>
    <row r="558" spans="1:8" x14ac:dyDescent="0.25">
      <c r="A558">
        <v>557</v>
      </c>
      <c r="B558" t="str">
        <f>"Student " &amp; A558</f>
        <v>Student 557</v>
      </c>
      <c r="C558">
        <v>48618</v>
      </c>
      <c r="D558" t="s">
        <v>559</v>
      </c>
      <c r="E558">
        <v>1.2844960000000001</v>
      </c>
      <c r="F558">
        <v>103.851421</v>
      </c>
      <c r="G558" t="s">
        <v>6</v>
      </c>
      <c r="H558" t="str">
        <f t="shared" si="8"/>
        <v>Insert into markers(familyid,   name, postalcode, address, lat, lng, type ) SELECT 557,'Student 557',48618,'RAFFLES PLACE MRT STATION 5 RAFFLES PLACE',1.284496,103.851421,'home';</v>
      </c>
    </row>
    <row r="559" spans="1:8" x14ac:dyDescent="0.25">
      <c r="A559">
        <v>558</v>
      </c>
      <c r="B559" t="str">
        <f>"Student " &amp; A559</f>
        <v>Student 558</v>
      </c>
      <c r="C559">
        <v>158792</v>
      </c>
      <c r="D559" t="s">
        <v>560</v>
      </c>
      <c r="E559">
        <v>1.2897190000000001</v>
      </c>
      <c r="F559">
        <v>103.816485</v>
      </c>
      <c r="G559" t="s">
        <v>6</v>
      </c>
      <c r="H559" t="str">
        <f t="shared" si="8"/>
        <v>Insert into markers(familyid,   name, postalcode, address, lat, lng, type ) SELECT 558,'Student 558',158792,'REDHILL MRT STATION 920 TIONG BAHRU ROAD',1.289719,103.816485,'home';</v>
      </c>
    </row>
    <row r="560" spans="1:8" x14ac:dyDescent="0.25">
      <c r="A560">
        <v>559</v>
      </c>
      <c r="B560" t="str">
        <f>"Student " &amp; A560</f>
        <v>Student 559</v>
      </c>
      <c r="C560">
        <v>258352</v>
      </c>
      <c r="D560" t="s">
        <v>561</v>
      </c>
      <c r="E560">
        <v>1.312934</v>
      </c>
      <c r="F560">
        <v>103.826019</v>
      </c>
      <c r="G560" t="s">
        <v>6</v>
      </c>
      <c r="H560" t="str">
        <f t="shared" si="8"/>
        <v>Insert into markers(familyid,   name, postalcode, address, lat, lng, type ) SELECT 559,'Student 559',258352,'RELC 30 ORANGE GROVE ROAD',1.312934,103.826019,'home';</v>
      </c>
    </row>
    <row r="561" spans="1:8" x14ac:dyDescent="0.25">
      <c r="A561">
        <v>560</v>
      </c>
      <c r="B561" t="str">
        <f>"Student " &amp; A561</f>
        <v>Student 560</v>
      </c>
      <c r="C561">
        <v>48619</v>
      </c>
      <c r="D561" t="s">
        <v>562</v>
      </c>
      <c r="E561">
        <v>1.2832428</v>
      </c>
      <c r="F561">
        <v>103.85083590000001</v>
      </c>
      <c r="G561" t="s">
        <v>6</v>
      </c>
      <c r="H561" t="str">
        <f t="shared" si="8"/>
        <v>Insert into markers(familyid,   name, postalcode, address, lat, lng, type ) SELECT 560,'Student 560',48619,'REPUBLIC PLAZA 9 RAFFLES PLACE',1.2832428,103.8508359,'home';</v>
      </c>
    </row>
    <row r="562" spans="1:8" x14ac:dyDescent="0.25">
      <c r="A562">
        <v>561</v>
      </c>
      <c r="B562" t="str">
        <f>"Student " &amp; A562</f>
        <v>Student 561</v>
      </c>
      <c r="C562">
        <v>738961</v>
      </c>
      <c r="D562" t="s">
        <v>563</v>
      </c>
      <c r="E562">
        <v>1.4427369999999999</v>
      </c>
      <c r="F562">
        <v>103.785453</v>
      </c>
      <c r="G562" t="s">
        <v>6</v>
      </c>
      <c r="H562" t="str">
        <f t="shared" si="8"/>
        <v>Insert into markers(familyid,   name, postalcode, address, lat, lng, type ) SELECT 561,'Student 561',738961,'REPUBLIC POLYTECHNIC CENTRE 3 WOODLANDS AVENUE 9',1.442737,103.785453,'home';</v>
      </c>
    </row>
    <row r="563" spans="1:8" x14ac:dyDescent="0.25">
      <c r="A563">
        <v>562</v>
      </c>
      <c r="B563" t="str">
        <f>"Student " &amp; A563</f>
        <v>Student 562</v>
      </c>
      <c r="C563">
        <v>98138</v>
      </c>
      <c r="D563" t="s">
        <v>564</v>
      </c>
      <c r="E563">
        <v>47.46</v>
      </c>
      <c r="F563">
        <v>-122.25</v>
      </c>
      <c r="G563" t="s">
        <v>6</v>
      </c>
      <c r="H563" t="str">
        <f t="shared" si="8"/>
        <v>Insert into markers(familyid,   name, postalcode, address, lat, lng, type ) SELECT 562,'Student 562',98138,'RESORT WORLD SENTOSA BASEMENT 1 FORUM - STATION 1 26 SENTOSA GATEWAY',47.46,-122.25,'home';</v>
      </c>
    </row>
    <row r="564" spans="1:8" x14ac:dyDescent="0.25">
      <c r="A564">
        <v>563</v>
      </c>
      <c r="B564" t="str">
        <f>"Student " &amp; A564</f>
        <v>Student 563</v>
      </c>
      <c r="C564">
        <v>98138</v>
      </c>
      <c r="D564" t="s">
        <v>565</v>
      </c>
      <c r="E564">
        <v>47.46</v>
      </c>
      <c r="F564">
        <v>-122.25</v>
      </c>
      <c r="G564" t="s">
        <v>6</v>
      </c>
      <c r="H564" t="str">
        <f t="shared" si="8"/>
        <v>Insert into markers(familyid,   name, postalcode, address, lat, lng, type ) SELECT 563,'Student 563',98138,'RESORT WORLD SENTOSA BASEMENT 1 FORUM - STATION 2 26 SENTOSA GATEWAY',47.46,-122.25,'home';</v>
      </c>
    </row>
    <row r="565" spans="1:8" x14ac:dyDescent="0.25">
      <c r="A565">
        <v>564</v>
      </c>
      <c r="B565" t="str">
        <f>"Student " &amp; A565</f>
        <v>Student 564</v>
      </c>
      <c r="C565">
        <v>307987</v>
      </c>
      <c r="D565" t="s">
        <v>566</v>
      </c>
      <c r="E565">
        <v>1.319536</v>
      </c>
      <c r="F565">
        <v>103.84213200000001</v>
      </c>
      <c r="G565" t="s">
        <v>6</v>
      </c>
      <c r="H565" t="str">
        <f t="shared" si="8"/>
        <v>Insert into markers(familyid,   name, postalcode, address, lat, lng, type ) SELECT 564,'Student 564',307987,'REVENUE HOUSE 55 NEWTON ROAD',1.319536,103.842132,'home';</v>
      </c>
    </row>
    <row r="566" spans="1:8" x14ac:dyDescent="0.25">
      <c r="A566">
        <v>565</v>
      </c>
      <c r="B566" t="str">
        <f>"Student " &amp; A566</f>
        <v>Student 565</v>
      </c>
      <c r="C566">
        <v>69531</v>
      </c>
      <c r="D566" t="s">
        <v>567</v>
      </c>
      <c r="E566">
        <v>1.2814494999999999</v>
      </c>
      <c r="F566">
        <v>103.849177</v>
      </c>
      <c r="G566" t="s">
        <v>6</v>
      </c>
      <c r="H566" t="str">
        <f t="shared" si="8"/>
        <v>Insert into markers(familyid,   name, postalcode, address, lat, lng, type ) SELECT 565,'Student 565',69531,'RHB BANK BUILDING 90 CECIL STREET',1.2814495,103.849177,'home';</v>
      </c>
    </row>
    <row r="567" spans="1:8" x14ac:dyDescent="0.25">
      <c r="A567">
        <v>566</v>
      </c>
      <c r="B567" t="str">
        <f>"Student " &amp; A567</f>
        <v>Student 566</v>
      </c>
      <c r="C567">
        <v>678064</v>
      </c>
      <c r="D567" t="s">
        <v>568</v>
      </c>
      <c r="E567">
        <v>1.359483</v>
      </c>
      <c r="F567">
        <v>103.76758100000001</v>
      </c>
      <c r="G567" t="s">
        <v>6</v>
      </c>
      <c r="H567" t="str">
        <f t="shared" si="8"/>
        <v>Insert into markers(familyid,   name, postalcode, address, lat, lng, type ) SELECT 566,'Student 566',678064,'RHB BUKIT TIMAH 440/442 UPPER BUKIT TIMAH, THE RAIL MAIL',1.359483,103.767581,'home';</v>
      </c>
    </row>
    <row r="568" spans="1:8" x14ac:dyDescent="0.25">
      <c r="A568">
        <v>567</v>
      </c>
      <c r="B568" t="str">
        <f>"Student " &amp; A568</f>
        <v>Student 567</v>
      </c>
      <c r="C568">
        <v>389492</v>
      </c>
      <c r="D568" t="s">
        <v>569</v>
      </c>
      <c r="E568">
        <v>1.313736</v>
      </c>
      <c r="F568">
        <v>103.885155</v>
      </c>
      <c r="G568" t="s">
        <v>6</v>
      </c>
      <c r="H568" t="str">
        <f t="shared" si="8"/>
        <v>Insert into markers(familyid,   name, postalcode, address, lat, lng, type ) SELECT 567,'Student 567',389492,'RHB GEYLANG ROAD 537 GEYLANG ROAD #B4-K3',1.313736,103.885155,'home';</v>
      </c>
    </row>
    <row r="569" spans="1:8" x14ac:dyDescent="0.25">
      <c r="A569">
        <v>568</v>
      </c>
      <c r="B569" t="str">
        <f>"Student " &amp; A569</f>
        <v>Student 568</v>
      </c>
      <c r="C569">
        <v>330024</v>
      </c>
      <c r="D569" t="s">
        <v>570</v>
      </c>
      <c r="E569">
        <v>1.3186437</v>
      </c>
      <c r="F569">
        <v>103.8623865</v>
      </c>
      <c r="G569" t="s">
        <v>6</v>
      </c>
      <c r="H569" t="str">
        <f t="shared" si="8"/>
        <v>Insert into markers(familyid,   name, postalcode, address, lat, lng, type ) SELECT 568,'Student 568',330024,'RHB GEYLANG ROAD 537 GEYLANG ROAD',1.3186437,103.8623865,'home';</v>
      </c>
    </row>
    <row r="570" spans="1:8" x14ac:dyDescent="0.25">
      <c r="A570">
        <v>569</v>
      </c>
      <c r="B570" t="str">
        <f>"Student " &amp; A570</f>
        <v>Student 569</v>
      </c>
      <c r="C570">
        <v>208787</v>
      </c>
      <c r="D570" t="s">
        <v>571</v>
      </c>
      <c r="E570">
        <v>1.3040389999999999</v>
      </c>
      <c r="F570">
        <v>103.8546719</v>
      </c>
      <c r="G570" t="s">
        <v>6</v>
      </c>
      <c r="H570" t="str">
        <f t="shared" si="8"/>
        <v>Insert into markers(familyid,   name, postalcode, address, lat, lng, type ) SELECT 569,'Student 569',208787,'RHB JALAN BESAR 10 JALAN BESAR SIM LIM TOWER',1.304039,103.8546719,'home';</v>
      </c>
    </row>
    <row r="571" spans="1:8" x14ac:dyDescent="0.25">
      <c r="A571">
        <v>570</v>
      </c>
      <c r="B571" t="str">
        <f>"Student " &amp; A571</f>
        <v>Student 570</v>
      </c>
      <c r="C571">
        <v>428741</v>
      </c>
      <c r="D571" t="s">
        <v>572</v>
      </c>
      <c r="E571">
        <v>1.304117</v>
      </c>
      <c r="F571">
        <v>103.902379</v>
      </c>
      <c r="G571" t="s">
        <v>6</v>
      </c>
      <c r="H571" t="str">
        <f t="shared" si="8"/>
        <v>Insert into markers(familyid,   name, postalcode, address, lat, lng, type ) SELECT 570,'Student 570',428741,'RHB KATONG 14-18 EAST COAST ROAD',1.304117,103.902379,'home';</v>
      </c>
    </row>
    <row r="572" spans="1:8" x14ac:dyDescent="0.25">
      <c r="A572">
        <v>571</v>
      </c>
      <c r="B572" t="str">
        <f>"Student " &amp; A572</f>
        <v>Student 571</v>
      </c>
      <c r="C572">
        <v>545082</v>
      </c>
      <c r="D572" t="s">
        <v>573</v>
      </c>
      <c r="E572">
        <v>1.392002</v>
      </c>
      <c r="F572">
        <v>103.904984</v>
      </c>
      <c r="G572" t="s">
        <v>6</v>
      </c>
      <c r="H572" t="str">
        <f t="shared" si="8"/>
        <v>Insert into markers(familyid,   name, postalcode, address, lat, lng, type ) SELECT 571,'Student 571',545082,'RIVERVALE MALL - STATION 1 11 RIVERVALE CRESCENT',1.392002,103.904984,'home';</v>
      </c>
    </row>
    <row r="573" spans="1:8" x14ac:dyDescent="0.25">
      <c r="A573">
        <v>572</v>
      </c>
      <c r="B573" t="str">
        <f>"Student " &amp; A573</f>
        <v>Student 572</v>
      </c>
      <c r="C573">
        <v>545082</v>
      </c>
      <c r="D573" t="s">
        <v>574</v>
      </c>
      <c r="E573">
        <v>1.392002</v>
      </c>
      <c r="F573">
        <v>103.904984</v>
      </c>
      <c r="G573" t="s">
        <v>6</v>
      </c>
      <c r="H573" t="str">
        <f t="shared" si="8"/>
        <v>Insert into markers(familyid,   name, postalcode, address, lat, lng, type ) SELECT 572,'Student 572',545082,'RIVERVALE MALL - STATION 2 11 RIVERVALE CRESCENT',1.392002,103.904984,'home';</v>
      </c>
    </row>
    <row r="574" spans="1:8" x14ac:dyDescent="0.25">
      <c r="A574">
        <v>573</v>
      </c>
      <c r="B574" t="str">
        <f>"Student " &amp; A574</f>
        <v>Student 573</v>
      </c>
      <c r="C574">
        <v>540118</v>
      </c>
      <c r="D574" t="s">
        <v>575</v>
      </c>
      <c r="E574">
        <v>1.385427</v>
      </c>
      <c r="F574">
        <v>103.901579</v>
      </c>
      <c r="G574" t="s">
        <v>6</v>
      </c>
      <c r="H574" t="str">
        <f t="shared" si="8"/>
        <v>Insert into markers(familyid,   name, postalcode, address, lat, lng, type ) SELECT 573,'Student 573',540118,'RIVERVALE PLAZA 118 RIVERVALE DRIVE',1.385427,103.901579,'home';</v>
      </c>
    </row>
    <row r="575" spans="1:8" x14ac:dyDescent="0.25">
      <c r="A575">
        <v>574</v>
      </c>
      <c r="B575" t="str">
        <f>"Student " &amp; A575</f>
        <v>Student 574</v>
      </c>
      <c r="C575">
        <v>238855</v>
      </c>
      <c r="D575" t="s">
        <v>576</v>
      </c>
      <c r="E575">
        <v>1.3029618999999999</v>
      </c>
      <c r="F575">
        <v>103.8371889</v>
      </c>
      <c r="G575" t="s">
        <v>6</v>
      </c>
      <c r="H575" t="str">
        <f t="shared" si="8"/>
        <v>Insert into markers(familyid,   name, postalcode, address, lat, lng, type ) SELECT 574,'Student 574',238855,'ROBINSONS @ HEEREN 260 ORCHARD ROAD BASEMENT 1',1.3029619,103.8371889,'home';</v>
      </c>
    </row>
    <row r="576" spans="1:8" x14ac:dyDescent="0.25">
      <c r="A576">
        <v>575</v>
      </c>
      <c r="B576" t="str">
        <f>"Student " &amp; A576</f>
        <v>Student 575</v>
      </c>
      <c r="C576">
        <v>560450</v>
      </c>
      <c r="D576" t="s">
        <v>577</v>
      </c>
      <c r="E576">
        <v>1.368487</v>
      </c>
      <c r="F576">
        <v>103.85540899999999</v>
      </c>
      <c r="G576" t="s">
        <v>6</v>
      </c>
      <c r="H576" t="str">
        <f t="shared" si="8"/>
        <v>Insert into markers(familyid,   name, postalcode, address, lat, lng, type ) SELECT 575,'Student 575',560450,'S11 ANG MO KIO BLOCK 450 450 ANG MO KIO AVENUE 10',1.368487,103.855409,'home';</v>
      </c>
    </row>
    <row r="577" spans="1:8" x14ac:dyDescent="0.25">
      <c r="A577">
        <v>576</v>
      </c>
      <c r="B577" t="str">
        <f>"Student " &amp; A577</f>
        <v>Student 576</v>
      </c>
      <c r="C577">
        <v>560711</v>
      </c>
      <c r="D577" t="s">
        <v>578</v>
      </c>
      <c r="E577">
        <v>1.3714379999999999</v>
      </c>
      <c r="F577">
        <v>103.847915</v>
      </c>
      <c r="G577" t="s">
        <v>6</v>
      </c>
      <c r="H577" t="str">
        <f t="shared" si="8"/>
        <v>Insert into markers(familyid,   name, postalcode, address, lat, lng, type ) SELECT 576,'Student 576',560711,'S11 ANG MO KIO BLOCK 711 711 ANG MO KIO AVENUE 8',1.371438,103.847915,'home';</v>
      </c>
    </row>
    <row r="578" spans="1:8" x14ac:dyDescent="0.25">
      <c r="A578">
        <v>577</v>
      </c>
      <c r="B578" t="str">
        <f>"Student " &amp; A578</f>
        <v>Student 577</v>
      </c>
      <c r="C578">
        <v>650640</v>
      </c>
      <c r="D578" t="s">
        <v>579</v>
      </c>
      <c r="E578">
        <v>1.3493649999999999</v>
      </c>
      <c r="F578">
        <v>103.751484</v>
      </c>
      <c r="G578" t="s">
        <v>6</v>
      </c>
      <c r="H578" t="str">
        <f t="shared" si="8"/>
        <v>Insert into markers(familyid,   name, postalcode, address, lat, lng, type ) SELECT 577,'Student 577',650640,'S11 BUKIT BATOK CENTRAL BLOCK 640 640 BUKIT BATOK CENTRAL',1.349365,103.751484,'home';</v>
      </c>
    </row>
    <row r="579" spans="1:8" x14ac:dyDescent="0.25">
      <c r="A579">
        <v>578</v>
      </c>
      <c r="B579" t="str">
        <f>"Student " &amp; A579</f>
        <v>Student 578</v>
      </c>
      <c r="C579">
        <v>681787</v>
      </c>
      <c r="D579" t="s">
        <v>580</v>
      </c>
      <c r="E579">
        <v>1.395329</v>
      </c>
      <c r="F579">
        <v>103.74800399999999</v>
      </c>
      <c r="G579" t="s">
        <v>6</v>
      </c>
      <c r="H579" t="str">
        <f t="shared" ref="H579:H642" si="9">"Insert into markers(familyid,   name, postalcode, address, lat, lng, type ) SELECT " &amp;A579 &amp;",'" &amp; B579 &amp;"'," &amp;C579 &amp; ",'" &amp;D579 &amp;"'," &amp; E579 &amp;"," &amp;F579 &amp;",'" &amp;G579 &amp;"';"</f>
        <v>Insert into markers(familyid,   name, postalcode, address, lat, lng, type ) SELECT 578,'Student 578',681787,'S11 CHOA CHU KANG BLOCK 787B 787B CHOA CHU KANG DRIVE',1.395329,103.748004,'home';</v>
      </c>
    </row>
    <row r="580" spans="1:8" x14ac:dyDescent="0.25">
      <c r="A580">
        <v>579</v>
      </c>
      <c r="B580" t="str">
        <f>"Student " &amp; A580</f>
        <v>Student 579</v>
      </c>
      <c r="C580">
        <v>530107</v>
      </c>
      <c r="D580" t="s">
        <v>581</v>
      </c>
      <c r="E580">
        <v>1.3534250000000001</v>
      </c>
      <c r="F580">
        <v>103.890682</v>
      </c>
      <c r="G580" t="s">
        <v>6</v>
      </c>
      <c r="H580" t="str">
        <f t="shared" si="9"/>
        <v>Insert into markers(familyid,   name, postalcode, address, lat, lng, type ) SELECT 579,'Student 579',530107,'S11 HOUGANG BLOCK 107 107 HOUGANG AVENUE 1',1.353425,103.890682,'home';</v>
      </c>
    </row>
    <row r="581" spans="1:8" x14ac:dyDescent="0.25">
      <c r="A581">
        <v>580</v>
      </c>
      <c r="B581" t="str">
        <f>"Student " &amp; A581</f>
        <v>Student 580</v>
      </c>
      <c r="C581">
        <v>618497</v>
      </c>
      <c r="D581" t="s">
        <v>582</v>
      </c>
      <c r="E581">
        <v>1.33413</v>
      </c>
      <c r="F581">
        <v>103.721968</v>
      </c>
      <c r="G581" t="s">
        <v>6</v>
      </c>
      <c r="H581" t="str">
        <f t="shared" si="9"/>
        <v>Insert into markers(familyid,   name, postalcode, address, lat, lng, type ) SELECT 580,'Student 580',618497,'S11 TAMAN JURONG 101 YUNG SHENG ROAD',1.33413,103.721968,'home';</v>
      </c>
    </row>
    <row r="582" spans="1:8" x14ac:dyDescent="0.25">
      <c r="A582">
        <v>581</v>
      </c>
      <c r="B582" t="str">
        <f>"Student " &amp; A582</f>
        <v>Student 581</v>
      </c>
      <c r="C582">
        <v>520506</v>
      </c>
      <c r="D582" t="s">
        <v>583</v>
      </c>
      <c r="E582">
        <v>1.355917</v>
      </c>
      <c r="F582">
        <v>103.94590700000001</v>
      </c>
      <c r="G582" t="s">
        <v>6</v>
      </c>
      <c r="H582" t="str">
        <f t="shared" si="9"/>
        <v>Insert into markers(familyid,   name, postalcode, address, lat, lng, type ) SELECT 581,'Student 581',520506,'S11 TAMPINES BLOCK 506 506 TAMPINES CENTRAL 1',1.355917,103.945907,'home';</v>
      </c>
    </row>
    <row r="583" spans="1:8" x14ac:dyDescent="0.25">
      <c r="A583">
        <v>582</v>
      </c>
      <c r="B583" t="str">
        <f>"Student " &amp; A583</f>
        <v>Student 582</v>
      </c>
      <c r="C583">
        <v>730302</v>
      </c>
      <c r="D583" t="s">
        <v>584</v>
      </c>
      <c r="E583">
        <v>1.4315359999999999</v>
      </c>
      <c r="F583">
        <v>103.7746389</v>
      </c>
      <c r="G583" t="s">
        <v>6</v>
      </c>
      <c r="H583" t="str">
        <f t="shared" si="9"/>
        <v>Insert into markers(familyid,   name, postalcode, address, lat, lng, type ) SELECT 582,'Student 582',730302,'S11 WOODLANDS BLOCK 302 302 WOODLANDS STREET 31',1.431536,103.7746389,'home';</v>
      </c>
    </row>
    <row r="584" spans="1:8" x14ac:dyDescent="0.25">
      <c r="A584">
        <v>583</v>
      </c>
      <c r="B584" t="str">
        <f>"Student " &amp; A584</f>
        <v>Student 583</v>
      </c>
      <c r="C584">
        <v>730630</v>
      </c>
      <c r="D584" t="s">
        <v>585</v>
      </c>
      <c r="E584">
        <v>1.4346399999999999</v>
      </c>
      <c r="F584">
        <v>103.8014763</v>
      </c>
      <c r="G584" t="s">
        <v>6</v>
      </c>
      <c r="H584" t="str">
        <f t="shared" si="9"/>
        <v>Insert into markers(familyid,   name, postalcode, address, lat, lng, type ) SELECT 583,'Student 583',730630,'S11 WOODLANDS BLOCK 630A 630A WOODLANDS RING ROAD',1.43464,103.8014763,'home';</v>
      </c>
    </row>
    <row r="585" spans="1:8" x14ac:dyDescent="0.25">
      <c r="A585">
        <v>584</v>
      </c>
      <c r="B585" t="str">
        <f>"Student " &amp; A585</f>
        <v>Student 584</v>
      </c>
      <c r="C585">
        <v>760744</v>
      </c>
      <c r="D585" t="s">
        <v>586</v>
      </c>
      <c r="E585">
        <v>1.429206</v>
      </c>
      <c r="F585">
        <v>103.833876</v>
      </c>
      <c r="G585" t="s">
        <v>6</v>
      </c>
      <c r="H585" t="str">
        <f t="shared" si="9"/>
        <v>Insert into markers(familyid,   name, postalcode, address, lat, lng, type ) SELECT 584,'Student 584',760744,'S11 YISHUN BLOCK 744 744 YISHUN STREET 72',1.429206,103.833876,'home';</v>
      </c>
    </row>
    <row r="586" spans="1:8" x14ac:dyDescent="0.25">
      <c r="A586">
        <v>585</v>
      </c>
      <c r="B586" t="str">
        <f>"Student " &amp; A586</f>
        <v>Student 585</v>
      </c>
      <c r="C586">
        <v>649808</v>
      </c>
      <c r="D586" t="s">
        <v>587</v>
      </c>
      <c r="E586">
        <v>1.3454630000000001</v>
      </c>
      <c r="F586">
        <v>103.716757</v>
      </c>
      <c r="G586" t="s">
        <v>6</v>
      </c>
      <c r="H586" t="str">
        <f t="shared" si="9"/>
        <v>Insert into markers(familyid,   name, postalcode, address, lat, lng, type ) SELECT 585,'Student 585',649808,'SAFRA JURONG 333 BOON LAY WAY',1.345463,103.716757,'home';</v>
      </c>
    </row>
    <row r="587" spans="1:8" x14ac:dyDescent="0.25">
      <c r="A587">
        <v>586</v>
      </c>
      <c r="B587" t="str">
        <f>"Student " &amp; A587</f>
        <v>Student 586</v>
      </c>
      <c r="C587">
        <v>98803</v>
      </c>
      <c r="D587" t="s">
        <v>588</v>
      </c>
      <c r="E587">
        <v>-28.281670999999999</v>
      </c>
      <c r="F587">
        <v>-54.255217000000002</v>
      </c>
      <c r="G587" t="s">
        <v>6</v>
      </c>
      <c r="H587" t="str">
        <f t="shared" si="9"/>
        <v>Insert into markers(familyid,   name, postalcode, address, lat, lng, type ) SELECT 586,'Student 586',98803,'SAFRA MOUNT FABER 2 TELOK BLANGAH WAY',-28.281671,-54.255217,'home';</v>
      </c>
    </row>
    <row r="588" spans="1:8" x14ac:dyDescent="0.25">
      <c r="A588">
        <v>587</v>
      </c>
      <c r="B588" t="str">
        <f>"Student " &amp; A588</f>
        <v>Student 587</v>
      </c>
      <c r="C588">
        <v>528882</v>
      </c>
      <c r="D588" t="s">
        <v>589</v>
      </c>
      <c r="E588">
        <v>1.344724</v>
      </c>
      <c r="F588">
        <v>103.941739</v>
      </c>
      <c r="G588" t="s">
        <v>6</v>
      </c>
      <c r="H588" t="str">
        <f t="shared" si="9"/>
        <v>Insert into markers(familyid,   name, postalcode, address, lat, lng, type ) SELECT 587,'Student 587',528882,'SAFRA TAMPINES CLUB 1/A TAMPINES STREET 92',1.344724,103.941739,'home';</v>
      </c>
    </row>
    <row r="589" spans="1:8" x14ac:dyDescent="0.25">
      <c r="A589">
        <v>588</v>
      </c>
      <c r="B589" t="str">
        <f>"Student " &amp; A589</f>
        <v>Student 588</v>
      </c>
      <c r="C589">
        <v>319387</v>
      </c>
      <c r="D589" t="s">
        <v>590</v>
      </c>
      <c r="E589">
        <v>1.3299110000000001</v>
      </c>
      <c r="F589">
        <v>103.85425600000001</v>
      </c>
      <c r="G589" t="s">
        <v>6</v>
      </c>
      <c r="H589" t="str">
        <f t="shared" si="9"/>
        <v>Insert into markers(familyid,   name, postalcode, address, lat, lng, type ) SELECT 588,'Student 588',319387,'SAFRA TOA PAYOH 293 LORONG 6 TOA PAYOH',1.329911,103.854256,'home';</v>
      </c>
    </row>
    <row r="590" spans="1:8" x14ac:dyDescent="0.25">
      <c r="A590">
        <v>589</v>
      </c>
      <c r="B590" t="str">
        <f>"Student " &amp; A590</f>
        <v>Student 589</v>
      </c>
      <c r="C590">
        <v>769027</v>
      </c>
      <c r="D590" t="s">
        <v>591</v>
      </c>
      <c r="E590">
        <v>1.4237758</v>
      </c>
      <c r="F590">
        <v>103.8407407</v>
      </c>
      <c r="G590" t="s">
        <v>6</v>
      </c>
      <c r="H590" t="str">
        <f t="shared" si="9"/>
        <v>Insert into markers(familyid,   name, postalcode, address, lat, lng, type ) SELECT 589,'Student 589',769027,'SAFRA YISHUN COUNTRY CLUB 60 YISHUN AVENUE 4',1.4237758,103.8407407,'home';</v>
      </c>
    </row>
    <row r="591" spans="1:8" x14ac:dyDescent="0.25">
      <c r="A591">
        <v>590</v>
      </c>
      <c r="B591" t="str">
        <f>"Student " &amp; A591</f>
        <v>Student 590</v>
      </c>
      <c r="C591">
        <v>638364</v>
      </c>
      <c r="D591" t="s">
        <v>592</v>
      </c>
      <c r="E591">
        <v>1.3327720000000001</v>
      </c>
      <c r="F591">
        <v>103.683902</v>
      </c>
      <c r="G591" t="s">
        <v>6</v>
      </c>
      <c r="H591" t="str">
        <f t="shared" si="9"/>
        <v>Insert into markers(familyid,   name, postalcode, address, lat, lng, type ) SELECT 590,'Student 590',638364,'SAFTI MILITARY INSTITUTION 500 UPPER JURONG ROAD',1.332772,103.683902,'home';</v>
      </c>
    </row>
    <row r="592" spans="1:8" x14ac:dyDescent="0.25">
      <c r="A592">
        <v>591</v>
      </c>
      <c r="B592" t="str">
        <f>"Student " &amp; A592</f>
        <v>Student 591</v>
      </c>
      <c r="C592">
        <v>408827</v>
      </c>
      <c r="D592" t="s">
        <v>593</v>
      </c>
      <c r="E592">
        <v>1.3342080000000001</v>
      </c>
      <c r="F592">
        <v>103.89376</v>
      </c>
      <c r="G592" t="s">
        <v>6</v>
      </c>
      <c r="H592" t="str">
        <f t="shared" si="9"/>
        <v>Insert into markers(familyid,   name, postalcode, address, lat, lng, type ) SELECT 591,'Student 591',408827,'SCDF HQ 91 UBI AVENUE 4 #01-11',1.334208,103.89376,'home';</v>
      </c>
    </row>
    <row r="593" spans="1:8" x14ac:dyDescent="0.25">
      <c r="A593">
        <v>592</v>
      </c>
      <c r="B593" t="str">
        <f>"Student " &amp; A593</f>
        <v>Student 592</v>
      </c>
      <c r="C593">
        <v>38981</v>
      </c>
      <c r="D593" t="s">
        <v>594</v>
      </c>
      <c r="E593">
        <v>1.289857</v>
      </c>
      <c r="F593">
        <v>103.8552799</v>
      </c>
      <c r="G593" t="s">
        <v>6</v>
      </c>
      <c r="H593" t="str">
        <f t="shared" si="9"/>
        <v>Insert into markers(familyid,   name, postalcode, address, lat, lng, type ) SELECT 592,'Student 592',38981,'SCDF HQ 91 UBI AVENUE 4',1.289857,103.8552799,'home';</v>
      </c>
    </row>
    <row r="594" spans="1:8" x14ac:dyDescent="0.25">
      <c r="A594">
        <v>593</v>
      </c>
      <c r="B594" t="str">
        <f>"Student " &amp; A594</f>
        <v>Student 593</v>
      </c>
      <c r="C594">
        <v>118260</v>
      </c>
      <c r="D594" t="s">
        <v>595</v>
      </c>
      <c r="E594">
        <v>1.2879160000000001</v>
      </c>
      <c r="F594">
        <v>103.79041599999999</v>
      </c>
      <c r="G594" t="s">
        <v>6</v>
      </c>
      <c r="H594" t="str">
        <f t="shared" si="9"/>
        <v>Insert into markers(familyid,   name, postalcode, address, lat, lng, type ) SELECT 593,'Student 593',118260,'SCIENCE HUB 87 SCIENCE PARK DRIVE SCIENCE PARK 2',1.287916,103.790416,'home';</v>
      </c>
    </row>
    <row r="595" spans="1:8" x14ac:dyDescent="0.25">
      <c r="A595">
        <v>594</v>
      </c>
      <c r="B595" t="str">
        <f>"Student " &amp; A595</f>
        <v>Student 594</v>
      </c>
      <c r="C595">
        <v>797794</v>
      </c>
      <c r="D595" t="s">
        <v>596</v>
      </c>
      <c r="E595">
        <v>1.4187350000000001</v>
      </c>
      <c r="F595">
        <v>103.864268</v>
      </c>
      <c r="G595" t="s">
        <v>6</v>
      </c>
      <c r="H595" t="str">
        <f t="shared" si="9"/>
        <v>Insert into markers(familyid,   name, postalcode, address, lat, lng, type ) SELECT 594,'Student 594',797794,'SELETAR AIRPORT 556 WEST CAMP ROAD',1.418735,103.864268,'home';</v>
      </c>
    </row>
    <row r="596" spans="1:8" x14ac:dyDescent="0.25">
      <c r="A596">
        <v>595</v>
      </c>
      <c r="B596" t="str">
        <f>"Student " &amp; A596</f>
        <v>Student 595</v>
      </c>
      <c r="C596">
        <v>797770</v>
      </c>
      <c r="D596" t="s">
        <v>597</v>
      </c>
      <c r="E596">
        <v>1.409565</v>
      </c>
      <c r="F596">
        <v>103.871118</v>
      </c>
      <c r="G596" t="s">
        <v>6</v>
      </c>
      <c r="H596" t="str">
        <f t="shared" si="9"/>
        <v>Insert into markers(familyid,   name, postalcode, address, lat, lng, type ) SELECT 595,'Student 595',797770,'SELETAR CAMP 246 PICCADILLY',1.409565,103.871118,'home';</v>
      </c>
    </row>
    <row r="597" spans="1:8" x14ac:dyDescent="0.25">
      <c r="A597">
        <v>596</v>
      </c>
      <c r="B597" t="str">
        <f>"Student " &amp; A597</f>
        <v>Student 596</v>
      </c>
      <c r="C597">
        <v>750511</v>
      </c>
      <c r="D597" t="s">
        <v>598</v>
      </c>
      <c r="E597">
        <v>1.4537399</v>
      </c>
      <c r="F597">
        <v>103.8193777</v>
      </c>
      <c r="G597" t="s">
        <v>6</v>
      </c>
      <c r="H597" t="str">
        <f t="shared" si="9"/>
        <v>Insert into markers(familyid,   name, postalcode, address, lat, lng, type ) SELECT 596,'Student 596',750511,'SEMBAWANG MART - STATION 1 511 CANBERRA ROAD',1.4537399,103.8193777,'home';</v>
      </c>
    </row>
    <row r="598" spans="1:8" x14ac:dyDescent="0.25">
      <c r="A598">
        <v>597</v>
      </c>
      <c r="B598" t="str">
        <f>"Student " &amp; A598</f>
        <v>Student 597</v>
      </c>
      <c r="C598">
        <v>750511</v>
      </c>
      <c r="D598" t="s">
        <v>599</v>
      </c>
      <c r="E598">
        <v>1.4537399</v>
      </c>
      <c r="F598">
        <v>103.8193777</v>
      </c>
      <c r="G598" t="s">
        <v>6</v>
      </c>
      <c r="H598" t="str">
        <f t="shared" si="9"/>
        <v>Insert into markers(familyid,   name, postalcode, address, lat, lng, type ) SELECT 597,'Student 597',750511,'SEMBAWANG MART - STATION 2 511 CANBERRA ROAD',1.4537399,103.8193777,'home';</v>
      </c>
    </row>
    <row r="599" spans="1:8" x14ac:dyDescent="0.25">
      <c r="A599">
        <v>598</v>
      </c>
      <c r="B599" t="str">
        <f>"Student " &amp; A599</f>
        <v>Student 598</v>
      </c>
      <c r="C599">
        <v>759775</v>
      </c>
      <c r="D599" t="s">
        <v>600</v>
      </c>
      <c r="E599">
        <v>1.449009</v>
      </c>
      <c r="F599">
        <v>103.819791</v>
      </c>
      <c r="G599" t="s">
        <v>6</v>
      </c>
      <c r="H599" t="str">
        <f t="shared" si="9"/>
        <v>Insert into markers(familyid,   name, postalcode, address, lat, lng, type ) SELECT 598,'Student 598',759775,'SEMBAWANG MRT STATION 11 CANBERRA ROAD',1.449009,103.819791,'home';</v>
      </c>
    </row>
    <row r="600" spans="1:8" x14ac:dyDescent="0.25">
      <c r="A600">
        <v>599</v>
      </c>
      <c r="B600" t="str">
        <f>"Student " &amp; A600</f>
        <v>Student 599</v>
      </c>
      <c r="C600">
        <v>758527</v>
      </c>
      <c r="D600" t="s">
        <v>601</v>
      </c>
      <c r="E600">
        <v>1.4324869</v>
      </c>
      <c r="F600">
        <v>103.82673629999999</v>
      </c>
      <c r="G600" t="s">
        <v>6</v>
      </c>
      <c r="H600" t="str">
        <f t="shared" si="9"/>
        <v>Insert into markers(familyid,   name, postalcode, address, lat, lng, type ) SELECT 599,'Student 599',758527,'SEMBAWANG PARK 1221 SEMBAWANG ROAD',1.4324869,103.8267363,'home';</v>
      </c>
    </row>
    <row r="601" spans="1:8" x14ac:dyDescent="0.25">
      <c r="A601">
        <v>600</v>
      </c>
      <c r="B601" t="str">
        <f>"Student " &amp; A601</f>
        <v>Student 600</v>
      </c>
      <c r="C601">
        <v>758460</v>
      </c>
      <c r="D601" t="s">
        <v>602</v>
      </c>
      <c r="E601">
        <v>1.441872</v>
      </c>
      <c r="F601">
        <v>103.82482400000001</v>
      </c>
      <c r="G601" t="s">
        <v>6</v>
      </c>
      <c r="H601" t="str">
        <f t="shared" si="9"/>
        <v>Insert into markers(familyid,   name, postalcode, address, lat, lng, type ) SELECT 600,'Student 600',758460,'SEMBAWANG SHOPPING CENTRE - STATION 1 604A SEMBAWANG ROAD BASEMENT 1',1.441872,103.824824,'home';</v>
      </c>
    </row>
    <row r="602" spans="1:8" x14ac:dyDescent="0.25">
      <c r="A602">
        <v>601</v>
      </c>
      <c r="B602" t="str">
        <f>"Student " &amp; A602</f>
        <v>Student 601</v>
      </c>
      <c r="C602">
        <v>758460</v>
      </c>
      <c r="D602" t="s">
        <v>603</v>
      </c>
      <c r="E602">
        <v>1.441872</v>
      </c>
      <c r="F602">
        <v>103.82482400000001</v>
      </c>
      <c r="G602" t="s">
        <v>6</v>
      </c>
      <c r="H602" t="str">
        <f t="shared" si="9"/>
        <v>Insert into markers(familyid,   name, postalcode, address, lat, lng, type ) SELECT 601,'Student 601',758460,'SEMBAWANG SHOPPING CENTRE - STATION 2 604A SEMBAWANG ROAD BASEMENT 1',1.441872,103.824824,'home';</v>
      </c>
    </row>
    <row r="603" spans="1:8" x14ac:dyDescent="0.25">
      <c r="A603">
        <v>602</v>
      </c>
      <c r="B603" t="str">
        <f>"Student " &amp; A603</f>
        <v>Student 602</v>
      </c>
      <c r="C603">
        <v>760102</v>
      </c>
      <c r="D603" t="s">
        <v>604</v>
      </c>
      <c r="E603">
        <v>1.4308590000000001</v>
      </c>
      <c r="F603">
        <v>103.8288369</v>
      </c>
      <c r="G603" t="s">
        <v>6</v>
      </c>
      <c r="H603" t="str">
        <f t="shared" si="9"/>
        <v>Insert into markers(familyid,   name, postalcode, address, lat, lng, type ) SELECT 602,'Student 602',760102,'SEMBAWANG TOWN COUNCIL 102 YISHUN AVENUE 5',1.430859,103.8288369,'home';</v>
      </c>
    </row>
    <row r="604" spans="1:8" x14ac:dyDescent="0.25">
      <c r="A604">
        <v>603</v>
      </c>
      <c r="B604" t="str">
        <f>"Student " &amp; A604</f>
        <v>Student 603</v>
      </c>
      <c r="C604">
        <v>730019</v>
      </c>
      <c r="D604" t="s">
        <v>605</v>
      </c>
      <c r="E604">
        <v>1.442977</v>
      </c>
      <c r="F604">
        <v>103.777277</v>
      </c>
      <c r="G604" t="s">
        <v>6</v>
      </c>
      <c r="H604" t="str">
        <f t="shared" si="9"/>
        <v>Insert into markers(familyid,   name, postalcode, address, lat, lng, type ) SELECT 603,'Student 603',730019,'SEMBAWANG TOWN COUNCIL 19 MARSILING LANE',1.442977,103.777277,'home';</v>
      </c>
    </row>
    <row r="605" spans="1:8" x14ac:dyDescent="0.25">
      <c r="A605">
        <v>604</v>
      </c>
      <c r="B605" t="str">
        <f>"Student " &amp; A605</f>
        <v>Student 604</v>
      </c>
      <c r="C605">
        <v>760291</v>
      </c>
      <c r="D605" t="s">
        <v>606</v>
      </c>
      <c r="E605">
        <v>1.4360896999999999</v>
      </c>
      <c r="F605">
        <v>103.8361372</v>
      </c>
      <c r="G605" t="s">
        <v>6</v>
      </c>
      <c r="H605" t="str">
        <f t="shared" si="9"/>
        <v>Insert into markers(familyid,   name, postalcode, address, lat, lng, type ) SELECT 604,'Student 604',760291,'SEMBAWANG TOWN COUNCIL 291 YISHUN STREET 22',1.4360897,103.8361372,'home';</v>
      </c>
    </row>
    <row r="606" spans="1:8" x14ac:dyDescent="0.25">
      <c r="A606">
        <v>605</v>
      </c>
      <c r="B606" t="str">
        <f>"Student " &amp; A606</f>
        <v>Student 605</v>
      </c>
      <c r="C606">
        <v>730303</v>
      </c>
      <c r="D606" t="s">
        <v>607</v>
      </c>
      <c r="E606">
        <v>1.4297308</v>
      </c>
      <c r="F606">
        <v>103.7753111</v>
      </c>
      <c r="G606" t="s">
        <v>6</v>
      </c>
      <c r="H606" t="str">
        <f t="shared" si="9"/>
        <v>Insert into markers(familyid,   name, postalcode, address, lat, lng, type ) SELECT 605,'Student 605',730303,'SEMBAWANG TOWN COUNCIL 306A WOODLANDS STREET 31',1.4297308,103.7753111,'home';</v>
      </c>
    </row>
    <row r="607" spans="1:8" x14ac:dyDescent="0.25">
      <c r="A607">
        <v>606</v>
      </c>
      <c r="B607" t="str">
        <f>"Student " &amp; A607</f>
        <v>Student 606</v>
      </c>
      <c r="C607">
        <v>750355</v>
      </c>
      <c r="D607" t="s">
        <v>608</v>
      </c>
      <c r="E607">
        <v>1.4496610000000001</v>
      </c>
      <c r="F607">
        <v>103.8186264</v>
      </c>
      <c r="G607" t="s">
        <v>6</v>
      </c>
      <c r="H607" t="str">
        <f t="shared" si="9"/>
        <v>Insert into markers(familyid,   name, postalcode, address, lat, lng, type ) SELECT 606,'Student 606',750355,'SEMBAWANG TOWN COUNCIL 355 SEMBAWANG WAY',1.449661,103.8186264,'home';</v>
      </c>
    </row>
    <row r="608" spans="1:8" x14ac:dyDescent="0.25">
      <c r="A608">
        <v>607</v>
      </c>
      <c r="B608" t="str">
        <f>"Student " &amp; A608</f>
        <v>Student 607</v>
      </c>
      <c r="C608">
        <v>760414</v>
      </c>
      <c r="D608" t="s">
        <v>609</v>
      </c>
      <c r="E608">
        <v>1.4245540000000001</v>
      </c>
      <c r="F608">
        <v>103.846593</v>
      </c>
      <c r="G608" t="s">
        <v>6</v>
      </c>
      <c r="H608" t="str">
        <f t="shared" si="9"/>
        <v>Insert into markers(familyid,   name, postalcode, address, lat, lng, type ) SELECT 607,'Student 607',760414,'SEMBAWANG TOWN COUNCIL 414 YISHUN RING ROAD',1.424554,103.846593,'home';</v>
      </c>
    </row>
    <row r="609" spans="1:8" x14ac:dyDescent="0.25">
      <c r="A609">
        <v>608</v>
      </c>
      <c r="B609" t="str">
        <f>"Student " &amp; A609</f>
        <v>Student 608</v>
      </c>
      <c r="C609">
        <v>731005</v>
      </c>
      <c r="D609" t="s">
        <v>610</v>
      </c>
      <c r="E609">
        <v>1.4398829</v>
      </c>
      <c r="F609">
        <v>103.7698554</v>
      </c>
      <c r="G609" t="s">
        <v>6</v>
      </c>
      <c r="H609" t="str">
        <f t="shared" si="9"/>
        <v>Insert into markers(familyid,   name, postalcode, address, lat, lng, type ) SELECT 608,'Student 608',731005,'SEMBAWANG TOWN COUNCIL 5A WOODLANDS CENTRE ROAD',1.4398829,103.7698554,'home';</v>
      </c>
    </row>
    <row r="610" spans="1:8" x14ac:dyDescent="0.25">
      <c r="A610">
        <v>609</v>
      </c>
      <c r="B610" t="str">
        <f>"Student " &amp; A610</f>
        <v>Student 609</v>
      </c>
      <c r="C610">
        <v>760934</v>
      </c>
      <c r="D610" t="s">
        <v>611</v>
      </c>
      <c r="E610">
        <v>1.4257569999999999</v>
      </c>
      <c r="F610">
        <v>103.836589</v>
      </c>
      <c r="G610" t="s">
        <v>6</v>
      </c>
      <c r="H610" t="str">
        <f t="shared" si="9"/>
        <v>Insert into markers(familyid,   name, postalcode, address, lat, lng, type ) SELECT 609,'Student 609',760934,'SEMBAWANG TOWN COUNCIL 934 YISHUN CENTRAL',1.425757,103.836589,'home';</v>
      </c>
    </row>
    <row r="611" spans="1:8" x14ac:dyDescent="0.25">
      <c r="A611">
        <v>610</v>
      </c>
      <c r="B611" t="str">
        <f>"Student " &amp; A611</f>
        <v>Student 610</v>
      </c>
      <c r="C611">
        <v>540118</v>
      </c>
      <c r="D611" t="s">
        <v>612</v>
      </c>
      <c r="E611">
        <v>1.385427</v>
      </c>
      <c r="F611">
        <v>103.901579</v>
      </c>
      <c r="G611" t="s">
        <v>6</v>
      </c>
      <c r="H611" t="str">
        <f t="shared" si="9"/>
        <v>Insert into markers(familyid,   name, postalcode, address, lat, lng, type ) SELECT 610,'Student 610',540118,'SENGKANG HDB BRANCH OFFICE 118 RIVERVALE DRIVE #02-01',1.385427,103.901579,'home';</v>
      </c>
    </row>
    <row r="612" spans="1:8" x14ac:dyDescent="0.25">
      <c r="A612">
        <v>611</v>
      </c>
      <c r="B612" t="str">
        <f>"Student " &amp; A612</f>
        <v>Student 611</v>
      </c>
      <c r="C612">
        <v>569927</v>
      </c>
      <c r="D612" t="s">
        <v>613</v>
      </c>
      <c r="E612">
        <v>1.370763</v>
      </c>
      <c r="F612">
        <v>103.864159</v>
      </c>
      <c r="G612" t="s">
        <v>6</v>
      </c>
      <c r="H612" t="str">
        <f t="shared" si="9"/>
        <v>Insert into markers(familyid,   name, postalcode, address, lat, lng, type ) SELECT 611,'Student 611',569927,'SENGKANG HDB BRANCH OFFICE 118 RIVERVALE DRIVE',1.370763,103.864159,'home';</v>
      </c>
    </row>
    <row r="613" spans="1:8" x14ac:dyDescent="0.25">
      <c r="A613">
        <v>612</v>
      </c>
      <c r="B613" t="str">
        <f>"Student " &amp; A613</f>
        <v>Student 612</v>
      </c>
      <c r="C613">
        <v>98604</v>
      </c>
      <c r="D613" t="s">
        <v>614</v>
      </c>
      <c r="E613">
        <v>45.799973000000001</v>
      </c>
      <c r="F613">
        <v>-122.55106000000001</v>
      </c>
      <c r="G613" t="s">
        <v>6</v>
      </c>
      <c r="H613" t="str">
        <f t="shared" si="9"/>
        <v>Insert into markers(familyid,   name, postalcode, address, lat, lng, type ) SELECT 612,'Student 612',98604,'SENTOSA BEACH STATION 50 BEACH VIEW #L1-03',45.799973,-122.55106,'home';</v>
      </c>
    </row>
    <row r="614" spans="1:8" x14ac:dyDescent="0.25">
      <c r="A614">
        <v>613</v>
      </c>
      <c r="B614" t="str">
        <f>"Student " &amp; A614</f>
        <v>Student 613</v>
      </c>
      <c r="C614">
        <v>48581</v>
      </c>
      <c r="D614" t="s">
        <v>615</v>
      </c>
      <c r="E614">
        <v>1.3007405000000001</v>
      </c>
      <c r="F614">
        <v>103.8396503</v>
      </c>
      <c r="G614" t="s">
        <v>6</v>
      </c>
      <c r="H614" t="str">
        <f t="shared" si="9"/>
        <v>Insert into markers(familyid,   name, postalcode, address, lat, lng, type ) SELECT 613,'Student 613',48581,'SENTOSA BEACH STATION 50 BEACH VIEW',1.3007405,103.8396503,'home';</v>
      </c>
    </row>
    <row r="615" spans="1:8" x14ac:dyDescent="0.25">
      <c r="A615">
        <v>614</v>
      </c>
      <c r="B615" t="str">
        <f>"Student " &amp; A615</f>
        <v>Student 614</v>
      </c>
      <c r="C615">
        <v>555945</v>
      </c>
      <c r="D615" t="s">
        <v>616</v>
      </c>
      <c r="E615">
        <v>1.363381</v>
      </c>
      <c r="F615">
        <v>103.86683499999999</v>
      </c>
      <c r="G615" t="s">
        <v>6</v>
      </c>
      <c r="H615" t="str">
        <f t="shared" si="9"/>
        <v>Insert into markers(familyid,   name, postalcode, address, lat, lng, type ) SELECT 614,'Student 614',555945,'SERANGOON GARDEN MARKET 49A SERANGOON GARDEN WAY',1.363381,103.866835,'home';</v>
      </c>
    </row>
    <row r="616" spans="1:8" x14ac:dyDescent="0.25">
      <c r="A616">
        <v>615</v>
      </c>
      <c r="B616" t="str">
        <f>"Student " &amp; A616</f>
        <v>Student 615</v>
      </c>
      <c r="C616">
        <v>329783</v>
      </c>
      <c r="D616" t="s">
        <v>617</v>
      </c>
      <c r="E616">
        <v>1.324989</v>
      </c>
      <c r="F616">
        <v>103.85119</v>
      </c>
      <c r="G616" t="s">
        <v>6</v>
      </c>
      <c r="H616" t="str">
        <f t="shared" si="9"/>
        <v>Insert into markers(familyid,   name, postalcode, address, lat, lng, type ) SELECT 615,'Student 615',329783,'SHAW PLAZA 360 BALESTIER ROAD',1.324989,103.85119,'home';</v>
      </c>
    </row>
    <row r="617" spans="1:8" x14ac:dyDescent="0.25">
      <c r="A617">
        <v>616</v>
      </c>
      <c r="B617" t="str">
        <f>"Student " &amp; A617</f>
        <v>Student 616</v>
      </c>
      <c r="C617">
        <v>189702</v>
      </c>
      <c r="D617" t="s">
        <v>618</v>
      </c>
      <c r="E617">
        <v>1.2964962</v>
      </c>
      <c r="F617">
        <v>103.8565696</v>
      </c>
      <c r="G617" t="s">
        <v>6</v>
      </c>
      <c r="H617" t="str">
        <f t="shared" si="9"/>
        <v>Insert into markers(familyid,   name, postalcode, address, lat, lng, type ) SELECT 616,'Student 616',189702,'SHAW TOWER 100 BEACH ROAD',1.2964962,103.8565696,'home';</v>
      </c>
    </row>
    <row r="618" spans="1:8" x14ac:dyDescent="0.25">
      <c r="A618">
        <v>617</v>
      </c>
      <c r="B618" t="str">
        <f>"Student " &amp; A618</f>
        <v>Student 617</v>
      </c>
      <c r="C618">
        <v>649486</v>
      </c>
      <c r="D618" t="s">
        <v>619</v>
      </c>
      <c r="E618">
        <v>1.348808</v>
      </c>
      <c r="F618">
        <v>103.70340400000001</v>
      </c>
      <c r="G618" t="s">
        <v>6</v>
      </c>
      <c r="H618" t="str">
        <f t="shared" si="9"/>
        <v>Insert into markers(familyid,   name, postalcode, address, lat, lng, type ) SELECT 617,'Student 617',649486,'SHENG SIONG SUPERMARKET 7 JURONG WEST AVENUE 5',1.348808,103.703404,'home';</v>
      </c>
    </row>
    <row r="619" spans="1:8" x14ac:dyDescent="0.25">
      <c r="A619">
        <v>618</v>
      </c>
      <c r="B619" t="str">
        <f>"Student " &amp; A619</f>
        <v>Student 618</v>
      </c>
      <c r="C619">
        <v>486852</v>
      </c>
      <c r="D619" t="s">
        <v>620</v>
      </c>
      <c r="E619">
        <v>1.345815</v>
      </c>
      <c r="F619">
        <v>103.965869</v>
      </c>
      <c r="G619" t="s">
        <v>6</v>
      </c>
      <c r="H619" t="str">
        <f t="shared" si="9"/>
        <v>Insert into markers(familyid,   name, postalcode, address, lat, lng, type ) SELECT 618,'Student 618',486852,'SIA TRAINING CENTRE 720 UPPER CHANGI ROAD EAST',1.345815,103.965869,'home';</v>
      </c>
    </row>
    <row r="620" spans="1:8" x14ac:dyDescent="0.25">
      <c r="A620">
        <v>619</v>
      </c>
      <c r="B620" t="str">
        <f>"Student " &amp; A620</f>
        <v>Student 619</v>
      </c>
      <c r="C620">
        <v>208787</v>
      </c>
      <c r="D620" t="s">
        <v>621</v>
      </c>
      <c r="E620">
        <v>1.3040389999999999</v>
      </c>
      <c r="F620">
        <v>103.8546719</v>
      </c>
      <c r="G620" t="s">
        <v>6</v>
      </c>
      <c r="H620" t="str">
        <f t="shared" si="9"/>
        <v>Insert into markers(familyid,   name, postalcode, address, lat, lng, type ) SELECT 619,'Student 619',208787,'SIM LIM TOWER 10 JALAN BESAR',1.304039,103.8546719,'home';</v>
      </c>
    </row>
    <row r="621" spans="1:8" x14ac:dyDescent="0.25">
      <c r="A621">
        <v>620</v>
      </c>
      <c r="B621" t="str">
        <f>"Student " &amp; A621</f>
        <v>Student 620</v>
      </c>
      <c r="C621">
        <v>529888</v>
      </c>
      <c r="D621" t="s">
        <v>622</v>
      </c>
      <c r="E621">
        <v>1.3429770000000001</v>
      </c>
      <c r="F621">
        <v>103.95358299999999</v>
      </c>
      <c r="G621" t="s">
        <v>6</v>
      </c>
      <c r="H621" t="str">
        <f t="shared" si="9"/>
        <v>Insert into markers(familyid,   name, postalcode, address, lat, lng, type ) SELECT 620,'Student 620',529888,'SIMEI MRT STATION 30 SIMEI STREET 3',1.342977,103.953583,'home';</v>
      </c>
    </row>
    <row r="622" spans="1:8" x14ac:dyDescent="0.25">
      <c r="A622">
        <v>621</v>
      </c>
      <c r="B622" t="str">
        <f>"Student " &amp; A622</f>
        <v>Student 621</v>
      </c>
      <c r="C622">
        <v>380061</v>
      </c>
      <c r="D622" t="s">
        <v>623</v>
      </c>
      <c r="E622">
        <v>1.3166340000000001</v>
      </c>
      <c r="F622">
        <v>103.878559</v>
      </c>
      <c r="G622" t="s">
        <v>6</v>
      </c>
      <c r="H622" t="str">
        <f t="shared" si="9"/>
        <v>Insert into markers(familyid,   name, postalcode, address, lat, lng, type ) SELECT 621,'Student 621',380061,'SIMS DRIVE HDB BRANCH OFFICE - STATION 1 61 SIMS DRIVE',1.316634,103.878559,'home';</v>
      </c>
    </row>
    <row r="623" spans="1:8" x14ac:dyDescent="0.25">
      <c r="A623">
        <v>622</v>
      </c>
      <c r="B623" t="str">
        <f>"Student " &amp; A623</f>
        <v>Student 622</v>
      </c>
      <c r="C623">
        <v>380061</v>
      </c>
      <c r="D623" t="s">
        <v>624</v>
      </c>
      <c r="E623">
        <v>1.3166340000000001</v>
      </c>
      <c r="F623">
        <v>103.878559</v>
      </c>
      <c r="G623" t="s">
        <v>6</v>
      </c>
      <c r="H623" t="str">
        <f t="shared" si="9"/>
        <v>Insert into markers(familyid,   name, postalcode, address, lat, lng, type ) SELECT 622,'Student 622',380061,'SIMS DRIVE HDB BRANCH OFFICE - STATION 2 61 SIMS DRIVE',1.316634,103.878559,'home';</v>
      </c>
    </row>
    <row r="624" spans="1:8" x14ac:dyDescent="0.25">
      <c r="A624">
        <v>623</v>
      </c>
      <c r="B624" t="str">
        <f>"Student " &amp; A624</f>
        <v>Student 623</v>
      </c>
      <c r="C624">
        <v>554915</v>
      </c>
      <c r="D624" t="s">
        <v>625</v>
      </c>
      <c r="E624">
        <v>1.3725069999999999</v>
      </c>
      <c r="F624">
        <v>103.868183</v>
      </c>
      <c r="G624" t="s">
        <v>6</v>
      </c>
      <c r="H624" t="str">
        <f t="shared" si="9"/>
        <v>Insert into markers(familyid,   name, postalcode, address, lat, lng, type ) SELECT 623,'Student 623',554915,'SINGTEL ISRN BUILDING 1 SERANGOON NORTH AVENUE 5',1.372507,103.868183,'home';</v>
      </c>
    </row>
    <row r="625" spans="1:8" x14ac:dyDescent="0.25">
      <c r="A625">
        <v>624</v>
      </c>
      <c r="B625" t="str">
        <f>"Student " &amp; A625</f>
        <v>Student 624</v>
      </c>
      <c r="C625">
        <v>188065</v>
      </c>
      <c r="D625" t="s">
        <v>626</v>
      </c>
      <c r="E625">
        <v>1.2968599000000001</v>
      </c>
      <c r="F625">
        <v>103.85220200000001</v>
      </c>
      <c r="G625" t="s">
        <v>6</v>
      </c>
      <c r="H625" t="str">
        <f t="shared" si="9"/>
        <v>Insert into markers(familyid,   name, postalcode, address, lat, lng, type ) SELECT 624,'Student 624',188065,'SMU ADMINISTRATION BUILDING 81 VICTORIA STREET',1.2968599,103.852202,'home';</v>
      </c>
    </row>
    <row r="626" spans="1:8" x14ac:dyDescent="0.25">
      <c r="A626">
        <v>625</v>
      </c>
      <c r="B626" t="str">
        <f>"Student " &amp; A626</f>
        <v>Student 625</v>
      </c>
      <c r="C626">
        <v>178902</v>
      </c>
      <c r="D626" t="s">
        <v>627</v>
      </c>
      <c r="E626">
        <v>1.2967089000000001</v>
      </c>
      <c r="F626">
        <v>103.850094</v>
      </c>
      <c r="G626" t="s">
        <v>6</v>
      </c>
      <c r="H626" t="str">
        <f t="shared" si="9"/>
        <v>Insert into markers(familyid,   name, postalcode, address, lat, lng, type ) SELECT 625,'Student 625',178902,'SMU, SCHOOL OF INFO SYSTEM 80 STAMFORD ROAD',1.2967089,103.850094,'home';</v>
      </c>
    </row>
    <row r="627" spans="1:8" x14ac:dyDescent="0.25">
      <c r="A627">
        <v>626</v>
      </c>
      <c r="B627" t="str">
        <f>"Student " &amp; A627</f>
        <v>Student 626</v>
      </c>
      <c r="C627">
        <v>138628</v>
      </c>
      <c r="D627" t="s">
        <v>628</v>
      </c>
      <c r="E627">
        <v>1.298109</v>
      </c>
      <c r="F627">
        <v>103.78992700000001</v>
      </c>
      <c r="G627" t="s">
        <v>6</v>
      </c>
      <c r="H627" t="str">
        <f t="shared" si="9"/>
        <v>Insert into markers(familyid,   name, postalcode, address, lat, lng, type ) SELECT 626,'Student 626',138628,'SOLARIS BUILDING 1 FUSIONPOLIS WALK',1.298109,103.789927,'home';</v>
      </c>
    </row>
    <row r="628" spans="1:8" x14ac:dyDescent="0.25">
      <c r="A628">
        <v>627</v>
      </c>
      <c r="B628" t="str">
        <f>"Student " &amp; A628</f>
        <v>Student 627</v>
      </c>
      <c r="C628">
        <v>238162</v>
      </c>
      <c r="D628" t="s">
        <v>629</v>
      </c>
      <c r="E628">
        <v>1.3002560000000001</v>
      </c>
      <c r="F628">
        <v>103.839051</v>
      </c>
      <c r="G628" t="s">
        <v>6</v>
      </c>
      <c r="H628" t="str">
        <f t="shared" si="9"/>
        <v>Insert into markers(familyid,   name, postalcode, address, lat, lng, type ) SELECT 627,'Student 627',238162,'SOMERSET MRT STATION 1 SOMERSET MRT STATION',1.300256,103.839051,'home';</v>
      </c>
    </row>
    <row r="629" spans="1:8" x14ac:dyDescent="0.25">
      <c r="A629">
        <v>628</v>
      </c>
      <c r="B629" t="str">
        <f>"Student " &amp; A629</f>
        <v>Student 628</v>
      </c>
      <c r="C629">
        <v>289896</v>
      </c>
      <c r="D629" t="s">
        <v>630</v>
      </c>
      <c r="E629">
        <v>1.3281251000000001</v>
      </c>
      <c r="F629">
        <v>103.81369429999999</v>
      </c>
      <c r="G629" t="s">
        <v>6</v>
      </c>
      <c r="H629" t="str">
        <f t="shared" si="9"/>
        <v>Insert into markers(familyid,   name, postalcode, address, lat, lng, type ) SELECT 628,'Student 628',289896,'SPC ADAM 31 ADAM ROAD',1.3281251,103.8136943,'home';</v>
      </c>
    </row>
    <row r="630" spans="1:8" x14ac:dyDescent="0.25">
      <c r="A630">
        <v>629</v>
      </c>
      <c r="B630" t="str">
        <f>"Student " &amp; A630</f>
        <v>Student 629</v>
      </c>
      <c r="C630">
        <v>569975</v>
      </c>
      <c r="D630" t="s">
        <v>631</v>
      </c>
      <c r="E630">
        <v>1.3652894</v>
      </c>
      <c r="F630">
        <v>103.8396734</v>
      </c>
      <c r="G630" t="s">
        <v>6</v>
      </c>
      <c r="H630" t="str">
        <f t="shared" si="9"/>
        <v>Insert into markers(familyid,   name, postalcode, address, lat, lng, type ) SELECT 629,'Student 629',569975,'SPC ANG MO KIO 793 ANG MO KIO AVENUE 1',1.3652894,103.8396734,'home';</v>
      </c>
    </row>
    <row r="631" spans="1:8" x14ac:dyDescent="0.25">
      <c r="A631">
        <v>630</v>
      </c>
      <c r="B631" t="str">
        <f>"Student " &amp; A631</f>
        <v>Student 630</v>
      </c>
      <c r="C631">
        <v>569866</v>
      </c>
      <c r="D631" t="s">
        <v>632</v>
      </c>
      <c r="E631">
        <v>1.3620650000000001</v>
      </c>
      <c r="F631">
        <v>103.85445300000001</v>
      </c>
      <c r="G631" t="s">
        <v>6</v>
      </c>
      <c r="H631" t="str">
        <f t="shared" si="9"/>
        <v>Insert into markers(familyid,   name, postalcode, address, lat, lng, type ) SELECT 630,'Student 630',569866,'SPC ANG MO KIO AVENUE 5 2761 ANG MO KIO AVENUE 5',1.362065,103.854453,'home';</v>
      </c>
    </row>
    <row r="632" spans="1:8" x14ac:dyDescent="0.25">
      <c r="A632">
        <v>631</v>
      </c>
      <c r="B632" t="str">
        <f>"Student " &amp; A632</f>
        <v>Student 631</v>
      </c>
      <c r="C632">
        <v>329837</v>
      </c>
      <c r="D632" t="s">
        <v>633</v>
      </c>
      <c r="E632">
        <v>1.3266519999999999</v>
      </c>
      <c r="F632">
        <v>103.847936</v>
      </c>
      <c r="G632" t="s">
        <v>6</v>
      </c>
      <c r="H632" t="str">
        <f t="shared" si="9"/>
        <v>Insert into markers(familyid,   name, postalcode, address, lat, lng, type ) SELECT 631,'Student 631',329837,'SPC BALESTIER 462 BALESTIER ROAD',1.326652,103.847936,'home';</v>
      </c>
    </row>
    <row r="633" spans="1:8" x14ac:dyDescent="0.25">
      <c r="A633">
        <v>632</v>
      </c>
      <c r="B633" t="str">
        <f>"Student " &amp; A633</f>
        <v>Student 632</v>
      </c>
      <c r="C633">
        <v>469678</v>
      </c>
      <c r="D633" t="s">
        <v>634</v>
      </c>
      <c r="E633">
        <v>1.3279270000000001</v>
      </c>
      <c r="F633">
        <v>103.939713</v>
      </c>
      <c r="G633" t="s">
        <v>6</v>
      </c>
      <c r="H633" t="str">
        <f t="shared" si="9"/>
        <v>Insert into markers(familyid,   name, postalcode, address, lat, lng, type ) SELECT 632,'Student 632',469678,'SPC BEDOK 101 BEDOK NORTH ROAD',1.327927,103.939713,'home';</v>
      </c>
    </row>
    <row r="634" spans="1:8" x14ac:dyDescent="0.25">
      <c r="A634">
        <v>633</v>
      </c>
      <c r="B634" t="str">
        <f>"Student " &amp; A634</f>
        <v>Student 633</v>
      </c>
      <c r="C634">
        <v>579706</v>
      </c>
      <c r="D634" t="s">
        <v>635</v>
      </c>
      <c r="E634">
        <v>1.3435170000000001</v>
      </c>
      <c r="F634">
        <v>103.846259</v>
      </c>
      <c r="G634" t="s">
        <v>6</v>
      </c>
      <c r="H634" t="str">
        <f t="shared" si="9"/>
        <v>Insert into markers(familyid,   name, postalcode, address, lat, lng, type ) SELECT 633,'Student 633',579706,'SPC BRADDELL 317 BRADDELL ROAD',1.343517,103.846259,'home';</v>
      </c>
    </row>
    <row r="635" spans="1:8" x14ac:dyDescent="0.25">
      <c r="A635">
        <v>634</v>
      </c>
      <c r="B635" t="str">
        <f>"Student " &amp; A635</f>
        <v>Student 634</v>
      </c>
      <c r="C635">
        <v>159464</v>
      </c>
      <c r="D635" t="s">
        <v>636</v>
      </c>
      <c r="E635">
        <v>1.284227</v>
      </c>
      <c r="F635">
        <v>103.818404</v>
      </c>
      <c r="G635" t="s">
        <v>6</v>
      </c>
      <c r="H635" t="str">
        <f t="shared" si="9"/>
        <v>Insert into markers(familyid,   name, postalcode, address, lat, lng, type ) SELECT 634,'Student 634',159464,'SPC BUKIT MERAH 3800 JALAN BUKIT MERAH',1.284227,103.818404,'home';</v>
      </c>
    </row>
    <row r="636" spans="1:8" x14ac:dyDescent="0.25">
      <c r="A636">
        <v>635</v>
      </c>
      <c r="B636" t="str">
        <f>"Student " &amp; A636</f>
        <v>Student 635</v>
      </c>
      <c r="C636">
        <v>679945</v>
      </c>
      <c r="D636" t="s">
        <v>637</v>
      </c>
      <c r="E636">
        <v>1.3782572</v>
      </c>
      <c r="F636">
        <v>103.7724269</v>
      </c>
      <c r="G636" t="s">
        <v>6</v>
      </c>
      <c r="H636" t="str">
        <f t="shared" si="9"/>
        <v>Insert into markers(familyid,   name, postalcode, address, lat, lng, type ) SELECT 635,'Student 635',679945,'SPC BUKIT PANJANG 41 BUKIT PANJANG RING ROAD',1.3782572,103.7724269,'home';</v>
      </c>
    </row>
    <row r="637" spans="1:8" x14ac:dyDescent="0.25">
      <c r="A637">
        <v>636</v>
      </c>
      <c r="B637" t="str">
        <f>"Student " &amp; A637</f>
        <v>Student 636</v>
      </c>
      <c r="C637">
        <v>269733</v>
      </c>
      <c r="D637" t="s">
        <v>638</v>
      </c>
      <c r="E637">
        <v>1.3249552</v>
      </c>
      <c r="F637">
        <v>103.80894120000001</v>
      </c>
      <c r="G637" t="s">
        <v>6</v>
      </c>
      <c r="H637" t="str">
        <f t="shared" si="9"/>
        <v>Insert into markers(familyid,   name, postalcode, address, lat, lng, type ) SELECT 636,'Student 636',269733,'SPC BUKIT TIMAH 623A BUKIT TIMAH ROAD',1.3249552,103.8089412,'home';</v>
      </c>
    </row>
    <row r="638" spans="1:8" x14ac:dyDescent="0.25">
      <c r="A638">
        <v>637</v>
      </c>
      <c r="B638" t="str">
        <f>"Student " &amp; A638</f>
        <v>Student 637</v>
      </c>
      <c r="C638">
        <v>149736</v>
      </c>
      <c r="D638" t="s">
        <v>639</v>
      </c>
      <c r="E638">
        <v>1.3057259999999999</v>
      </c>
      <c r="F638">
        <v>103.795075</v>
      </c>
      <c r="G638" t="s">
        <v>6</v>
      </c>
      <c r="H638" t="str">
        <f t="shared" si="9"/>
        <v>Insert into markers(familyid,   name, postalcode, address, lat, lng, type ) SELECT 637,'Student 637',149736,'SPC COMMONWEALTH 490 COMMONWEALTH AVENUE',1.305726,103.795075,'home';</v>
      </c>
    </row>
    <row r="639" spans="1:8" x14ac:dyDescent="0.25">
      <c r="A639">
        <v>638</v>
      </c>
      <c r="B639" t="str">
        <f>"Student " &amp; A639</f>
        <v>Student 638</v>
      </c>
      <c r="C639">
        <v>169630</v>
      </c>
      <c r="D639" t="s">
        <v>640</v>
      </c>
      <c r="E639">
        <v>1.2898266</v>
      </c>
      <c r="F639">
        <v>103.8267934</v>
      </c>
      <c r="G639" t="s">
        <v>6</v>
      </c>
      <c r="H639" t="str">
        <f t="shared" si="9"/>
        <v>Insert into markers(familyid,   name, postalcode, address, lat, lng, type ) SELECT 638,'Student 638',169630,'SPC HAVELOCK 397 HAVELOCK ROAD',1.2898266,103.8267934,'home';</v>
      </c>
    </row>
    <row r="640" spans="1:8" x14ac:dyDescent="0.25">
      <c r="A640">
        <v>639</v>
      </c>
      <c r="B640" t="str">
        <f>"Student " &amp; A640</f>
        <v>Student 639</v>
      </c>
      <c r="C640">
        <v>538858</v>
      </c>
      <c r="D640" t="s">
        <v>641</v>
      </c>
      <c r="E640">
        <v>1.3685670000000001</v>
      </c>
      <c r="F640">
        <v>103.884308</v>
      </c>
      <c r="G640" t="s">
        <v>6</v>
      </c>
      <c r="H640" t="str">
        <f t="shared" si="9"/>
        <v>Insert into markers(familyid,   name, postalcode, address, lat, lng, type ) SELECT 639,'Student 639',538858,'SPC HOUGANG 120 HOUGANG AVENUE 2',1.368567,103.884308,'home';</v>
      </c>
    </row>
    <row r="641" spans="1:8" x14ac:dyDescent="0.25">
      <c r="A641">
        <v>640</v>
      </c>
      <c r="B641" t="str">
        <f>"Student " &amp; A641</f>
        <v>Student 640</v>
      </c>
      <c r="C641">
        <v>619487</v>
      </c>
      <c r="D641" t="s">
        <v>642</v>
      </c>
      <c r="E641">
        <v>1.3147450000000001</v>
      </c>
      <c r="F641">
        <v>103.714772</v>
      </c>
      <c r="G641" t="s">
        <v>6</v>
      </c>
      <c r="H641" t="str">
        <f t="shared" si="9"/>
        <v>Insert into markers(familyid,   name, postalcode, address, lat, lng, type ) SELECT 640,'Student 640',619487,'SPC JALAN BUROH 33 JALAN BUROH',1.314745,103.714772,'home';</v>
      </c>
    </row>
    <row r="642" spans="1:8" x14ac:dyDescent="0.25">
      <c r="A642">
        <v>641</v>
      </c>
      <c r="B642" t="str">
        <f>"Student " &amp; A642</f>
        <v>Student 641</v>
      </c>
      <c r="C642">
        <v>609786</v>
      </c>
      <c r="D642" t="s">
        <v>643</v>
      </c>
      <c r="E642">
        <v>1.342382</v>
      </c>
      <c r="F642">
        <v>103.737369</v>
      </c>
      <c r="G642" t="s">
        <v>6</v>
      </c>
      <c r="H642" t="str">
        <f t="shared" si="9"/>
        <v>Insert into markers(familyid,   name, postalcode, address, lat, lng, type ) SELECT 641,'Student 641',609786,'SPC JURONG EAST 91 JURONG EAST AVENUE 1',1.342382,103.737369,'home';</v>
      </c>
    </row>
    <row r="643" spans="1:8" x14ac:dyDescent="0.25">
      <c r="A643">
        <v>642</v>
      </c>
      <c r="B643" t="str">
        <f>"Student " &amp; A643</f>
        <v>Student 642</v>
      </c>
      <c r="C643">
        <v>649519</v>
      </c>
      <c r="D643" t="s">
        <v>644</v>
      </c>
      <c r="E643">
        <v>1.349375</v>
      </c>
      <c r="F643">
        <v>103.71472199999999</v>
      </c>
      <c r="G643" t="s">
        <v>6</v>
      </c>
      <c r="H643" t="str">
        <f t="shared" ref="H643:H706" si="10">"Insert into markers(familyid,   name, postalcode, address, lat, lng, type ) SELECT " &amp;A643 &amp;",'" &amp; B643 &amp;"'," &amp;C643 &amp; ",'" &amp;D643 &amp;"'," &amp; E643 &amp;"," &amp;F643 &amp;",'" &amp;G643 &amp;"';"</f>
        <v>Insert into markers(familyid,   name, postalcode, address, lat, lng, type ) SELECT 642,'Student 642',649519,'SPC JURONG WEST 100 JURONG WEST AVENUE 1',1.349375,103.714722,'home';</v>
      </c>
    </row>
    <row r="644" spans="1:8" x14ac:dyDescent="0.25">
      <c r="A644">
        <v>643</v>
      </c>
      <c r="B644" t="str">
        <f>"Student " &amp; A644</f>
        <v>Student 643</v>
      </c>
      <c r="C644">
        <v>239562</v>
      </c>
      <c r="D644" t="s">
        <v>645</v>
      </c>
      <c r="E644">
        <v>1.2968489999999999</v>
      </c>
      <c r="F644">
        <v>103.837996</v>
      </c>
      <c r="G644" t="s">
        <v>6</v>
      </c>
      <c r="H644" t="str">
        <f t="shared" si="10"/>
        <v>Insert into markers(familyid,   name, postalcode, address, lat, lng, type ) SELECT 643,'Student 643',239562,'SPC KILLINEY 132 KILLINEY ROAD',1.296849,103.837996,'home';</v>
      </c>
    </row>
    <row r="645" spans="1:8" x14ac:dyDescent="0.25">
      <c r="A645">
        <v>644</v>
      </c>
      <c r="B645" t="str">
        <f>"Student " &amp; A645</f>
        <v>Student 644</v>
      </c>
      <c r="C645">
        <v>368140</v>
      </c>
      <c r="D645" t="s">
        <v>646</v>
      </c>
      <c r="E645">
        <v>1.331888</v>
      </c>
      <c r="F645">
        <v>103.880302</v>
      </c>
      <c r="G645" t="s">
        <v>6</v>
      </c>
      <c r="H645" t="str">
        <f t="shared" si="10"/>
        <v>Insert into markers(familyid,   name, postalcode, address, lat, lng, type ) SELECT 644,'Student 644',368140,'SPC MACPHERSON 429 MACPHERSON ROAD',1.331888,103.880302,'home';</v>
      </c>
    </row>
    <row r="646" spans="1:8" x14ac:dyDescent="0.25">
      <c r="A646">
        <v>645</v>
      </c>
      <c r="B646" t="str">
        <f>"Student " &amp; A646</f>
        <v>Student 645</v>
      </c>
      <c r="C646">
        <v>437734</v>
      </c>
      <c r="D646" t="s">
        <v>647</v>
      </c>
      <c r="E646">
        <v>1.3020350000000001</v>
      </c>
      <c r="F646">
        <v>103.884384</v>
      </c>
      <c r="G646" t="s">
        <v>6</v>
      </c>
      <c r="H646" t="str">
        <f t="shared" si="10"/>
        <v>Insert into markers(familyid,   name, postalcode, address, lat, lng, type ) SELECT 645,'Student 645',437734,'SPC MOUNTBATTEN 710 MOUNTBATTEN ROAD',1.302035,103.884384,'home';</v>
      </c>
    </row>
    <row r="647" spans="1:8" x14ac:dyDescent="0.25">
      <c r="A647">
        <v>646</v>
      </c>
      <c r="B647" t="str">
        <f>"Student " &amp; A647</f>
        <v>Student 646</v>
      </c>
      <c r="C647">
        <v>118555</v>
      </c>
      <c r="D647" t="s">
        <v>648</v>
      </c>
      <c r="E647">
        <v>1.277156</v>
      </c>
      <c r="F647">
        <v>103.790603</v>
      </c>
      <c r="G647" t="s">
        <v>6</v>
      </c>
      <c r="H647" t="str">
        <f t="shared" si="10"/>
        <v>Insert into markers(familyid,   name, postalcode, address, lat, lng, type ) SELECT 646,'Student 646',118555,'SPC PASIR PANJANG 158 PASIR PANJANG ROAD',1.277156,103.790603,'home';</v>
      </c>
    </row>
    <row r="648" spans="1:8" x14ac:dyDescent="0.25">
      <c r="A648">
        <v>647</v>
      </c>
      <c r="B648" t="str">
        <f>"Student " &amp; A648</f>
        <v>Student 647</v>
      </c>
      <c r="C648">
        <v>519456</v>
      </c>
      <c r="D648" t="s">
        <v>649</v>
      </c>
      <c r="E648">
        <v>1.3709279999999999</v>
      </c>
      <c r="F648">
        <v>103.96037200000001</v>
      </c>
      <c r="G648" t="s">
        <v>6</v>
      </c>
      <c r="H648" t="str">
        <f t="shared" si="10"/>
        <v>Insert into markers(familyid,   name, postalcode, address, lat, lng, type ) SELECT 647,'Student 647',519456,'SPC PASIR RIS 11 PASIR RIS DRIVE 4',1.370928,103.960372,'home';</v>
      </c>
    </row>
    <row r="649" spans="1:8" x14ac:dyDescent="0.25">
      <c r="A649">
        <v>648</v>
      </c>
      <c r="B649" t="str">
        <f>"Student " &amp; A649</f>
        <v>Student 648</v>
      </c>
      <c r="C649">
        <v>828839</v>
      </c>
      <c r="D649" t="s">
        <v>650</v>
      </c>
      <c r="E649">
        <v>1.4005320000000001</v>
      </c>
      <c r="F649">
        <v>103.909266</v>
      </c>
      <c r="G649" t="s">
        <v>6</v>
      </c>
      <c r="H649" t="str">
        <f t="shared" si="10"/>
        <v>Insert into markers(familyid,   name, postalcode, address, lat, lng, type ) SELECT 648,'Student 648',828839,'SPC PUNGGOL  100 PUNGGOL CENTRAL',1.400532,103.909266,'home';</v>
      </c>
    </row>
    <row r="650" spans="1:8" x14ac:dyDescent="0.25">
      <c r="A650">
        <v>649</v>
      </c>
      <c r="B650" t="str">
        <f>"Student " &amp; A650</f>
        <v>Student 649</v>
      </c>
      <c r="C650">
        <v>149062</v>
      </c>
      <c r="D650" t="s">
        <v>651</v>
      </c>
      <c r="E650">
        <v>1.288705</v>
      </c>
      <c r="F650">
        <v>103.8036319</v>
      </c>
      <c r="G650" t="s">
        <v>6</v>
      </c>
      <c r="H650" t="str">
        <f t="shared" si="10"/>
        <v>Insert into markers(familyid,   name, postalcode, address, lat, lng, type ) SELECT 649,'Student 649',149062,'SPC QUEENSWAY 264 QUEENSWAY',1.288705,103.8036319,'home';</v>
      </c>
    </row>
    <row r="651" spans="1:8" x14ac:dyDescent="0.25">
      <c r="A651">
        <v>650</v>
      </c>
      <c r="B651" t="str">
        <f>"Student " &amp; A651</f>
        <v>Student 650</v>
      </c>
      <c r="C651">
        <v>248994</v>
      </c>
      <c r="D651" t="s">
        <v>652</v>
      </c>
      <c r="E651">
        <v>1.2932097</v>
      </c>
      <c r="F651">
        <v>103.8248195</v>
      </c>
      <c r="G651" t="s">
        <v>6</v>
      </c>
      <c r="H651" t="str">
        <f t="shared" si="10"/>
        <v>Insert into markers(familyid,   name, postalcode, address, lat, lng, type ) SELECT 650,'Student 650',248994,'SPC RIVER VALLEY 2 JERVOIS ROAD',1.2932097,103.8248195,'home';</v>
      </c>
    </row>
    <row r="652" spans="1:8" x14ac:dyDescent="0.25">
      <c r="A652">
        <v>651</v>
      </c>
      <c r="B652" t="str">
        <f>"Student " &amp; A652</f>
        <v>Student 651</v>
      </c>
      <c r="C652">
        <v>758448</v>
      </c>
      <c r="D652" t="s">
        <v>653</v>
      </c>
      <c r="E652">
        <v>1.4400047</v>
      </c>
      <c r="F652">
        <v>103.8251921</v>
      </c>
      <c r="G652" t="s">
        <v>6</v>
      </c>
      <c r="H652" t="str">
        <f t="shared" si="10"/>
        <v>Insert into markers(familyid,   name, postalcode, address, lat, lng, type ) SELECT 651,'Student 651',758448,'SPC SEMBAWANG 588 SEMBAWANG ROAD',1.4400047,103.8251921,'home';</v>
      </c>
    </row>
    <row r="653" spans="1:8" x14ac:dyDescent="0.25">
      <c r="A653">
        <v>652</v>
      </c>
      <c r="B653" t="str">
        <f>"Student " &amp; A653</f>
        <v>Student 652</v>
      </c>
      <c r="C653">
        <v>544885</v>
      </c>
      <c r="D653" t="s">
        <v>654</v>
      </c>
      <c r="E653">
        <v>1.3880239999999999</v>
      </c>
      <c r="F653">
        <v>103.887406</v>
      </c>
      <c r="G653" t="s">
        <v>6</v>
      </c>
      <c r="H653" t="str">
        <f t="shared" si="10"/>
        <v>Insert into markers(familyid,   name, postalcode, address, lat, lng, type ) SELECT 652,'Student 652',544885,'SPC SENGKANG EAST  91 SENGKANG EAST WAY',1.388024,103.887406,'home';</v>
      </c>
    </row>
    <row r="654" spans="1:8" x14ac:dyDescent="0.25">
      <c r="A654">
        <v>653</v>
      </c>
      <c r="B654" t="str">
        <f>"Student " &amp; A654</f>
        <v>Student 653</v>
      </c>
      <c r="C654">
        <v>437168</v>
      </c>
      <c r="D654" t="s">
        <v>655</v>
      </c>
      <c r="E654">
        <v>1.308311</v>
      </c>
      <c r="F654">
        <v>103.894684</v>
      </c>
      <c r="G654" t="s">
        <v>6</v>
      </c>
      <c r="H654" t="str">
        <f t="shared" si="10"/>
        <v>Insert into markers(familyid,   name, postalcode, address, lat, lng, type ) SELECT 653,'Student 653',437168,'SPC TANJONG KATONG 1 SWANAGE ROAD',1.308311,103.894684,'home';</v>
      </c>
    </row>
    <row r="655" spans="1:8" x14ac:dyDescent="0.25">
      <c r="A655">
        <v>654</v>
      </c>
      <c r="B655" t="str">
        <f>"Student " &amp; A655</f>
        <v>Student 654</v>
      </c>
      <c r="C655">
        <v>109027</v>
      </c>
      <c r="D655" t="s">
        <v>656</v>
      </c>
      <c r="E655">
        <v>1.271809</v>
      </c>
      <c r="F655">
        <v>103.807064</v>
      </c>
      <c r="G655" t="s">
        <v>6</v>
      </c>
      <c r="H655" t="str">
        <f t="shared" si="10"/>
        <v>Insert into markers(familyid,   name, postalcode, address, lat, lng, type ) SELECT 654,'Student 654',109027,'SPC TELOK BLANGAH 616 TELOK BLANGAH',1.271809,103.807064,'home';</v>
      </c>
    </row>
    <row r="656" spans="1:8" x14ac:dyDescent="0.25">
      <c r="A656">
        <v>655</v>
      </c>
      <c r="B656" t="str">
        <f>"Student " &amp; A656</f>
        <v>Student 655</v>
      </c>
      <c r="C656">
        <v>307673</v>
      </c>
      <c r="D656" t="s">
        <v>657</v>
      </c>
      <c r="E656">
        <v>1.3247930000000001</v>
      </c>
      <c r="F656">
        <v>103.84160199999999</v>
      </c>
      <c r="G656" t="s">
        <v>6</v>
      </c>
      <c r="H656" t="str">
        <f t="shared" si="10"/>
        <v>Insert into markers(familyid,   name, postalcode, address, lat, lng, type ) SELECT 655,'Student 655',307673,'SPC THOMSON 327 THOMSON ROAD',1.324793,103.841602,'home';</v>
      </c>
    </row>
    <row r="657" spans="1:8" x14ac:dyDescent="0.25">
      <c r="A657">
        <v>656</v>
      </c>
      <c r="B657" t="str">
        <f>"Student " &amp; A657</f>
        <v>Student 656</v>
      </c>
      <c r="C657">
        <v>319381</v>
      </c>
      <c r="D657" t="s">
        <v>658</v>
      </c>
      <c r="E657">
        <v>1.335755</v>
      </c>
      <c r="F657">
        <v>103.8554939</v>
      </c>
      <c r="G657" t="s">
        <v>6</v>
      </c>
      <c r="H657" t="str">
        <f t="shared" si="10"/>
        <v>Insert into markers(familyid,   name, postalcode, address, lat, lng, type ) SELECT 656,'Student 656',319381,'SPC TOA PAYOH 180 TOA PAYOH LORONG 6',1.335755,103.8554939,'home';</v>
      </c>
    </row>
    <row r="658" spans="1:8" x14ac:dyDescent="0.25">
      <c r="A658">
        <v>657</v>
      </c>
      <c r="B658" t="str">
        <f>"Student " &amp; A658</f>
        <v>Student 657</v>
      </c>
      <c r="C658">
        <v>455253</v>
      </c>
      <c r="D658" t="s">
        <v>659</v>
      </c>
      <c r="E658">
        <v>1.313866</v>
      </c>
      <c r="F658">
        <v>103.930981</v>
      </c>
      <c r="G658" t="s">
        <v>6</v>
      </c>
      <c r="H658" t="str">
        <f t="shared" si="10"/>
        <v>Insert into markers(familyid,   name, postalcode, address, lat, lng, type ) SELECT 657,'Student 657',455253,'SPC UPPER EAST COAST 157 UPPER EAST COAST ROAD',1.313866,103.930981,'home';</v>
      </c>
    </row>
    <row r="659" spans="1:8" x14ac:dyDescent="0.25">
      <c r="A659">
        <v>658</v>
      </c>
      <c r="B659" t="str">
        <f>"Student " &amp; A659</f>
        <v>Student 658</v>
      </c>
      <c r="C659">
        <v>534686</v>
      </c>
      <c r="D659" t="s">
        <v>660</v>
      </c>
      <c r="E659">
        <v>1.3583320000000001</v>
      </c>
      <c r="F659">
        <v>103.883008</v>
      </c>
      <c r="G659" t="s">
        <v>6</v>
      </c>
      <c r="H659" t="str">
        <f t="shared" si="10"/>
        <v>Insert into markers(familyid,   name, postalcode, address, lat, lng, type ) SELECT 658,'Student 658',534686,'SPC UPPER SERANGOON 849 UPPER SERANGOON ROAD',1.358332,103.883008,'home';</v>
      </c>
    </row>
    <row r="660" spans="1:8" x14ac:dyDescent="0.25">
      <c r="A660">
        <v>659</v>
      </c>
      <c r="B660" t="str">
        <f>"Student " &amp; A660</f>
        <v>Student 659</v>
      </c>
      <c r="C660">
        <v>574330</v>
      </c>
      <c r="D660" t="s">
        <v>661</v>
      </c>
      <c r="E660">
        <v>1.3488290000000001</v>
      </c>
      <c r="F660">
        <v>103.837778</v>
      </c>
      <c r="G660" t="s">
        <v>6</v>
      </c>
      <c r="H660" t="str">
        <f t="shared" si="10"/>
        <v>Insert into markers(familyid,   name, postalcode, address, lat, lng, type ) SELECT 659,'Student 659',574330,'SPC UPPER THOMSON 98 UPPER THOMSON ROAD',1.348829,103.837778,'home';</v>
      </c>
    </row>
    <row r="661" spans="1:8" x14ac:dyDescent="0.25">
      <c r="A661">
        <v>660</v>
      </c>
      <c r="B661" t="str">
        <f>"Student " &amp; A661</f>
        <v>Student 660</v>
      </c>
      <c r="C661">
        <v>739981</v>
      </c>
      <c r="D661" t="s">
        <v>662</v>
      </c>
      <c r="E661">
        <v>1.4425079000000001</v>
      </c>
      <c r="F661">
        <v>103.776276</v>
      </c>
      <c r="G661" t="s">
        <v>6</v>
      </c>
      <c r="H661" t="str">
        <f t="shared" si="10"/>
        <v>Insert into markers(familyid,   name, postalcode, address, lat, lng, type ) SELECT 660,'Student 660',739981,'SPC WOODLANDS 250 ADMIRALTY ROAD',1.4425079,103.776276,'home';</v>
      </c>
    </row>
    <row r="662" spans="1:8" x14ac:dyDescent="0.25">
      <c r="A662">
        <v>661</v>
      </c>
      <c r="B662" t="str">
        <f>"Student " &amp; A662</f>
        <v>Student 661</v>
      </c>
      <c r="C662">
        <v>545570</v>
      </c>
      <c r="D662" t="s">
        <v>663</v>
      </c>
      <c r="E662">
        <v>1.2968489999999999</v>
      </c>
      <c r="F662">
        <v>103.837996</v>
      </c>
      <c r="G662" t="s">
        <v>6</v>
      </c>
      <c r="H662" t="str">
        <f t="shared" si="10"/>
        <v>Insert into markers(familyid,   name, postalcode, address, lat, lng, type ) SELECT 661,'Student 661',545570,'SPC YIO CHU KANG 76 YIO CHU KANG ROAD',1.296849,103.837996,'home';</v>
      </c>
    </row>
    <row r="663" spans="1:8" x14ac:dyDescent="0.25">
      <c r="A663">
        <v>662</v>
      </c>
      <c r="B663" t="str">
        <f>"Student " &amp; A663</f>
        <v>Student 662</v>
      </c>
      <c r="C663">
        <v>768683</v>
      </c>
      <c r="D663" t="s">
        <v>664</v>
      </c>
      <c r="E663">
        <v>1.4175580000000001</v>
      </c>
      <c r="F663">
        <v>103.837789</v>
      </c>
      <c r="G663" t="s">
        <v>6</v>
      </c>
      <c r="H663" t="str">
        <f t="shared" si="10"/>
        <v>Insert into markers(familyid,   name, postalcode, address, lat, lng, type ) SELECT 662,'Student 662',768683,'SPC YISHUN 599 YISHUN RING ROAD',1.417558,103.837789,'home';</v>
      </c>
    </row>
    <row r="664" spans="1:8" x14ac:dyDescent="0.25">
      <c r="A664">
        <v>663</v>
      </c>
      <c r="B664" t="str">
        <f>"Student " &amp; A664</f>
        <v>Student 663</v>
      </c>
      <c r="C664">
        <v>619523</v>
      </c>
      <c r="D664" t="s">
        <v>665</v>
      </c>
      <c r="E664">
        <v>1.3394710000000001</v>
      </c>
      <c r="F664">
        <v>103.71253900000001</v>
      </c>
      <c r="G664" t="s">
        <v>6</v>
      </c>
      <c r="H664" t="str">
        <f t="shared" si="10"/>
        <v>Insert into markers(familyid,   name, postalcode, address, lat, lng, type ) SELECT 663,'Student 663',619523,'ST KINETICS 249 JALAN BOON LAY',1.339471,103.712539,'home';</v>
      </c>
    </row>
    <row r="665" spans="1:8" x14ac:dyDescent="0.25">
      <c r="A665">
        <v>664</v>
      </c>
      <c r="B665" t="str">
        <f>"Student " &amp; A665</f>
        <v>Student 664</v>
      </c>
      <c r="C665">
        <v>49909</v>
      </c>
      <c r="D665" t="s">
        <v>666</v>
      </c>
      <c r="E665">
        <v>1.285539</v>
      </c>
      <c r="F665">
        <v>103.85166700000001</v>
      </c>
      <c r="G665" t="s">
        <v>6</v>
      </c>
      <c r="H665" t="str">
        <f t="shared" si="10"/>
        <v>Insert into markers(familyid,   name, postalcode, address, lat, lng, type ) SELECT 664,'Student 664',49909,'STANDARD CHARTERED BATTERY ROAD 6 BATTERY ROAD',1.285539,103.851667,'home';</v>
      </c>
    </row>
    <row r="666" spans="1:8" x14ac:dyDescent="0.25">
      <c r="A666">
        <v>665</v>
      </c>
      <c r="B666" t="str">
        <f>"Student " &amp; A666</f>
        <v>Student 665</v>
      </c>
      <c r="C666">
        <v>278986</v>
      </c>
      <c r="D666" t="s">
        <v>667</v>
      </c>
      <c r="E666">
        <v>1.311682</v>
      </c>
      <c r="F666">
        <v>103.795351</v>
      </c>
      <c r="G666" t="s">
        <v>6</v>
      </c>
      <c r="H666" t="str">
        <f t="shared" si="10"/>
        <v>Insert into markers(familyid,   name, postalcode, address, lat, lng, type ) SELECT 665,'Student 665',278986,'STANDARD CHARTERED HOLLAND VILLAGE 261 HOLLAND AVENUE',1.311682,103.795351,'home';</v>
      </c>
    </row>
    <row r="667" spans="1:8" x14ac:dyDescent="0.25">
      <c r="A667">
        <v>666</v>
      </c>
      <c r="B667" t="str">
        <f>"Student " &amp; A667</f>
        <v>Student 666</v>
      </c>
      <c r="C667">
        <v>440087</v>
      </c>
      <c r="D667" t="s">
        <v>668</v>
      </c>
      <c r="E667">
        <v>1.302638</v>
      </c>
      <c r="F667">
        <v>103.905569</v>
      </c>
      <c r="G667" t="s">
        <v>6</v>
      </c>
      <c r="H667" t="str">
        <f t="shared" si="10"/>
        <v>Insert into markers(familyid,   name, postalcode, address, lat, lng, type ) SELECT 666,'Student 666',440087,'STANDARD CHARTERED MARINE PARADE 87 MARINE PARADE CENTRAL #01-520',1.302638,103.905569,'home';</v>
      </c>
    </row>
    <row r="668" spans="1:8" x14ac:dyDescent="0.25">
      <c r="A668">
        <v>667</v>
      </c>
      <c r="B668" t="str">
        <f>"Student " &amp; A668</f>
        <v>Student 667</v>
      </c>
      <c r="C668">
        <v>560128</v>
      </c>
      <c r="D668" t="s">
        <v>669</v>
      </c>
      <c r="E668">
        <v>1.3708108999999999</v>
      </c>
      <c r="F668">
        <v>103.84361389999999</v>
      </c>
      <c r="G668" t="s">
        <v>6</v>
      </c>
      <c r="H668" t="str">
        <f t="shared" si="10"/>
        <v>Insert into markers(familyid,   name, postalcode, address, lat, lng, type ) SELECT 667,'Student 667',560128,'STANDARD CHARTERED MARINE PARADE 87 MARINE PARADE CENTRAL',1.3708109,103.8436139,'home';</v>
      </c>
    </row>
    <row r="669" spans="1:8" x14ac:dyDescent="0.25">
      <c r="A669">
        <v>668</v>
      </c>
      <c r="B669" t="str">
        <f>"Student " &amp; A669</f>
        <v>Student 668</v>
      </c>
      <c r="C669">
        <v>555963</v>
      </c>
      <c r="D669" t="s">
        <v>670</v>
      </c>
      <c r="E669">
        <v>1.3638140000000001</v>
      </c>
      <c r="F669">
        <v>103.865464</v>
      </c>
      <c r="G669" t="s">
        <v>6</v>
      </c>
      <c r="H669" t="str">
        <f t="shared" si="10"/>
        <v>Insert into markers(familyid,   name, postalcode, address, lat, lng, type ) SELECT 668,'Student 668',555963,'STANDARD CHARTERED SERANGOON GARDEN 67 SERANGOON GARDEN WAY',1.363814,103.865464,'home';</v>
      </c>
    </row>
    <row r="670" spans="1:8" x14ac:dyDescent="0.25">
      <c r="A670">
        <v>669</v>
      </c>
      <c r="B670" t="str">
        <f>"Student " &amp; A670</f>
        <v>Student 669</v>
      </c>
      <c r="C670">
        <v>529540</v>
      </c>
      <c r="D670" t="s">
        <v>671</v>
      </c>
      <c r="E670">
        <v>1.352584</v>
      </c>
      <c r="F670">
        <v>103.94303499999999</v>
      </c>
      <c r="G670" t="s">
        <v>6</v>
      </c>
      <c r="H670" t="str">
        <f t="shared" si="10"/>
        <v>Insert into markers(familyid,   name, postalcode, address, lat, lng, type ) SELECT 669,'Student 669',529540,'STANDARD CHARTERED TAMPINES 3 TAMPINES CENTRAL 1 ABACUS PLAZA #01-01',1.352584,103.943035,'home';</v>
      </c>
    </row>
    <row r="671" spans="1:8" x14ac:dyDescent="0.25">
      <c r="A671">
        <v>670</v>
      </c>
      <c r="B671" t="str">
        <f>"Student " &amp; A671</f>
        <v>Student 670</v>
      </c>
      <c r="C671">
        <v>289630</v>
      </c>
      <c r="D671" t="s">
        <v>672</v>
      </c>
      <c r="E671">
        <v>1.330924</v>
      </c>
      <c r="F671">
        <v>103.798641</v>
      </c>
      <c r="G671" t="s">
        <v>6</v>
      </c>
      <c r="H671" t="str">
        <f t="shared" si="10"/>
        <v>Insert into markers(familyid,   name, postalcode, address, lat, lng, type ) SELECT 670,'Student 670',289630,'STANDARD CHARTERED TAMPINES 3 TAMPINES CENTRAL 1 ABACUS PLAZA',1.330924,103.798641,'home';</v>
      </c>
    </row>
    <row r="672" spans="1:8" x14ac:dyDescent="0.25">
      <c r="A672">
        <v>671</v>
      </c>
      <c r="B672" t="str">
        <f>"Student " &amp; A672</f>
        <v>Student 671</v>
      </c>
      <c r="C672">
        <v>574370</v>
      </c>
      <c r="D672" t="s">
        <v>673</v>
      </c>
      <c r="E672">
        <v>1.3539057000000001</v>
      </c>
      <c r="F672">
        <v>103.8341222</v>
      </c>
      <c r="G672" t="s">
        <v>6</v>
      </c>
      <c r="H672" t="str">
        <f t="shared" si="10"/>
        <v>Insert into markers(familyid,   name, postalcode, address, lat, lng, type ) SELECT 671,'Student 671',574370,'STANDARD CHARTERED UPPER THOMSON 246R UPPER THOMSON ROAD',1.3539057,103.8341222,'home';</v>
      </c>
    </row>
    <row r="673" spans="1:8" x14ac:dyDescent="0.25">
      <c r="A673">
        <v>672</v>
      </c>
      <c r="B673" t="str">
        <f>"Student " &amp; A673</f>
        <v>Student 672</v>
      </c>
      <c r="C673">
        <v>730900</v>
      </c>
      <c r="D673" t="s">
        <v>674</v>
      </c>
      <c r="E673">
        <v>1.435152</v>
      </c>
      <c r="F673">
        <v>103.787195</v>
      </c>
      <c r="G673" t="s">
        <v>6</v>
      </c>
      <c r="H673" t="str">
        <f t="shared" si="10"/>
        <v>Insert into markers(familyid,   name, postalcode, address, lat, lng, type ) SELECT 672,'Student 672',730900,'STANDARD CHARTERED WOODLANDS 900 SOUTH WOODLANDS DRIVE CIVIC CENTRE #02-07',1.435152,103.787195,'home';</v>
      </c>
    </row>
    <row r="674" spans="1:8" x14ac:dyDescent="0.25">
      <c r="A674">
        <v>673</v>
      </c>
      <c r="B674" t="str">
        <f>"Student " &amp; A674</f>
        <v>Student 673</v>
      </c>
      <c r="C674">
        <v>189720</v>
      </c>
      <c r="D674" t="s">
        <v>675</v>
      </c>
      <c r="E674">
        <v>1.2987611999999999</v>
      </c>
      <c r="F674">
        <v>103.8587</v>
      </c>
      <c r="G674" t="s">
        <v>6</v>
      </c>
      <c r="H674" t="str">
        <f t="shared" si="10"/>
        <v>Insert into markers(familyid,   name, postalcode, address, lat, lng, type ) SELECT 673,'Student 673',189720,'STANDARD CHARTERED WOODLANDS 900 SOUTH WOODLANDS DRIVE CIVIC CENTRE',1.2987612,103.8587,'home';</v>
      </c>
    </row>
    <row r="675" spans="1:8" x14ac:dyDescent="0.25">
      <c r="A675">
        <v>674</v>
      </c>
      <c r="B675" t="str">
        <f>"Student " &amp; A675</f>
        <v>Student 674</v>
      </c>
      <c r="C675">
        <v>408942</v>
      </c>
      <c r="D675" t="s">
        <v>676</v>
      </c>
      <c r="E675">
        <v>1.324713</v>
      </c>
      <c r="F675">
        <v>103.892629</v>
      </c>
      <c r="G675" t="s">
        <v>6</v>
      </c>
      <c r="H675" t="str">
        <f t="shared" si="10"/>
        <v>Insert into markers(familyid,   name, postalcode, address, lat, lng, type ) SELECT 674,'Student 674',408942,'STARHUB GREEN 67 UBI AVENUE 1',1.324713,103.892629,'home';</v>
      </c>
    </row>
    <row r="676" spans="1:8" x14ac:dyDescent="0.25">
      <c r="A676">
        <v>675</v>
      </c>
      <c r="B676" t="str">
        <f>"Student " &amp; A676</f>
        <v>Student 675</v>
      </c>
      <c r="C676">
        <v>238839</v>
      </c>
      <c r="D676" t="s">
        <v>677</v>
      </c>
      <c r="E676">
        <v>1.3006139000000001</v>
      </c>
      <c r="F676">
        <v>103.84510450000001</v>
      </c>
      <c r="G676" t="s">
        <v>6</v>
      </c>
      <c r="H676" t="str">
        <f t="shared" si="10"/>
        <v>Insert into markers(familyid,   name, postalcode, address, lat, lng, type ) SELECT 675,'Student 675',238839,'STARHUB SHOP PLAZA SINGAPURA 68 ORCHARD ROAD #B2-17',1.3006139,103.8451045,'home';</v>
      </c>
    </row>
    <row r="677" spans="1:8" x14ac:dyDescent="0.25">
      <c r="A677">
        <v>676</v>
      </c>
      <c r="B677" t="str">
        <f>"Student " &amp; A677</f>
        <v>Student 676</v>
      </c>
      <c r="C677">
        <v>237994</v>
      </c>
      <c r="D677" t="s">
        <v>678</v>
      </c>
      <c r="E677">
        <v>1.2936890999999999</v>
      </c>
      <c r="F677">
        <v>103.83195120000001</v>
      </c>
      <c r="G677" t="s">
        <v>6</v>
      </c>
      <c r="H677" t="str">
        <f t="shared" si="10"/>
        <v>Insert into markers(familyid,   name, postalcode, address, lat, lng, type ) SELECT 676,'Student 676',237994,'STARHUB SHOP PLAZA SINGAPURA 68 ORCHARD ROAD',1.2936891,103.8319512,'home';</v>
      </c>
    </row>
    <row r="678" spans="1:8" x14ac:dyDescent="0.25">
      <c r="A678">
        <v>677</v>
      </c>
      <c r="B678" t="str">
        <f>"Student " &amp; A678</f>
        <v>Student 677</v>
      </c>
      <c r="C678">
        <v>768442</v>
      </c>
      <c r="D678" t="s">
        <v>679</v>
      </c>
      <c r="E678">
        <v>1.439902</v>
      </c>
      <c r="F678">
        <v>103.842371</v>
      </c>
      <c r="G678" t="s">
        <v>6</v>
      </c>
      <c r="H678" t="str">
        <f t="shared" si="10"/>
        <v>Insert into markers(familyid,   name, postalcode, address, lat, lng, type ) SELECT 677,'Student 677',768442,'STATS CHIPPAC 5 YISHUN STREET 23',1.439902,103.842371,'home';</v>
      </c>
    </row>
    <row r="679" spans="1:8" x14ac:dyDescent="0.25">
      <c r="A679">
        <v>678</v>
      </c>
      <c r="B679" t="str">
        <f>"Student " &amp; A679</f>
        <v>Student 678</v>
      </c>
      <c r="C679">
        <v>319255</v>
      </c>
      <c r="D679" t="s">
        <v>680</v>
      </c>
      <c r="E679">
        <v>1.339809</v>
      </c>
      <c r="F679">
        <v>103.858861</v>
      </c>
      <c r="G679" t="s">
        <v>6</v>
      </c>
      <c r="H679" t="str">
        <f t="shared" si="10"/>
        <v>Insert into markers(familyid,   name, postalcode, address, lat, lng, type ) SELECT 678,'Student 678',319255,'SUBARU TOA PAYOH 19 LORONG 8 TOA PAYOH',1.339809,103.858861,'home';</v>
      </c>
    </row>
    <row r="680" spans="1:8" x14ac:dyDescent="0.25">
      <c r="A680">
        <v>679</v>
      </c>
      <c r="B680" t="str">
        <f>"Student " &amp; A680</f>
        <v>Student 679</v>
      </c>
      <c r="C680">
        <v>59763</v>
      </c>
      <c r="D680" t="s">
        <v>681</v>
      </c>
      <c r="E680">
        <v>1.2810589999999999</v>
      </c>
      <c r="F680">
        <v>103.838668</v>
      </c>
      <c r="G680" t="s">
        <v>6</v>
      </c>
      <c r="H680" t="str">
        <f t="shared" si="10"/>
        <v>Insert into markers(familyid,   name, postalcode, address, lat, lng, type ) SELECT 679,'Student 679',59763,'SUBORDINATE COURT 2 HAVELOCK ROAD',1.281059,103.838668,'home';</v>
      </c>
    </row>
    <row r="681" spans="1:8" x14ac:dyDescent="0.25">
      <c r="A681">
        <v>680</v>
      </c>
      <c r="B681" t="str">
        <f>"Student " &amp; A681</f>
        <v>Student 680</v>
      </c>
      <c r="C681">
        <v>238993</v>
      </c>
      <c r="D681" t="s">
        <v>682</v>
      </c>
      <c r="E681">
        <v>1.2916818999999999</v>
      </c>
      <c r="F681">
        <v>103.8400999</v>
      </c>
      <c r="G681" t="s">
        <v>6</v>
      </c>
      <c r="H681" t="str">
        <f t="shared" si="10"/>
        <v>Insert into markers(familyid,   name, postalcode, address, lat, lng, type ) SELECT 680,'Student 680',238993,'SULTAN LINK 53 MOHAMED SULTAN ROAD',1.2916819,103.8400999,'home';</v>
      </c>
    </row>
    <row r="682" spans="1:8" x14ac:dyDescent="0.25">
      <c r="A682">
        <v>681</v>
      </c>
      <c r="B682" t="str">
        <f>"Student " &amp; A682</f>
        <v>Student 681</v>
      </c>
      <c r="C682">
        <v>199001</v>
      </c>
      <c r="D682" t="s">
        <v>683</v>
      </c>
      <c r="E682">
        <v>1.302832</v>
      </c>
      <c r="F682">
        <v>103.861969</v>
      </c>
      <c r="G682" t="s">
        <v>6</v>
      </c>
      <c r="H682" t="str">
        <f t="shared" si="10"/>
        <v>Insert into markers(familyid,   name, postalcode, address, lat, lng, type ) SELECT 681,'Student 681',199001,'SULTAN PLAZA 100 JALAN SULTAN',1.302832,103.861969,'home';</v>
      </c>
    </row>
    <row r="683" spans="1:8" x14ac:dyDescent="0.25">
      <c r="A683">
        <v>682</v>
      </c>
      <c r="B683" t="str">
        <f>"Student " &amp; A683</f>
        <v>Student 682</v>
      </c>
      <c r="C683">
        <v>680475</v>
      </c>
      <c r="D683" t="s">
        <v>684</v>
      </c>
      <c r="E683">
        <v>1.3777459999999999</v>
      </c>
      <c r="F683">
        <v>103.73862</v>
      </c>
      <c r="G683" t="s">
        <v>6</v>
      </c>
      <c r="H683" t="str">
        <f t="shared" si="10"/>
        <v>Insert into markers(familyid,   name, postalcode, address, lat, lng, type ) SELECT 682,'Student 682',680475,'SUNSHINE PLACE - STATION 1 475 CHOA CHU KANG AVENUE 3',1.377746,103.73862,'home';</v>
      </c>
    </row>
    <row r="684" spans="1:8" x14ac:dyDescent="0.25">
      <c r="A684">
        <v>683</v>
      </c>
      <c r="B684" t="str">
        <f>"Student " &amp; A684</f>
        <v>Student 683</v>
      </c>
      <c r="C684">
        <v>680475</v>
      </c>
      <c r="D684" t="s">
        <v>685</v>
      </c>
      <c r="E684">
        <v>1.3777459999999999</v>
      </c>
      <c r="F684">
        <v>103.73862</v>
      </c>
      <c r="G684" t="s">
        <v>6</v>
      </c>
      <c r="H684" t="str">
        <f t="shared" si="10"/>
        <v>Insert into markers(familyid,   name, postalcode, address, lat, lng, type ) SELECT 683,'Student 683',680475,'SUNSHINE PLACE - STATION 2 475 CHOA CHU KANG AVENUE 3',1.377746,103.73862,'home';</v>
      </c>
    </row>
    <row r="685" spans="1:8" x14ac:dyDescent="0.25">
      <c r="A685">
        <v>684</v>
      </c>
      <c r="B685" t="str">
        <f>"Student " &amp; A685</f>
        <v>Student 684</v>
      </c>
      <c r="C685">
        <v>38983</v>
      </c>
      <c r="D685" t="s">
        <v>686</v>
      </c>
      <c r="E685">
        <v>1.295968</v>
      </c>
      <c r="F685">
        <v>103.85896700000001</v>
      </c>
      <c r="G685" t="s">
        <v>6</v>
      </c>
      <c r="H685" t="str">
        <f t="shared" si="10"/>
        <v>Insert into markers(familyid,   name, postalcode, address, lat, lng, type ) SELECT 684,'Student 684',38983,'SUNTEC CITY MALL (MANHATTAN FISH MARKET) - STATION 1 3 TEMASEK BOULEVARD BASEMENT 1',1.295968,103.858967,'home';</v>
      </c>
    </row>
    <row r="686" spans="1:8" x14ac:dyDescent="0.25">
      <c r="A686">
        <v>685</v>
      </c>
      <c r="B686" t="str">
        <f>"Student " &amp; A686</f>
        <v>Student 685</v>
      </c>
      <c r="C686">
        <v>610399</v>
      </c>
      <c r="D686" t="s">
        <v>687</v>
      </c>
      <c r="E686">
        <v>1.3347739999999999</v>
      </c>
      <c r="F686">
        <v>103.721053</v>
      </c>
      <c r="G686" t="s">
        <v>6</v>
      </c>
      <c r="H686" t="str">
        <f t="shared" si="10"/>
        <v>Insert into markers(familyid,   name, postalcode, address, lat, lng, type ) SELECT 685,'Student 685',610399,'TAMAN JURONG SHOPPING CENTRE - STATION 1 399 YUNG SHENG ROAD',1.334774,103.721053,'home';</v>
      </c>
    </row>
    <row r="687" spans="1:8" x14ac:dyDescent="0.25">
      <c r="A687">
        <v>686</v>
      </c>
      <c r="B687" t="str">
        <f>"Student " &amp; A687</f>
        <v>Student 686</v>
      </c>
      <c r="C687">
        <v>610399</v>
      </c>
      <c r="D687" t="s">
        <v>688</v>
      </c>
      <c r="E687">
        <v>1.3347739000000001</v>
      </c>
      <c r="F687">
        <v>103.721053</v>
      </c>
      <c r="G687" t="s">
        <v>6</v>
      </c>
      <c r="H687" t="str">
        <f t="shared" si="10"/>
        <v>Insert into markers(familyid,   name, postalcode, address, lat, lng, type ) SELECT 686,'Student 686',610399,'TAMAN JURONG SHOPPING CENTRE - STATION 2 399 YUNG SHENG ROAD',1.3347739,103.721053,'home';</v>
      </c>
    </row>
    <row r="688" spans="1:8" x14ac:dyDescent="0.25">
      <c r="A688">
        <v>687</v>
      </c>
      <c r="B688" t="str">
        <f>"Student " &amp; A688</f>
        <v>Student 687</v>
      </c>
      <c r="C688">
        <v>529536</v>
      </c>
      <c r="D688" t="s">
        <v>689</v>
      </c>
      <c r="E688">
        <v>21.577407000000001</v>
      </c>
      <c r="F688">
        <v>111.83519699999999</v>
      </c>
      <c r="G688" t="s">
        <v>6</v>
      </c>
      <c r="H688" t="str">
        <f t="shared" si="10"/>
        <v>Insert into markers(familyid,   name, postalcode, address, lat, lng, type ) SELECT 687,'Student 687',529536,'TAMPINES 1  10 TAMPINES CENTRAL 1',21.577407,111.835197,'home';</v>
      </c>
    </row>
    <row r="689" spans="1:8" x14ac:dyDescent="0.25">
      <c r="A689">
        <v>688</v>
      </c>
      <c r="B689" t="str">
        <f>"Student " &amp; A689</f>
        <v>Student 688</v>
      </c>
      <c r="C689">
        <v>521866</v>
      </c>
      <c r="D689" t="s">
        <v>690</v>
      </c>
      <c r="E689">
        <v>1.355507</v>
      </c>
      <c r="F689">
        <v>103.934462</v>
      </c>
      <c r="G689" t="s">
        <v>6</v>
      </c>
      <c r="H689" t="str">
        <f t="shared" si="10"/>
        <v>Insert into markers(familyid,   name, postalcode, address, lat, lng, type ) SELECT 688,'Student 688',521866,'TAMPINES CENTRAL COMMUNITY COMPLEX 866A TAMPINES STREET 83',1.355507,103.934462,'home';</v>
      </c>
    </row>
    <row r="690" spans="1:8" x14ac:dyDescent="0.25">
      <c r="A690">
        <v>689</v>
      </c>
      <c r="B690" t="str">
        <f>"Student " &amp; A690</f>
        <v>Student 689</v>
      </c>
      <c r="C690">
        <v>529453</v>
      </c>
      <c r="D690" t="s">
        <v>691</v>
      </c>
      <c r="E690">
        <v>1.345753</v>
      </c>
      <c r="F690">
        <v>103.947446</v>
      </c>
      <c r="G690" t="s">
        <v>6</v>
      </c>
      <c r="H690" t="str">
        <f t="shared" si="10"/>
        <v>Insert into markers(familyid,   name, postalcode, address, lat, lng, type ) SELECT 689,'Student 689',529453,'TAMPINES CHANGKAT COMMUNITY CLUB 13 TAMPINES STREET 11',1.345753,103.947446,'home';</v>
      </c>
    </row>
    <row r="691" spans="1:8" x14ac:dyDescent="0.25">
      <c r="A691">
        <v>690</v>
      </c>
      <c r="B691" t="str">
        <f>"Student " &amp; A691</f>
        <v>Student 690</v>
      </c>
      <c r="C691">
        <v>524785</v>
      </c>
      <c r="D691" t="s">
        <v>692</v>
      </c>
      <c r="E691">
        <v>1.3526609000000001</v>
      </c>
      <c r="F691">
        <v>103.945245</v>
      </c>
      <c r="G691" t="s">
        <v>6</v>
      </c>
      <c r="H691" t="str">
        <f t="shared" si="10"/>
        <v>Insert into markers(familyid,   name, postalcode, address, lat, lng, type ) SELECT 690,'Student 690',524785,'TAMPINES MALL - STATION 1 4 TAMPINES CENTRAL',1.3526609,103.945245,'home';</v>
      </c>
    </row>
    <row r="692" spans="1:8" x14ac:dyDescent="0.25">
      <c r="A692">
        <v>691</v>
      </c>
      <c r="B692" t="str">
        <f>"Student " &amp; A692</f>
        <v>Student 691</v>
      </c>
      <c r="C692">
        <v>529510</v>
      </c>
      <c r="D692" t="s">
        <v>693</v>
      </c>
      <c r="E692">
        <v>1.3526609999999999</v>
      </c>
      <c r="F692">
        <v>103.945245</v>
      </c>
      <c r="G692" t="s">
        <v>6</v>
      </c>
      <c r="H692" t="str">
        <f t="shared" si="10"/>
        <v>Insert into markers(familyid,   name, postalcode, address, lat, lng, type ) SELECT 691,'Student 691',529510,'TAMPINES MALL - STATION 2 4 TAMPINES CENTRAL 5 #02-00',1.352661,103.945245,'home';</v>
      </c>
    </row>
    <row r="693" spans="1:8" x14ac:dyDescent="0.25">
      <c r="A693">
        <v>692</v>
      </c>
      <c r="B693" t="str">
        <f>"Student " &amp; A693</f>
        <v>Student 692</v>
      </c>
      <c r="C693">
        <v>159458</v>
      </c>
      <c r="D693" t="s">
        <v>694</v>
      </c>
      <c r="E693">
        <v>1.2827352999999999</v>
      </c>
      <c r="F693">
        <v>103.82144150000001</v>
      </c>
      <c r="G693" t="s">
        <v>6</v>
      </c>
      <c r="H693" t="str">
        <f t="shared" si="10"/>
        <v>Insert into markers(familyid,   name, postalcode, address, lat, lng, type ) SELECT 692,'Student 692',159458,'TAMPINES MALL - STATION 2 4 TAMPINES CENTRAL 5',1.2827353,103.8214415,'home';</v>
      </c>
    </row>
    <row r="694" spans="1:8" x14ac:dyDescent="0.25">
      <c r="A694">
        <v>693</v>
      </c>
      <c r="B694" t="str">
        <f>"Student " &amp; A694</f>
        <v>Student 693</v>
      </c>
      <c r="C694">
        <v>529286</v>
      </c>
      <c r="D694" t="s">
        <v>695</v>
      </c>
      <c r="E694">
        <v>1.3537950000000001</v>
      </c>
      <c r="F694">
        <v>103.960579</v>
      </c>
      <c r="G694" t="s">
        <v>6</v>
      </c>
      <c r="H694" t="str">
        <f t="shared" si="10"/>
        <v>Insert into markers(familyid,   name, postalcode, address, lat, lng, type ) SELECT 693,'Student 693',529286,'TAMPINES MART - STATION 1 7 TAMPINES STREET 32',1.353795,103.960579,'home';</v>
      </c>
    </row>
    <row r="695" spans="1:8" x14ac:dyDescent="0.25">
      <c r="A695">
        <v>694</v>
      </c>
      <c r="B695" t="str">
        <f>"Student " &amp; A695</f>
        <v>Student 694</v>
      </c>
      <c r="C695">
        <v>529286</v>
      </c>
      <c r="D695" t="s">
        <v>696</v>
      </c>
      <c r="E695">
        <v>1.3537950000000001</v>
      </c>
      <c r="F695">
        <v>103.960579</v>
      </c>
      <c r="G695" t="s">
        <v>6</v>
      </c>
      <c r="H695" t="str">
        <f t="shared" si="10"/>
        <v>Insert into markers(familyid,   name, postalcode, address, lat, lng, type ) SELECT 694,'Student 694',529286,'TAMPINES MART - STATION 2 7 TAMPINES STREET 32',1.353795,103.960579,'home';</v>
      </c>
    </row>
    <row r="696" spans="1:8" x14ac:dyDescent="0.25">
      <c r="A696">
        <v>695</v>
      </c>
      <c r="B696" t="str">
        <f>"Student " &amp; A696</f>
        <v>Student 695</v>
      </c>
      <c r="C696">
        <v>529538</v>
      </c>
      <c r="D696" t="s">
        <v>697</v>
      </c>
      <c r="E696">
        <v>1.353448</v>
      </c>
      <c r="F696">
        <v>103.94511900000001</v>
      </c>
      <c r="G696" t="s">
        <v>6</v>
      </c>
      <c r="H696" t="str">
        <f t="shared" si="10"/>
        <v>Insert into markers(familyid,   name, postalcode, address, lat, lng, type ) SELECT 695,'Student 695',529538,'TAMPINES MRT STATION 20 TAMPINES CENTRAL',1.353448,103.945119,'home';</v>
      </c>
    </row>
    <row r="697" spans="1:8" x14ac:dyDescent="0.25">
      <c r="A697">
        <v>696</v>
      </c>
      <c r="B697" t="str">
        <f>"Student " &amp; A697</f>
        <v>Student 696</v>
      </c>
      <c r="C697">
        <v>520510</v>
      </c>
      <c r="D697" t="s">
        <v>698</v>
      </c>
      <c r="E697">
        <v>1.354627</v>
      </c>
      <c r="F697">
        <v>103.944872</v>
      </c>
      <c r="G697" t="s">
        <v>6</v>
      </c>
      <c r="H697" t="str">
        <f t="shared" si="10"/>
        <v>Insert into markers(familyid,   name, postalcode, address, lat, lng, type ) SELECT 696,'Student 696',520510,'TAMPINES TOWN COUNCIL - TAMPINES HDB BRANCH OFFICE 510 TAMPINES CENTRAL',1.354627,103.944872,'home';</v>
      </c>
    </row>
    <row r="698" spans="1:8" x14ac:dyDescent="0.25">
      <c r="A698">
        <v>697</v>
      </c>
      <c r="B698" t="str">
        <f>"Student " &amp; A698</f>
        <v>Student 697</v>
      </c>
      <c r="C698">
        <v>521139</v>
      </c>
      <c r="D698" t="s">
        <v>699</v>
      </c>
      <c r="E698">
        <v>1.3466530000000001</v>
      </c>
      <c r="F698">
        <v>103.944868</v>
      </c>
      <c r="G698" t="s">
        <v>6</v>
      </c>
      <c r="H698" t="str">
        <f t="shared" si="10"/>
        <v>Insert into markers(familyid,   name, postalcode, address, lat, lng, type ) SELECT 697,'Student 697',521139,'TAMPINES TOWN COUNCIL 139 TAMPINES STREET 11',1.346653,103.944868,'home';</v>
      </c>
    </row>
    <row r="699" spans="1:8" x14ac:dyDescent="0.25">
      <c r="A699">
        <v>698</v>
      </c>
      <c r="B699" t="str">
        <f>"Student " &amp; A699</f>
        <v>Student 698</v>
      </c>
      <c r="C699">
        <v>523201</v>
      </c>
      <c r="D699" t="s">
        <v>700</v>
      </c>
      <c r="E699">
        <v>15.852790000000001</v>
      </c>
      <c r="F699">
        <v>79.941654999999997</v>
      </c>
      <c r="G699" t="s">
        <v>6</v>
      </c>
      <c r="H699" t="str">
        <f t="shared" si="10"/>
        <v>Insert into markers(familyid,   name, postalcode, address, lat, lng, type ) SELECT 698,'Student 698',523201,'TAMPINES TOWN COUNCIL 201D TAMPINES STREET 21',15.85279,79.941655,'home';</v>
      </c>
    </row>
    <row r="700" spans="1:8" x14ac:dyDescent="0.25">
      <c r="A700">
        <v>699</v>
      </c>
      <c r="B700" t="str">
        <f>"Student " &amp; A700</f>
        <v>Student 699</v>
      </c>
      <c r="C700">
        <v>520475</v>
      </c>
      <c r="D700" t="s">
        <v>701</v>
      </c>
      <c r="E700">
        <v>1.360322</v>
      </c>
      <c r="F700">
        <v>103.953147</v>
      </c>
      <c r="G700" t="s">
        <v>6</v>
      </c>
      <c r="H700" t="str">
        <f t="shared" si="10"/>
        <v>Insert into markers(familyid,   name, postalcode, address, lat, lng, type ) SELECT 699,'Student 699',520475,'TAMPINES TOWN COUNCIL 475 TAMPINES STREET 44',1.360322,103.953147,'home';</v>
      </c>
    </row>
    <row r="701" spans="1:8" x14ac:dyDescent="0.25">
      <c r="A701">
        <v>700</v>
      </c>
      <c r="B701" t="str">
        <f>"Student " &amp; A701</f>
        <v>Student 700</v>
      </c>
      <c r="C701">
        <v>521823</v>
      </c>
      <c r="D701" t="s">
        <v>702</v>
      </c>
      <c r="E701">
        <v>1.3488610000000001</v>
      </c>
      <c r="F701">
        <v>103.933336</v>
      </c>
      <c r="G701" t="s">
        <v>6</v>
      </c>
      <c r="H701" t="str">
        <f t="shared" si="10"/>
        <v>Insert into markers(familyid,   name, postalcode, address, lat, lng, type ) SELECT 700,'Student 700',521823,'TAMPINES TOWN COUNCIL 823A TAMPINES STREET 81',1.348861,103.933336,'home';</v>
      </c>
    </row>
    <row r="702" spans="1:8" x14ac:dyDescent="0.25">
      <c r="A702">
        <v>701</v>
      </c>
      <c r="B702" t="str">
        <f>"Student " &amp; A702</f>
        <v>Student 701</v>
      </c>
      <c r="C702">
        <v>308433</v>
      </c>
      <c r="D702" t="s">
        <v>703</v>
      </c>
      <c r="E702">
        <v>1.3216968</v>
      </c>
      <c r="F702">
        <v>103.8459706</v>
      </c>
      <c r="G702" t="s">
        <v>6</v>
      </c>
      <c r="H702" t="str">
        <f t="shared" si="10"/>
        <v>Insert into markers(familyid,   name, postalcode, address, lat, lng, type ) SELECT 701,'Student 701',308433,'TAN TOCK SENG HOSPITAL (EMERGENCY DEPARTMENT BASEMENT 1) - STATION 3 11 JALAN TAN TOCK SENG BASEMENT 1',1.3216968,103.8459706,'home';</v>
      </c>
    </row>
    <row r="703" spans="1:8" x14ac:dyDescent="0.25">
      <c r="A703">
        <v>702</v>
      </c>
      <c r="B703" t="str">
        <f>"Student " &amp; A703</f>
        <v>Student 702</v>
      </c>
      <c r="C703">
        <v>308433</v>
      </c>
      <c r="D703" t="s">
        <v>704</v>
      </c>
      <c r="E703">
        <v>1.3216968</v>
      </c>
      <c r="F703">
        <v>103.8459706</v>
      </c>
      <c r="G703" t="s">
        <v>6</v>
      </c>
      <c r="H703" t="str">
        <f t="shared" si="10"/>
        <v>Insert into markers(familyid,   name, postalcode, address, lat, lng, type ) SELECT 702,'Student 702',308433,'TAN TOCK SENG HOSPITAL (MAIN LOBBY) - STATION 2 11 JALAN TAN TOCK SENG LEVEL 1',1.3216968,103.8459706,'home';</v>
      </c>
    </row>
    <row r="704" spans="1:8" x14ac:dyDescent="0.25">
      <c r="A704">
        <v>703</v>
      </c>
      <c r="B704" t="str">
        <f>"Student " &amp; A704</f>
        <v>Student 703</v>
      </c>
      <c r="C704">
        <v>308433</v>
      </c>
      <c r="D704" t="s">
        <v>705</v>
      </c>
      <c r="E704">
        <v>1.3216968</v>
      </c>
      <c r="F704">
        <v>103.8459706</v>
      </c>
      <c r="G704" t="s">
        <v>6</v>
      </c>
      <c r="H704" t="str">
        <f t="shared" si="10"/>
        <v>Insert into markers(familyid,   name, postalcode, address, lat, lng, type ) SELECT 703,'Student 703',308433,'TAN TOCK SENG HOSPITAL - STATION 1 11 JALAN TAN TOCK SENG',1.3216968,103.8459706,'home';</v>
      </c>
    </row>
    <row r="705" spans="1:8" x14ac:dyDescent="0.25">
      <c r="A705">
        <v>704</v>
      </c>
      <c r="B705" t="str">
        <f>"Student " &amp; A705</f>
        <v>Student 704</v>
      </c>
      <c r="C705">
        <v>467356</v>
      </c>
      <c r="D705" t="s">
        <v>706</v>
      </c>
      <c r="E705">
        <v>1.327337</v>
      </c>
      <c r="F705">
        <v>103.946551</v>
      </c>
      <c r="G705" t="s">
        <v>6</v>
      </c>
      <c r="H705" t="str">
        <f t="shared" si="10"/>
        <v>Insert into markers(familyid,   name, postalcode, address, lat, lng, type ) SELECT 704,'Student 704',467356,'TANAH MERAH MRT STATION 920 NEW UPPER CHANGI ROAD',1.327337,103.946551,'home';</v>
      </c>
    </row>
    <row r="706" spans="1:8" x14ac:dyDescent="0.25">
      <c r="A706">
        <v>705</v>
      </c>
      <c r="B706" t="str">
        <f>"Student " &amp; A706</f>
        <v>Student 705</v>
      </c>
      <c r="C706">
        <v>139299</v>
      </c>
      <c r="D706" t="s">
        <v>707</v>
      </c>
      <c r="E706">
        <v>1.296902</v>
      </c>
      <c r="F706">
        <v>103.7921</v>
      </c>
      <c r="G706" t="s">
        <v>6</v>
      </c>
      <c r="H706" t="str">
        <f t="shared" si="10"/>
        <v>Insert into markers(familyid,   name, postalcode, address, lat, lng, type ) SELECT 705,'Student 705',139299,'TANGLIN TRUST SCHOOL 95 PORTSDOWN ROAD',1.296902,103.7921,'home';</v>
      </c>
    </row>
    <row r="707" spans="1:8" x14ac:dyDescent="0.25">
      <c r="A707">
        <v>706</v>
      </c>
      <c r="B707" t="str">
        <f>"Student " &amp; A707</f>
        <v>Student 706</v>
      </c>
      <c r="C707">
        <v>143046</v>
      </c>
      <c r="D707" t="s">
        <v>708</v>
      </c>
      <c r="E707">
        <v>1.298419</v>
      </c>
      <c r="F707">
        <v>103.797588</v>
      </c>
      <c r="G707" t="s">
        <v>6</v>
      </c>
      <c r="H707" t="str">
        <f t="shared" ref="H707:H770" si="11">"Insert into markers(familyid,   name, postalcode, address, lat, lng, type ) SELECT " &amp;A707 &amp;",'" &amp; B707 &amp;"'," &amp;C707 &amp; ",'" &amp;D707 &amp;"'," &amp; E707 &amp;"," &amp;F707 &amp;",'" &amp;G707 &amp;"';"</f>
        <v>Insert into markers(familyid,   name, postalcode, address, lat, lng, type ) SELECT 706,'Student 706',143046,'TANJONG PAGAR - QUEENSWAY HDB BRANCH OFFICE 46 COMMONWEALTH DRIVE',1.298419,103.797588,'home';</v>
      </c>
    </row>
    <row r="708" spans="1:8" x14ac:dyDescent="0.25">
      <c r="A708">
        <v>707</v>
      </c>
      <c r="B708" t="str">
        <f>"Student " &amp; A708</f>
        <v>Student 707</v>
      </c>
      <c r="C708">
        <v>89774</v>
      </c>
      <c r="D708" t="s">
        <v>709</v>
      </c>
      <c r="E708">
        <v>1.276079</v>
      </c>
      <c r="F708">
        <v>103.8416</v>
      </c>
      <c r="G708" t="s">
        <v>6</v>
      </c>
      <c r="H708" t="str">
        <f t="shared" si="11"/>
        <v>Insert into markers(familyid,   name, postalcode, address, lat, lng, type ) SELECT 707,'Student 707',89774,'TANJONG PAGAR COMMUNITY CLUB 101 CANTONMENT ROAD',1.276079,103.8416,'home';</v>
      </c>
    </row>
    <row r="709" spans="1:8" x14ac:dyDescent="0.25">
      <c r="A709">
        <v>708</v>
      </c>
      <c r="B709" t="str">
        <f>"Student " &amp; A709</f>
        <v>Student 708</v>
      </c>
      <c r="C709">
        <v>89055</v>
      </c>
      <c r="D709" t="s">
        <v>710</v>
      </c>
      <c r="E709">
        <v>47.991832000000002</v>
      </c>
      <c r="F709">
        <v>3.6171340000000001</v>
      </c>
      <c r="G709" t="s">
        <v>6</v>
      </c>
      <c r="H709" t="str">
        <f t="shared" si="11"/>
        <v>Insert into markers(familyid,   name, postalcode, address, lat, lng, type ) SELECT 708,'Student 708',89055,'TANJONG PAGAR COMPLEX 7B KEPPEL ROAD',47.991832,3.617134,'home';</v>
      </c>
    </row>
    <row r="710" spans="1:8" x14ac:dyDescent="0.25">
      <c r="A710">
        <v>709</v>
      </c>
      <c r="B710" t="str">
        <f>"Student " &amp; A710</f>
        <v>Student 709</v>
      </c>
      <c r="C710">
        <v>69119</v>
      </c>
      <c r="D710" t="s">
        <v>711</v>
      </c>
      <c r="E710">
        <v>1.276691</v>
      </c>
      <c r="F710">
        <v>103.845401</v>
      </c>
      <c r="G710" t="s">
        <v>6</v>
      </c>
      <c r="H710" t="str">
        <f t="shared" si="11"/>
        <v>Insert into markers(familyid,   name, postalcode, address, lat, lng, type ) SELECT 709,'Student 709',69119,'TANJONG PAGAR MRT STATION 120 MAXWELL ROAD',1.276691,103.845401,'home';</v>
      </c>
    </row>
    <row r="711" spans="1:8" x14ac:dyDescent="0.25">
      <c r="A711">
        <v>710</v>
      </c>
      <c r="B711" t="str">
        <f>"Student " &amp; A711</f>
        <v>Student 710</v>
      </c>
      <c r="C711">
        <v>150006</v>
      </c>
      <c r="D711" t="s">
        <v>712</v>
      </c>
      <c r="E711">
        <v>1.2870511</v>
      </c>
      <c r="F711">
        <v>103.80797560000001</v>
      </c>
      <c r="G711" t="s">
        <v>6</v>
      </c>
      <c r="H711" t="str">
        <f t="shared" si="11"/>
        <v>Insert into markers(familyid,   name, postalcode, address, lat, lng, type ) SELECT 710,'Student 710',150006,'TANJONG PAGAR TOWN COUNCIL - ABC HAWKER CENTER 6 JALAN BUKIT MERAH',1.2870511,103.8079756,'home';</v>
      </c>
    </row>
    <row r="712" spans="1:8" x14ac:dyDescent="0.25">
      <c r="A712">
        <v>711</v>
      </c>
      <c r="B712" t="str">
        <f>"Student " &amp; A712</f>
        <v>Student 711</v>
      </c>
      <c r="C712">
        <v>82001</v>
      </c>
      <c r="D712" t="s">
        <v>713</v>
      </c>
      <c r="E712">
        <v>1.2757787</v>
      </c>
      <c r="F712">
        <v>103.842842</v>
      </c>
      <c r="G712" t="s">
        <v>6</v>
      </c>
      <c r="H712" t="str">
        <f t="shared" si="11"/>
        <v>Insert into markers(familyid,   name, postalcode, address, lat, lng, type ) SELECT 711,'Student 711',82001,'TANJONG PAGAR TOWN COUNCIL - STATION 1 1 TANJONG PAGAR ROAD',1.2757787,103.842842,'home';</v>
      </c>
    </row>
    <row r="713" spans="1:8" x14ac:dyDescent="0.25">
      <c r="A713">
        <v>712</v>
      </c>
      <c r="B713" t="str">
        <f>"Student " &amp; A713</f>
        <v>Student 712</v>
      </c>
      <c r="C713">
        <v>150166</v>
      </c>
      <c r="D713" t="s">
        <v>714</v>
      </c>
      <c r="E713">
        <v>1.2828379999999999</v>
      </c>
      <c r="F713">
        <v>103.817549</v>
      </c>
      <c r="G713" t="s">
        <v>6</v>
      </c>
      <c r="H713" t="str">
        <f t="shared" si="11"/>
        <v>Insert into markers(familyid,   name, postalcode, address, lat, lng, type ) SELECT 712,'Student 712',150166,'TANJONG PAGAR TOWN COUNCIL - STATION 1 166 BUKIT MERAH CENTRAL',1.282838,103.817549,'home';</v>
      </c>
    </row>
    <row r="714" spans="1:8" x14ac:dyDescent="0.25">
      <c r="A714">
        <v>713</v>
      </c>
      <c r="B714" t="str">
        <f>"Student " &amp; A714</f>
        <v>Student 713</v>
      </c>
      <c r="C714">
        <v>82001</v>
      </c>
      <c r="D714" t="s">
        <v>715</v>
      </c>
      <c r="E714">
        <v>1.2757787</v>
      </c>
      <c r="F714">
        <v>103.842842</v>
      </c>
      <c r="G714" t="s">
        <v>6</v>
      </c>
      <c r="H714" t="str">
        <f t="shared" si="11"/>
        <v>Insert into markers(familyid,   name, postalcode, address, lat, lng, type ) SELECT 713,'Student 713',82001,'TANJONG PAGAR TOWN COUNCIL - STATION 2 1 TANJONG PAGAR ROAD',1.2757787,103.842842,'home';</v>
      </c>
    </row>
    <row r="715" spans="1:8" x14ac:dyDescent="0.25">
      <c r="A715">
        <v>714</v>
      </c>
      <c r="B715" t="str">
        <f>"Student " &amp; A715</f>
        <v>Student 714</v>
      </c>
      <c r="C715">
        <v>150166</v>
      </c>
      <c r="D715" t="s">
        <v>716</v>
      </c>
      <c r="E715">
        <v>1.2828379999999999</v>
      </c>
      <c r="F715">
        <v>103.817549</v>
      </c>
      <c r="G715" t="s">
        <v>6</v>
      </c>
      <c r="H715" t="str">
        <f t="shared" si="11"/>
        <v>Insert into markers(familyid,   name, postalcode, address, lat, lng, type ) SELECT 714,'Student 714',150166,'TANJONG PAGAR TOWN COUNCIL - STATION 2 166 BUKIT MERAH CENTRAL',1.282838,103.817549,'home';</v>
      </c>
    </row>
    <row r="716" spans="1:8" x14ac:dyDescent="0.25">
      <c r="A716">
        <v>715</v>
      </c>
      <c r="B716" t="str">
        <f>"Student " &amp; A716</f>
        <v>Student 715</v>
      </c>
      <c r="C716">
        <v>210665</v>
      </c>
      <c r="D716" t="s">
        <v>717</v>
      </c>
      <c r="E716">
        <v>1.3061970000000001</v>
      </c>
      <c r="F716">
        <v>103.850551</v>
      </c>
      <c r="G716" t="s">
        <v>6</v>
      </c>
      <c r="H716" t="str">
        <f t="shared" si="11"/>
        <v>Insert into markers(familyid,   name, postalcode, address, lat, lng, type ) SELECT 715,'Student 715',210665,'TANJONG PAGAR TOWN COUNCIL 665 BUFFALO ROAD',1.306197,103.850551,'home';</v>
      </c>
    </row>
    <row r="717" spans="1:8" x14ac:dyDescent="0.25">
      <c r="A717">
        <v>716</v>
      </c>
      <c r="B717" t="str">
        <f>"Student " &amp; A717</f>
        <v>Student 716</v>
      </c>
      <c r="C717">
        <v>417818</v>
      </c>
      <c r="D717" t="s">
        <v>718</v>
      </c>
      <c r="E717">
        <v>1.335629</v>
      </c>
      <c r="F717">
        <v>103.90534599999999</v>
      </c>
      <c r="G717" t="s">
        <v>6</v>
      </c>
      <c r="H717" t="str">
        <f t="shared" si="11"/>
        <v>Insert into markers(familyid,   name, postalcode, address, lat, lng, type ) SELECT 716,'Student 716',417818,'TECHLINK 31 KAKI BUKIT ROAD 3',1.335629,103.905346,'home';</v>
      </c>
    </row>
    <row r="718" spans="1:8" x14ac:dyDescent="0.25">
      <c r="A718">
        <v>717</v>
      </c>
      <c r="B718" t="str">
        <f>"Student " &amp; A718</f>
        <v>Student 717</v>
      </c>
      <c r="C718">
        <v>569734</v>
      </c>
      <c r="D718" t="s">
        <v>719</v>
      </c>
      <c r="E718">
        <v>1.3630960000000001</v>
      </c>
      <c r="F718">
        <v>103.853577</v>
      </c>
      <c r="G718" t="s">
        <v>6</v>
      </c>
      <c r="H718" t="str">
        <f t="shared" si="11"/>
        <v>Insert into markers(familyid,   name, postalcode, address, lat, lng, type ) SELECT 717,'Student 717',569734,'TECK GHEE COMMUNITY CLUB 861 ANG MO KIO AVENUE 10',1.363096,103.853577,'home';</v>
      </c>
    </row>
    <row r="719" spans="1:8" x14ac:dyDescent="0.25">
      <c r="A719">
        <v>718</v>
      </c>
      <c r="B719" t="str">
        <f>"Student " &amp; A719</f>
        <v>Student 718</v>
      </c>
      <c r="C719">
        <v>529757</v>
      </c>
      <c r="D719" t="s">
        <v>720</v>
      </c>
      <c r="E719">
        <v>1.3455550000000001</v>
      </c>
      <c r="F719">
        <v>103.932462</v>
      </c>
      <c r="G719" t="s">
        <v>6</v>
      </c>
      <c r="H719" t="str">
        <f t="shared" si="11"/>
        <v>Insert into markers(familyid,   name, postalcode, address, lat, lng, type ) SELECT 718,'Student 718',529757,'TEMASEK POLYTECHNIC 21 TAMPINES AVENUE 1',1.345555,103.932462,'home';</v>
      </c>
    </row>
    <row r="720" spans="1:8" x14ac:dyDescent="0.25">
      <c r="A720">
        <v>719</v>
      </c>
      <c r="B720" t="str">
        <f>"Student " &amp; A720</f>
        <v>Student 719</v>
      </c>
      <c r="C720">
        <v>752468</v>
      </c>
      <c r="D720" t="s">
        <v>721</v>
      </c>
      <c r="E720">
        <v>1.4501820000000001</v>
      </c>
      <c r="F720">
        <v>103.81415</v>
      </c>
      <c r="G720" t="s">
        <v>6</v>
      </c>
      <c r="H720" t="str">
        <f t="shared" si="11"/>
        <v>Insert into markers(familyid,   name, postalcode, address, lat, lng, type ) SELECT 719,'Student 719',752468,'TEO CHUAN KEE MINIMART 468B ADMIRALTY DRIVE #01-29',1.450182,103.81415,'home';</v>
      </c>
    </row>
    <row r="721" spans="1:8" x14ac:dyDescent="0.25">
      <c r="A721">
        <v>720</v>
      </c>
      <c r="B721" t="str">
        <f>"Student " &amp; A721</f>
        <v>Student 720</v>
      </c>
      <c r="C721">
        <v>560181</v>
      </c>
      <c r="D721" t="s">
        <v>722</v>
      </c>
      <c r="E721">
        <v>1.3768395</v>
      </c>
      <c r="F721">
        <v>103.83715979999999</v>
      </c>
      <c r="G721" t="s">
        <v>6</v>
      </c>
      <c r="H721" t="str">
        <f t="shared" si="11"/>
        <v>Insert into markers(familyid,   name, postalcode, address, lat, lng, type ) SELECT 720,'Student 720',560181,'TEO CHUAN KEE MINIMART 468B ADMIRALTY DRIVE',1.3768395,103.8371598,'home';</v>
      </c>
    </row>
    <row r="722" spans="1:8" x14ac:dyDescent="0.25">
      <c r="A722">
        <v>721</v>
      </c>
      <c r="B722" t="str">
        <f>"Student " &amp; A722</f>
        <v>Student 721</v>
      </c>
      <c r="C722">
        <v>59817</v>
      </c>
      <c r="D722" t="s">
        <v>723</v>
      </c>
      <c r="E722">
        <v>1.2891465</v>
      </c>
      <c r="F722">
        <v>103.8467157</v>
      </c>
      <c r="G722" t="s">
        <v>6</v>
      </c>
      <c r="H722" t="str">
        <f t="shared" si="11"/>
        <v>Insert into markers(familyid,   name, postalcode, address, lat, lng, type ) SELECT 721,'Student 721',59817,'THE CENTRAL 6 EU TONG SEN STREET',1.2891465,103.8467157,'home';</v>
      </c>
    </row>
    <row r="723" spans="1:8" x14ac:dyDescent="0.25">
      <c r="A723">
        <v>722</v>
      </c>
      <c r="B723" t="str">
        <f>"Student " &amp; A723</f>
        <v>Student 722</v>
      </c>
      <c r="C723">
        <v>129588</v>
      </c>
      <c r="D723" t="s">
        <v>724</v>
      </c>
      <c r="E723">
        <v>1.314918</v>
      </c>
      <c r="F723">
        <v>103.7643089</v>
      </c>
      <c r="G723" t="s">
        <v>6</v>
      </c>
      <c r="H723" t="str">
        <f t="shared" si="11"/>
        <v>Insert into markers(familyid,   name, postalcode, address, lat, lng, type ) SELECT 722,'Student 722',129588,'THE CLEMENTI MALL 3155 COMMONWEALTH AVENUE WEST',1.314918,103.7643089,'home';</v>
      </c>
    </row>
    <row r="724" spans="1:8" x14ac:dyDescent="0.25">
      <c r="A724">
        <v>723</v>
      </c>
      <c r="B724" t="str">
        <f>"Student " &amp; A724</f>
        <v>Student 723</v>
      </c>
      <c r="C724">
        <v>199554</v>
      </c>
      <c r="D724" t="s">
        <v>725</v>
      </c>
      <c r="E724">
        <v>1.301105</v>
      </c>
      <c r="F724">
        <v>103.862582</v>
      </c>
      <c r="G724" t="s">
        <v>6</v>
      </c>
      <c r="H724" t="str">
        <f t="shared" si="11"/>
        <v>Insert into markers(familyid,   name, postalcode, address, lat, lng, type ) SELECT 723,'Student 723',199554,'THE CONCOURSE 298 BEACH ROAD',1.301105,103.862582,'home';</v>
      </c>
    </row>
    <row r="725" spans="1:8" x14ac:dyDescent="0.25">
      <c r="A725">
        <v>724</v>
      </c>
      <c r="B725" t="str">
        <f>"Student " &amp; A725</f>
        <v>Student 724</v>
      </c>
      <c r="C725">
        <v>287994</v>
      </c>
      <c r="D725" t="s">
        <v>726</v>
      </c>
      <c r="E725">
        <v>1.3391158000000001</v>
      </c>
      <c r="F725">
        <v>103.7927985</v>
      </c>
      <c r="G725" t="s">
        <v>6</v>
      </c>
      <c r="H725" t="str">
        <f t="shared" si="11"/>
        <v>Insert into markers(familyid,   name, postalcode, address, lat, lng, type ) SELECT 724,'Student 724',287994,'THE GRANDSTAND 200 TURF CLUB ROAD',1.3391158,103.7927985,'home';</v>
      </c>
    </row>
    <row r="726" spans="1:8" x14ac:dyDescent="0.25">
      <c r="A726">
        <v>725</v>
      </c>
      <c r="B726" t="str">
        <f>"Student " &amp; A726</f>
        <v>Student 725</v>
      </c>
      <c r="C726">
        <v>59810</v>
      </c>
      <c r="D726" t="s">
        <v>727</v>
      </c>
      <c r="E726">
        <v>1.284591</v>
      </c>
      <c r="F726">
        <v>103.843259</v>
      </c>
      <c r="G726" t="s">
        <v>6</v>
      </c>
      <c r="H726" t="str">
        <f t="shared" si="11"/>
        <v>Insert into markers(familyid,   name, postalcode, address, lat, lng, type ) SELECT 725,'Student 725',59810,'THE MAJESTIC 80 EU TONG SEN STREET',1.284591,103.843259,'home';</v>
      </c>
    </row>
    <row r="727" spans="1:8" x14ac:dyDescent="0.25">
      <c r="A727">
        <v>726</v>
      </c>
      <c r="B727" t="str">
        <f>"Student " &amp; A727</f>
        <v>Student 726</v>
      </c>
      <c r="C727">
        <v>199595</v>
      </c>
      <c r="D727" t="s">
        <v>728</v>
      </c>
      <c r="E727">
        <v>1.2998197</v>
      </c>
      <c r="F727">
        <v>103.85972630000001</v>
      </c>
      <c r="G727" t="s">
        <v>6</v>
      </c>
      <c r="H727" t="str">
        <f t="shared" si="11"/>
        <v>Insert into markers(familyid,   name, postalcode, address, lat, lng, type ) SELECT 726,'Student 726',199595,'THE PLAZA 7500E BEACH ROAD',1.2998197,103.8597263,'home';</v>
      </c>
    </row>
    <row r="728" spans="1:8" x14ac:dyDescent="0.25">
      <c r="A728">
        <v>727</v>
      </c>
      <c r="B728" t="str">
        <f>"Student " &amp; A728</f>
        <v>Student 727</v>
      </c>
      <c r="C728">
        <v>138617</v>
      </c>
      <c r="D728" t="s">
        <v>729</v>
      </c>
      <c r="E728">
        <v>1.3068420000000001</v>
      </c>
      <c r="F728">
        <v>103.78843999999999</v>
      </c>
      <c r="G728" t="s">
        <v>6</v>
      </c>
      <c r="H728" t="str">
        <f t="shared" si="11"/>
        <v>Insert into markers(familyid,   name, postalcode, address, lat, lng, type ) SELECT 727,'Student 727',138617,'THE STAR VISTA - STATION 1 1 VISTA GREEN EXCHANGE BASEMENT 1',1.306842,103.78844,'home';</v>
      </c>
    </row>
    <row r="729" spans="1:8" x14ac:dyDescent="0.25">
      <c r="A729">
        <v>728</v>
      </c>
      <c r="B729" t="str">
        <f>"Student " &amp; A729</f>
        <v>Student 728</v>
      </c>
      <c r="C729">
        <v>138617</v>
      </c>
      <c r="D729" t="s">
        <v>730</v>
      </c>
      <c r="E729">
        <v>1.3068420000000001</v>
      </c>
      <c r="F729">
        <v>103.78843999999999</v>
      </c>
      <c r="G729" t="s">
        <v>6</v>
      </c>
      <c r="H729" t="str">
        <f t="shared" si="11"/>
        <v>Insert into markers(familyid,   name, postalcode, address, lat, lng, type ) SELECT 728,'Student 728',138617,'THE STAR VISTA - STATION 2 1 VISTA GREEN EXCHANGE BASEMENT 1',1.306842,103.78844,'home';</v>
      </c>
    </row>
    <row r="730" spans="1:8" x14ac:dyDescent="0.25">
      <c r="A730">
        <v>729</v>
      </c>
      <c r="B730" t="str">
        <f>"Student " &amp; A730</f>
        <v>Student 729</v>
      </c>
      <c r="C730">
        <v>609930</v>
      </c>
      <c r="D730" t="s">
        <v>731</v>
      </c>
      <c r="E730">
        <v>1.3295399999999999</v>
      </c>
      <c r="F730">
        <v>103.747567</v>
      </c>
      <c r="G730" t="s">
        <v>6</v>
      </c>
      <c r="H730" t="str">
        <f t="shared" si="11"/>
        <v>Insert into markers(familyid,   name, postalcode, address, lat, lng, type ) SELECT 729,'Student 729',609930,'THE STRATEGY 2 INTERNATIONAL BUSINESS PARK',1.32954,103.747567,'home';</v>
      </c>
    </row>
    <row r="731" spans="1:8" x14ac:dyDescent="0.25">
      <c r="A731">
        <v>730</v>
      </c>
      <c r="B731" t="str">
        <f>"Student " &amp; A731</f>
        <v>Student 730</v>
      </c>
      <c r="C731">
        <v>218227</v>
      </c>
      <c r="D731" t="s">
        <v>732</v>
      </c>
      <c r="E731">
        <v>1.3053347</v>
      </c>
      <c r="F731">
        <v>103.851162</v>
      </c>
      <c r="G731" t="s">
        <v>6</v>
      </c>
      <c r="H731" t="str">
        <f t="shared" si="11"/>
        <v>Insert into markers(familyid,   name, postalcode, address, lat, lng, type ) SELECT 730,'Student 730',218227,'THE VERGE 2 SERANGOON ROAD #03-K3',1.3053347,103.851162,'home';</v>
      </c>
    </row>
    <row r="732" spans="1:8" x14ac:dyDescent="0.25">
      <c r="A732">
        <v>731</v>
      </c>
      <c r="B732" t="str">
        <f>"Student " &amp; A732</f>
        <v>Student 731</v>
      </c>
      <c r="C732">
        <v>310480</v>
      </c>
      <c r="D732" t="s">
        <v>733</v>
      </c>
      <c r="E732">
        <v>1.3322529999999999</v>
      </c>
      <c r="F732">
        <v>103.848538</v>
      </c>
      <c r="G732" t="s">
        <v>6</v>
      </c>
      <c r="H732" t="str">
        <f t="shared" si="11"/>
        <v>Insert into markers(familyid,   name, postalcode, address, lat, lng, type ) SELECT 731,'Student 731',310480,'THE VERGE 2 SERANGOON ROAD',1.332253,103.848538,'home';</v>
      </c>
    </row>
    <row r="733" spans="1:8" x14ac:dyDescent="0.25">
      <c r="A733">
        <v>732</v>
      </c>
      <c r="B733" t="str">
        <f>"Student " &amp; A733</f>
        <v>Student 732</v>
      </c>
      <c r="C733">
        <v>739065</v>
      </c>
      <c r="D733" t="s">
        <v>734</v>
      </c>
      <c r="E733">
        <v>1.4287240000000001</v>
      </c>
      <c r="F733">
        <v>103.78114100000001</v>
      </c>
      <c r="G733" t="s">
        <v>6</v>
      </c>
      <c r="H733" t="str">
        <f t="shared" si="11"/>
        <v>Insert into markers(familyid,   name, postalcode, address, lat, lng, type ) SELECT 732,'Student 732',739065,'THE WOODGROVE 30 WOODLANDS AVENUE 1',1.428724,103.781141,'home';</v>
      </c>
    </row>
    <row r="734" spans="1:8" x14ac:dyDescent="0.25">
      <c r="A734">
        <v>733</v>
      </c>
      <c r="B734" t="str">
        <f>"Student " &amp; A734</f>
        <v>Student 733</v>
      </c>
      <c r="C734">
        <v>574408</v>
      </c>
      <c r="D734" t="s">
        <v>735</v>
      </c>
      <c r="E734">
        <v>1.3546370000000001</v>
      </c>
      <c r="F734">
        <v>103.830935</v>
      </c>
      <c r="G734" t="s">
        <v>6</v>
      </c>
      <c r="H734" t="str">
        <f t="shared" si="11"/>
        <v>Insert into markers(familyid,   name, postalcode, address, lat, lng, type ) SELECT 733,'Student 733',574408,'THOMSON PLAZA - STATION 1 301 UPPER THOMSON ROAD',1.354637,103.830935,'home';</v>
      </c>
    </row>
    <row r="735" spans="1:8" x14ac:dyDescent="0.25">
      <c r="A735">
        <v>734</v>
      </c>
      <c r="B735" t="str">
        <f>"Student " &amp; A735</f>
        <v>Student 734</v>
      </c>
      <c r="C735">
        <v>574408</v>
      </c>
      <c r="D735" t="s">
        <v>736</v>
      </c>
      <c r="E735">
        <v>1.3546370000000001</v>
      </c>
      <c r="F735">
        <v>103.830935</v>
      </c>
      <c r="G735" t="s">
        <v>6</v>
      </c>
      <c r="H735" t="str">
        <f t="shared" si="11"/>
        <v>Insert into markers(familyid,   name, postalcode, address, lat, lng, type ) SELECT 734,'Student 734',574408,'THOMSON PLAZA - STATION 2 301 UPPER THOMSON ROAD',1.354637,103.830935,'home';</v>
      </c>
    </row>
    <row r="736" spans="1:8" x14ac:dyDescent="0.25">
      <c r="A736">
        <v>735</v>
      </c>
      <c r="B736" t="str">
        <f>"Student " &amp; A736</f>
        <v>Student 735</v>
      </c>
      <c r="C736">
        <v>168897</v>
      </c>
      <c r="D736" t="s">
        <v>737</v>
      </c>
      <c r="E736">
        <v>1.2847359</v>
      </c>
      <c r="F736">
        <v>103.83241030000001</v>
      </c>
      <c r="G736" t="s">
        <v>6</v>
      </c>
      <c r="H736" t="str">
        <f t="shared" si="11"/>
        <v>Insert into markers(familyid,   name, postalcode, address, lat, lng, type ) SELECT 735,'Student 735',168897,'TIONG BAHRU MARKET &amp; FOOD CENTRE 30 SENG POH ROAD',1.2847359,103.8324103,'home';</v>
      </c>
    </row>
    <row r="737" spans="1:8" x14ac:dyDescent="0.25">
      <c r="A737">
        <v>736</v>
      </c>
      <c r="B737" t="str">
        <f>"Student " &amp; A737</f>
        <v>Student 736</v>
      </c>
      <c r="C737">
        <v>168731</v>
      </c>
      <c r="D737" t="s">
        <v>738</v>
      </c>
      <c r="E737">
        <v>1.285782</v>
      </c>
      <c r="F737">
        <v>103.826998</v>
      </c>
      <c r="G737" t="s">
        <v>6</v>
      </c>
      <c r="H737" t="str">
        <f t="shared" si="11"/>
        <v>Insert into markers(familyid,   name, postalcode, address, lat, lng, type ) SELECT 736,'Student 736',168731,'TIONG BAHRU MRT STATION 300 TIONG BAHRU ROAD',1.285782,103.826998,'home';</v>
      </c>
    </row>
    <row r="738" spans="1:8" x14ac:dyDescent="0.25">
      <c r="A738">
        <v>737</v>
      </c>
      <c r="B738" t="str">
        <f>"Student " &amp; A738</f>
        <v>Student 737</v>
      </c>
      <c r="C738">
        <v>168732</v>
      </c>
      <c r="D738" t="s">
        <v>739</v>
      </c>
      <c r="E738">
        <v>1.2861450000000001</v>
      </c>
      <c r="F738">
        <v>103.827342</v>
      </c>
      <c r="G738" t="s">
        <v>6</v>
      </c>
      <c r="H738" t="str">
        <f t="shared" si="11"/>
        <v>Insert into markers(familyid,   name, postalcode, address, lat, lng, type ) SELECT 737,'Student 737',168732,'TIONG BAHRU PLAZA 302 TIONG BAHRU ROAD',1.286145,103.827342,'home';</v>
      </c>
    </row>
    <row r="739" spans="1:8" x14ac:dyDescent="0.25">
      <c r="A739">
        <v>738</v>
      </c>
      <c r="B739" t="str">
        <f>"Student " &amp; A739</f>
        <v>Student 738</v>
      </c>
      <c r="C739">
        <v>319194</v>
      </c>
      <c r="D739" t="s">
        <v>740</v>
      </c>
      <c r="E739">
        <v>1.334687</v>
      </c>
      <c r="F739">
        <v>103.850407</v>
      </c>
      <c r="G739" t="s">
        <v>6</v>
      </c>
      <c r="H739" t="str">
        <f t="shared" si="11"/>
        <v>Insert into markers(familyid,   name, postalcode, address, lat, lng, type ) SELECT 738,'Student 738',319194,'TOA PAYOH CENTRAL COMMUNITY CLUB 93 TOA PAYOH CENTRAL',1.334687,103.850407,'home';</v>
      </c>
    </row>
    <row r="740" spans="1:8" x14ac:dyDescent="0.25">
      <c r="A740">
        <v>739</v>
      </c>
      <c r="B740" t="str">
        <f>"Student " &amp; A740</f>
        <v>Student 739</v>
      </c>
      <c r="C740">
        <v>319398</v>
      </c>
      <c r="D740" t="s">
        <v>741</v>
      </c>
      <c r="E740">
        <v>1.332592</v>
      </c>
      <c r="F740">
        <v>103.847554</v>
      </c>
      <c r="G740" t="s">
        <v>6</v>
      </c>
      <c r="H740" t="str">
        <f t="shared" si="11"/>
        <v>Insert into markers(familyid,   name, postalcode, address, lat, lng, type ) SELECT 739,'Student 739',319398,'TOA PAYOH MRT STATION 510 LORONG 6 TOA PAYOH',1.332592,103.847554,'home';</v>
      </c>
    </row>
    <row r="741" spans="1:8" x14ac:dyDescent="0.25">
      <c r="A741">
        <v>740</v>
      </c>
      <c r="B741" t="str">
        <f>"Student " &amp; A741</f>
        <v>Student 740</v>
      </c>
      <c r="C741">
        <v>449409</v>
      </c>
      <c r="D741" t="s">
        <v>742</v>
      </c>
      <c r="E741">
        <v>1.3019229999999999</v>
      </c>
      <c r="F741">
        <v>103.907432</v>
      </c>
      <c r="G741" t="s">
        <v>6</v>
      </c>
      <c r="H741" t="str">
        <f t="shared" si="11"/>
        <v>Insert into markers(familyid,   name, postalcode, address, lat, lng, type ) SELECT 740,'Student 740',449409,'TOUCH CENTRE 3 MARINE PARADE CENTRAL',1.301923,103.907432,'home';</v>
      </c>
    </row>
    <row r="742" spans="1:8" x14ac:dyDescent="0.25">
      <c r="A742">
        <v>741</v>
      </c>
      <c r="B742" t="str">
        <f>"Student " &amp; A742</f>
        <v>Student 741</v>
      </c>
      <c r="C742">
        <v>408865</v>
      </c>
      <c r="D742" t="s">
        <v>743</v>
      </c>
      <c r="E742">
        <v>1.3303499999999999</v>
      </c>
      <c r="F742">
        <v>103.891074</v>
      </c>
      <c r="G742" t="s">
        <v>6</v>
      </c>
      <c r="H742" t="str">
        <f t="shared" si="11"/>
        <v>Insert into markers(familyid,   name, postalcode, address, lat, lng, type ) SELECT 741,'Student 741',408865,'TRAFFIC POLICE HEADQUARTERS  10 UBI AVENUE 3',1.33035,103.891074,'home';</v>
      </c>
    </row>
    <row r="743" spans="1:8" x14ac:dyDescent="0.25">
      <c r="A743">
        <v>742</v>
      </c>
      <c r="B743" t="str">
        <f>"Student " &amp; A743</f>
        <v>Student 742</v>
      </c>
      <c r="C743">
        <v>409045</v>
      </c>
      <c r="D743" t="s">
        <v>744</v>
      </c>
      <c r="E743">
        <v>1.331672</v>
      </c>
      <c r="F743">
        <v>103.889121</v>
      </c>
      <c r="G743" t="s">
        <v>6</v>
      </c>
      <c r="H743" t="str">
        <f t="shared" si="11"/>
        <v>Insert into markers(familyid,   name, postalcode, address, lat, lng, type ) SELECT 742,'Student 742',409045,'TRINITY CHRISTIAN CHURCH 247 PAYA LEBAR ROAD',1.331672,103.889121,'home';</v>
      </c>
    </row>
    <row r="744" spans="1:8" x14ac:dyDescent="0.25">
      <c r="A744">
        <v>743</v>
      </c>
      <c r="B744" t="str">
        <f>"Student " &amp; A744</f>
        <v>Student 743</v>
      </c>
      <c r="C744">
        <v>118221</v>
      </c>
      <c r="D744" t="s">
        <v>745</v>
      </c>
      <c r="E744">
        <v>1.291401</v>
      </c>
      <c r="F744">
        <v>103.785218</v>
      </c>
      <c r="G744" t="s">
        <v>6</v>
      </c>
      <c r="H744" t="str">
        <f t="shared" si="11"/>
        <v>Insert into markers(familyid,   name, postalcode, address, lat, lng, type ) SELECT 743,'Student 743',118221,'TUV SUD PSB BUILDING 1 SCIENCE PARK DRIVE',1.291401,103.785218,'home';</v>
      </c>
    </row>
    <row r="745" spans="1:8" x14ac:dyDescent="0.25">
      <c r="A745">
        <v>744</v>
      </c>
      <c r="B745" t="str">
        <f>"Student " &amp; A745</f>
        <v>Student 744</v>
      </c>
      <c r="C745">
        <v>408830</v>
      </c>
      <c r="D745" t="s">
        <v>746</v>
      </c>
      <c r="E745">
        <v>1.3335459999999999</v>
      </c>
      <c r="F745">
        <v>103.891785</v>
      </c>
      <c r="G745" t="s">
        <v>6</v>
      </c>
      <c r="H745" t="str">
        <f t="shared" si="11"/>
        <v>Insert into markers(familyid,   name, postalcode, address, lat, lng, type ) SELECT 744,'Student 744',408830,'UB ONE 81 UBI AVENUE 4',1.333546,103.891785,'home';</v>
      </c>
    </row>
    <row r="746" spans="1:8" x14ac:dyDescent="0.25">
      <c r="A746">
        <v>745</v>
      </c>
      <c r="B746" t="str">
        <f>"Student " &amp; A746</f>
        <v>Student 745</v>
      </c>
      <c r="C746">
        <v>408564</v>
      </c>
      <c r="D746" t="s">
        <v>747</v>
      </c>
      <c r="E746">
        <v>1.3262929999999999</v>
      </c>
      <c r="F746">
        <v>103.896145</v>
      </c>
      <c r="G746" t="s">
        <v>6</v>
      </c>
      <c r="H746" t="str">
        <f t="shared" si="11"/>
        <v>Insert into markers(familyid,   name, postalcode, address, lat, lng, type ) SELECT 745,'Student 745',408564,'UBI TECH PARK 10 UBI CRESENT #02-731',1.326293,103.896145,'home';</v>
      </c>
    </row>
    <row r="747" spans="1:8" x14ac:dyDescent="0.25">
      <c r="A747">
        <v>746</v>
      </c>
      <c r="B747" t="str">
        <f>"Student " &amp; A747</f>
        <v>Student 746</v>
      </c>
      <c r="C747">
        <v>248992</v>
      </c>
      <c r="D747" t="s">
        <v>748</v>
      </c>
      <c r="E747">
        <v>1.2928172</v>
      </c>
      <c r="F747">
        <v>103.8256861</v>
      </c>
      <c r="G747" t="s">
        <v>6</v>
      </c>
      <c r="H747" t="str">
        <f t="shared" si="11"/>
        <v>Insert into markers(familyid,   name, postalcode, address, lat, lng, type ) SELECT 746,'Student 746',248992,'UBI TECH PARK 10 UBI CRESENT',1.2928172,103.8256861,'home';</v>
      </c>
    </row>
    <row r="748" spans="1:8" x14ac:dyDescent="0.25">
      <c r="A748">
        <v>747</v>
      </c>
      <c r="B748" t="str">
        <f>"Student " &amp; A748</f>
        <v>Student 747</v>
      </c>
      <c r="C748">
        <v>307591</v>
      </c>
      <c r="D748" t="s">
        <v>749</v>
      </c>
      <c r="E748">
        <v>1.3177246</v>
      </c>
      <c r="F748">
        <v>103.84348660000001</v>
      </c>
      <c r="G748" t="s">
        <v>6</v>
      </c>
      <c r="H748" t="str">
        <f t="shared" si="11"/>
        <v>Insert into markers(familyid,   name, postalcode, address, lat, lng, type ) SELECT 747,'Student 747',307591,'UNITED SQUARE SHOPPING MALL - STATION 1 101 THOMSON ROAD',1.3177246,103.8434866,'home';</v>
      </c>
    </row>
    <row r="749" spans="1:8" x14ac:dyDescent="0.25">
      <c r="A749">
        <v>748</v>
      </c>
      <c r="B749" t="str">
        <f>"Student " &amp; A749</f>
        <v>Student 748</v>
      </c>
      <c r="C749">
        <v>307591</v>
      </c>
      <c r="D749" t="s">
        <v>750</v>
      </c>
      <c r="E749">
        <v>1.3177246</v>
      </c>
      <c r="F749">
        <v>103.84348660000001</v>
      </c>
      <c r="G749" t="s">
        <v>6</v>
      </c>
      <c r="H749" t="str">
        <f t="shared" si="11"/>
        <v>Insert into markers(familyid,   name, postalcode, address, lat, lng, type ) SELECT 748,'Student 748',307591,'UNITED SQUARE SHOPPING MALL - STATION 2 101 THOMSON ROAD',1.3177246,103.8434866,'home';</v>
      </c>
    </row>
    <row r="750" spans="1:8" x14ac:dyDescent="0.25">
      <c r="A750">
        <v>749</v>
      </c>
      <c r="B750" t="str">
        <f>"Student " &amp; A750</f>
        <v>Student 749</v>
      </c>
      <c r="C750">
        <v>69118</v>
      </c>
      <c r="D750" t="s">
        <v>751</v>
      </c>
      <c r="E750">
        <v>1.292413</v>
      </c>
      <c r="F750">
        <v>103.830988</v>
      </c>
      <c r="G750" t="s">
        <v>6</v>
      </c>
      <c r="H750" t="str">
        <f t="shared" si="11"/>
        <v>Insert into markers(familyid,   name, postalcode, address, lat, lng, type ) SELECT 749,'Student 749',69118,'URA CENTRE - STATION 1 45 MAXWELL ROAD',1.292413,103.830988,'home';</v>
      </c>
    </row>
    <row r="751" spans="1:8" x14ac:dyDescent="0.25">
      <c r="A751">
        <v>750</v>
      </c>
      <c r="B751" t="str">
        <f>"Student " &amp; A751</f>
        <v>Student 750</v>
      </c>
      <c r="C751">
        <v>69118</v>
      </c>
      <c r="D751" t="s">
        <v>752</v>
      </c>
      <c r="E751">
        <v>1.2798659999999999</v>
      </c>
      <c r="F751">
        <v>103.845134</v>
      </c>
      <c r="G751" t="s">
        <v>6</v>
      </c>
      <c r="H751" t="str">
        <f t="shared" si="11"/>
        <v>Insert into markers(familyid,   name, postalcode, address, lat, lng, type ) SELECT 750,'Student 750',69118,'URA CENTRE - STATION 2 45 MAXWELL ROAD',1.279866,103.845134,'home';</v>
      </c>
    </row>
    <row r="752" spans="1:8" x14ac:dyDescent="0.25">
      <c r="A752">
        <v>751</v>
      </c>
      <c r="B752" t="str">
        <f>"Student " &amp; A752</f>
        <v>Student 751</v>
      </c>
      <c r="C752">
        <v>208767</v>
      </c>
      <c r="D752" t="s">
        <v>753</v>
      </c>
      <c r="E752">
        <v>1.3076646000000001</v>
      </c>
      <c r="F752">
        <v>103.8619484</v>
      </c>
      <c r="G752" t="s">
        <v>6</v>
      </c>
      <c r="H752" t="str">
        <f t="shared" si="11"/>
        <v>Insert into markers(familyid,   name, postalcode, address, lat, lng, type ) SELECT 751,'Student 751',208767,'V-HOTEL @ LAVENDER 70 JELLICOE ROAD #01-K1',1.3076646,103.8619484,'home';</v>
      </c>
    </row>
    <row r="753" spans="1:8" x14ac:dyDescent="0.25">
      <c r="A753">
        <v>752</v>
      </c>
      <c r="B753" t="str">
        <f>"Student " &amp; A753</f>
        <v>Student 752</v>
      </c>
      <c r="C753">
        <v>238859</v>
      </c>
      <c r="D753" t="s">
        <v>754</v>
      </c>
      <c r="E753">
        <v>1.3045100000000001</v>
      </c>
      <c r="F753">
        <v>103.836184</v>
      </c>
      <c r="G753" t="s">
        <v>6</v>
      </c>
      <c r="H753" t="str">
        <f t="shared" si="11"/>
        <v>Insert into markers(familyid,   name, postalcode, address, lat, lng, type ) SELECT 752,'Student 752',238859,'V-HOTEL @ LAVENDER 70 JELLICOE ROAD',1.30451,103.836184,'home';</v>
      </c>
    </row>
    <row r="754" spans="1:8" x14ac:dyDescent="0.25">
      <c r="A754">
        <v>753</v>
      </c>
      <c r="B754" t="str">
        <f>"Student " &amp; A754</f>
        <v>Student 753</v>
      </c>
      <c r="C754">
        <v>730548</v>
      </c>
      <c r="D754" t="s">
        <v>755</v>
      </c>
      <c r="E754">
        <v>1.4305540000000001</v>
      </c>
      <c r="F754">
        <v>103.79392</v>
      </c>
      <c r="G754" t="s">
        <v>6</v>
      </c>
      <c r="H754" t="str">
        <f t="shared" si="11"/>
        <v>Insert into markers(familyid,   name, postalcode, address, lat, lng, type ) SELECT 753,'Student 753',730548,'VISTA POINT - STATION 1 548 WOODLANDS DRIVE 44',1.430554,103.79392,'home';</v>
      </c>
    </row>
    <row r="755" spans="1:8" x14ac:dyDescent="0.25">
      <c r="A755">
        <v>754</v>
      </c>
      <c r="B755" t="str">
        <f>"Student " &amp; A755</f>
        <v>Student 754</v>
      </c>
      <c r="C755">
        <v>730548</v>
      </c>
      <c r="D755" t="s">
        <v>756</v>
      </c>
      <c r="E755">
        <v>1.4305540000000001</v>
      </c>
      <c r="F755">
        <v>103.79392</v>
      </c>
      <c r="G755" t="s">
        <v>6</v>
      </c>
      <c r="H755" t="str">
        <f t="shared" si="11"/>
        <v>Insert into markers(familyid,   name, postalcode, address, lat, lng, type ) SELECT 754,'Student 754',730548,'VISTA POINT - STATION 2 548 WOODLANDS DRIVE 44',1.430554,103.79392,'home';</v>
      </c>
    </row>
    <row r="756" spans="1:8" x14ac:dyDescent="0.25">
      <c r="A756">
        <v>755</v>
      </c>
      <c r="B756" t="str">
        <f>"Student " &amp; A756</f>
        <v>Student 755</v>
      </c>
      <c r="C756">
        <v>658064</v>
      </c>
      <c r="D756" t="s">
        <v>757</v>
      </c>
      <c r="E756">
        <v>1.3389420000000001</v>
      </c>
      <c r="F756">
        <v>103.75873300000001</v>
      </c>
      <c r="G756" t="s">
        <v>6</v>
      </c>
      <c r="H756" t="str">
        <f t="shared" si="11"/>
        <v>Insert into markers(familyid,   name, postalcode, address, lat, lng, type ) SELECT 755,'Student 755',658064,'WCEGA PLAZA 1 BUKIT BATOK CRESCENT LEVEL 1 (NEAR LIFT LOBBY)',1.338942,103.758733,'home';</v>
      </c>
    </row>
    <row r="757" spans="1:8" x14ac:dyDescent="0.25">
      <c r="A757">
        <v>756</v>
      </c>
      <c r="B757" t="str">
        <f>"Student " &amp; A757</f>
        <v>Student 756</v>
      </c>
      <c r="C757">
        <v>658065</v>
      </c>
      <c r="D757" t="s">
        <v>758</v>
      </c>
      <c r="E757">
        <v>1.337164</v>
      </c>
      <c r="F757">
        <v>103.759705</v>
      </c>
      <c r="G757" t="s">
        <v>6</v>
      </c>
      <c r="H757" t="str">
        <f t="shared" si="11"/>
        <v>Insert into markers(familyid,   name, postalcode, address, lat, lng, type ) SELECT 756,'Student 756',658065,'WCEGA TOWER 21 BUKIT BATOK CRESCENT LEVEL 1 (NEAR LIFT LOBBY)',1.337164,103.759705,'home';</v>
      </c>
    </row>
    <row r="758" spans="1:8" x14ac:dyDescent="0.25">
      <c r="A758">
        <v>757</v>
      </c>
      <c r="B758" t="str">
        <f>"Student " &amp; A758</f>
        <v>Student 757</v>
      </c>
      <c r="C758">
        <v>520406</v>
      </c>
      <c r="D758" t="s">
        <v>759</v>
      </c>
      <c r="E758">
        <v>1.3578600000000001</v>
      </c>
      <c r="F758">
        <v>103.945655</v>
      </c>
      <c r="G758" t="s">
        <v>6</v>
      </c>
      <c r="H758" t="str">
        <f t="shared" si="11"/>
        <v>Insert into markers(familyid,   name, postalcode, address, lat, lng, type ) SELECT 757,'Student 757',520406,'WELLMART BLK 406 TAMPINES 406 TAMPINES STREET 41',1.35786,103.945655,'home';</v>
      </c>
    </row>
    <row r="759" spans="1:8" x14ac:dyDescent="0.25">
      <c r="A759">
        <v>758</v>
      </c>
      <c r="B759" t="str">
        <f>"Student " &amp; A759</f>
        <v>Student 758</v>
      </c>
      <c r="C759">
        <v>127371</v>
      </c>
      <c r="D759" t="s">
        <v>760</v>
      </c>
      <c r="E759">
        <v>1.3038430000000001</v>
      </c>
      <c r="F759">
        <v>103.76629200000001</v>
      </c>
      <c r="G759" t="s">
        <v>6</v>
      </c>
      <c r="H759" t="str">
        <f t="shared" si="11"/>
        <v>Insert into markers(familyid,   name, postalcode, address, lat, lng, type ) SELECT 758,'Student 758',127371,'WEST COAST PLAZA - STATION 1 154 WEST COAST ROAD',1.303843,103.766292,'home';</v>
      </c>
    </row>
    <row r="760" spans="1:8" x14ac:dyDescent="0.25">
      <c r="A760">
        <v>759</v>
      </c>
      <c r="B760" t="str">
        <f>"Student " &amp; A760</f>
        <v>Student 759</v>
      </c>
      <c r="C760">
        <v>127371</v>
      </c>
      <c r="D760" t="s">
        <v>761</v>
      </c>
      <c r="E760">
        <v>1.3038430000000001</v>
      </c>
      <c r="F760">
        <v>103.76629200000001</v>
      </c>
      <c r="G760" t="s">
        <v>6</v>
      </c>
      <c r="H760" t="str">
        <f t="shared" si="11"/>
        <v>Insert into markers(familyid,   name, postalcode, address, lat, lng, type ) SELECT 759,'Student 759',127371,'WEST COAST PLAZA - STATION 2 154 WEST COAST ROAD B2-K1',1.303843,103.766292,'home';</v>
      </c>
    </row>
    <row r="761" spans="1:8" x14ac:dyDescent="0.25">
      <c r="A761">
        <v>760</v>
      </c>
      <c r="B761" t="str">
        <f>"Student " &amp; A761</f>
        <v>Student 760</v>
      </c>
      <c r="C761">
        <v>640509</v>
      </c>
      <c r="D761" t="s">
        <v>762</v>
      </c>
      <c r="E761">
        <v>1.348703</v>
      </c>
      <c r="F761">
        <v>103.719325</v>
      </c>
      <c r="G761" t="s">
        <v>6</v>
      </c>
      <c r="H761" t="str">
        <f t="shared" si="11"/>
        <v>Insert into markers(familyid,   name, postalcode, address, lat, lng, type ) SELECT 760,'Student 760',640509,'WEST COAST TOWN COUNCIL - JURONG WEST BRANCH - STATION 1 509 JURONG WEST STREET 51',1.348703,103.719325,'home';</v>
      </c>
    </row>
    <row r="762" spans="1:8" x14ac:dyDescent="0.25">
      <c r="A762">
        <v>761</v>
      </c>
      <c r="B762" t="str">
        <f>"Student " &amp; A762</f>
        <v>Student 761</v>
      </c>
      <c r="C762">
        <v>640509</v>
      </c>
      <c r="D762" t="s">
        <v>763</v>
      </c>
      <c r="E762">
        <v>1.348703</v>
      </c>
      <c r="F762">
        <v>103.719325</v>
      </c>
      <c r="G762" t="s">
        <v>6</v>
      </c>
      <c r="H762" t="str">
        <f t="shared" si="11"/>
        <v>Insert into markers(familyid,   name, postalcode, address, lat, lng, type ) SELECT 761,'Student 761',640509,'WEST COAST TOWN COUNCIL - JURONG WEST BRANCH - STATION 2 509 JURONG WEST STREET 51',1.348703,103.719325,'home';</v>
      </c>
    </row>
    <row r="763" spans="1:8" x14ac:dyDescent="0.25">
      <c r="A763">
        <v>762</v>
      </c>
      <c r="B763" t="str">
        <f>"Student " &amp; A763</f>
        <v>Student 762</v>
      </c>
      <c r="C763">
        <v>130028</v>
      </c>
      <c r="D763" t="s">
        <v>764</v>
      </c>
      <c r="E763">
        <v>1.304381</v>
      </c>
      <c r="F763">
        <v>103.781952</v>
      </c>
      <c r="G763" t="s">
        <v>6</v>
      </c>
      <c r="H763" t="str">
        <f t="shared" si="11"/>
        <v>Insert into markers(familyid,   name, postalcode, address, lat, lng, type ) SELECT 762,'Student 762',130028,'WEST COAST TOWN COUNCIL 28 DOVER CRESCENT',1.304381,103.781952,'home';</v>
      </c>
    </row>
    <row r="764" spans="1:8" x14ac:dyDescent="0.25">
      <c r="A764">
        <v>763</v>
      </c>
      <c r="B764" t="str">
        <f>"Student " &amp; A764</f>
        <v>Student 763</v>
      </c>
      <c r="C764">
        <v>120451</v>
      </c>
      <c r="D764" t="s">
        <v>765</v>
      </c>
      <c r="E764">
        <v>1.312638</v>
      </c>
      <c r="F764">
        <v>103.765669</v>
      </c>
      <c r="G764" t="s">
        <v>6</v>
      </c>
      <c r="H764" t="str">
        <f t="shared" si="11"/>
        <v>Insert into markers(familyid,   name, postalcode, address, lat, lng, type ) SELECT 763,'Student 763',120451,'WEST COAST TOWN COUNCIL 451 CLEMENTI AVENUE 3',1.312638,103.765669,'home';</v>
      </c>
    </row>
    <row r="765" spans="1:8" x14ac:dyDescent="0.25">
      <c r="A765">
        <v>764</v>
      </c>
      <c r="B765" t="str">
        <f>"Student " &amp; A765</f>
        <v>Student 764</v>
      </c>
      <c r="C765">
        <v>120451</v>
      </c>
      <c r="D765" t="s">
        <v>765</v>
      </c>
      <c r="E765">
        <v>1.312638</v>
      </c>
      <c r="F765">
        <v>103.765669</v>
      </c>
      <c r="G765" t="s">
        <v>6</v>
      </c>
      <c r="H765" t="str">
        <f t="shared" si="11"/>
        <v>Insert into markers(familyid,   name, postalcode, address, lat, lng, type ) SELECT 764,'Student 764',120451,'WEST COAST TOWN COUNCIL 451 CLEMENTI AVENUE 3',1.312638,103.765669,'home';</v>
      </c>
    </row>
    <row r="766" spans="1:8" x14ac:dyDescent="0.25">
      <c r="A766">
        <v>765</v>
      </c>
      <c r="B766" t="str">
        <f>"Student " &amp; A766</f>
        <v>Student 765</v>
      </c>
      <c r="C766">
        <v>120453</v>
      </c>
      <c r="D766" t="s">
        <v>766</v>
      </c>
      <c r="E766">
        <v>1.311906</v>
      </c>
      <c r="F766">
        <v>103.76596000000001</v>
      </c>
      <c r="G766" t="s">
        <v>6</v>
      </c>
      <c r="H766" t="str">
        <f t="shared" si="11"/>
        <v>Insert into markers(familyid,   name, postalcode, address, lat, lng, type ) SELECT 765,'Student 765',120453,'WEST COAST TOWN COUNCIL 453 CLEMENTI AVENUE 3',1.311906,103.76596,'home';</v>
      </c>
    </row>
    <row r="767" spans="1:8" x14ac:dyDescent="0.25">
      <c r="A767">
        <v>766</v>
      </c>
      <c r="B767" t="str">
        <f>"Student " &amp; A767</f>
        <v>Student 766</v>
      </c>
      <c r="C767">
        <v>120502</v>
      </c>
      <c r="D767" t="s">
        <v>767</v>
      </c>
      <c r="E767">
        <v>1.3117179999999999</v>
      </c>
      <c r="F767">
        <v>103.759029</v>
      </c>
      <c r="G767" t="s">
        <v>6</v>
      </c>
      <c r="H767" t="str">
        <f t="shared" si="11"/>
        <v>Insert into markers(familyid,   name, postalcode, address, lat, lng, type ) SELECT 766,'Student 766',120502,'WEST COAST TOWN COUNCIL 502 WEST COAST ROAD',1.311718,103.759029,'home';</v>
      </c>
    </row>
    <row r="768" spans="1:8" x14ac:dyDescent="0.25">
      <c r="A768">
        <v>767</v>
      </c>
      <c r="B768" t="str">
        <f>"Student " &amp; A768</f>
        <v>Student 767</v>
      </c>
      <c r="C768">
        <v>658713</v>
      </c>
      <c r="D768" t="s">
        <v>768</v>
      </c>
      <c r="E768">
        <v>1.3496490000000001</v>
      </c>
      <c r="F768">
        <v>103.749107</v>
      </c>
      <c r="G768" t="s">
        <v>6</v>
      </c>
      <c r="H768" t="str">
        <f t="shared" si="11"/>
        <v>Insert into markers(familyid,   name, postalcode, address, lat, lng, type ) SELECT 767,'Student 767',658713,'WEST MALL 1 BUKIT BATOK CENTRAL',1.349649,103.749107,'home';</v>
      </c>
    </row>
    <row r="769" spans="1:8" x14ac:dyDescent="0.25">
      <c r="A769">
        <v>768</v>
      </c>
      <c r="B769" t="str">
        <f>"Student " &amp; A769</f>
        <v>Student 768</v>
      </c>
      <c r="C769">
        <v>608532</v>
      </c>
      <c r="D769" t="s">
        <v>769</v>
      </c>
      <c r="E769">
        <v>1.3346373</v>
      </c>
      <c r="F769">
        <v>103.7426584</v>
      </c>
      <c r="G769" t="s">
        <v>6</v>
      </c>
      <c r="H769" t="str">
        <f t="shared" si="11"/>
        <v>Insert into markers(familyid,   name, postalcode, address, lat, lng, type ) SELECT 768,'Student 768',608532,'WESTGATE - STATION 1 3 GATEWAY DRIVE BASEMENT 1',1.3346373,103.7426584,'home';</v>
      </c>
    </row>
    <row r="770" spans="1:8" x14ac:dyDescent="0.25">
      <c r="A770">
        <v>769</v>
      </c>
      <c r="B770" t="str">
        <f>"Student " &amp; A770</f>
        <v>Student 769</v>
      </c>
      <c r="C770">
        <v>608532</v>
      </c>
      <c r="D770" t="s">
        <v>770</v>
      </c>
      <c r="E770">
        <v>1.3346373</v>
      </c>
      <c r="F770">
        <v>103.7426584</v>
      </c>
      <c r="G770" t="s">
        <v>6</v>
      </c>
      <c r="H770" t="str">
        <f t="shared" si="11"/>
        <v>Insert into markers(familyid,   name, postalcode, address, lat, lng, type ) SELECT 769,'Student 769',608532,'WESTGATE - STATION 2 3 GATEWAY DRIVE LEVEL 2',1.3346373,103.7426584,'home';</v>
      </c>
    </row>
    <row r="771" spans="1:8" x14ac:dyDescent="0.25">
      <c r="A771">
        <v>770</v>
      </c>
      <c r="B771" t="str">
        <f>"Student " &amp; A771</f>
        <v>Student 770</v>
      </c>
      <c r="C771">
        <v>729940</v>
      </c>
      <c r="D771" t="s">
        <v>771</v>
      </c>
      <c r="E771">
        <v>1.4390286999999999</v>
      </c>
      <c r="F771">
        <v>103.8026867</v>
      </c>
      <c r="G771" t="s">
        <v>6</v>
      </c>
      <c r="H771" t="str">
        <f t="shared" ref="H771:H811" si="12">"Insert into markers(familyid,   name, postalcode, address, lat, lng, type ) SELECT " &amp;A771 &amp;",'" &amp; B771 &amp;"'," &amp;C771 &amp; ",'" &amp;D771 &amp;"'," &amp; E771 &amp;"," &amp;F771 &amp;",'" &amp;G771 &amp;"';"</f>
        <v>Insert into markers(familyid,   name, postalcode, address, lat, lng, type ) SELECT 770,'Student 770',729940,'WESTLITE - MANDAI DORMITORY 34 MANDAI ESTATE',1.4390287,103.8026867,'home';</v>
      </c>
    </row>
    <row r="772" spans="1:8" x14ac:dyDescent="0.25">
      <c r="A772">
        <v>771</v>
      </c>
      <c r="B772" t="str">
        <f>"Student " &amp; A772</f>
        <v>Student 771</v>
      </c>
      <c r="C772">
        <v>608591</v>
      </c>
      <c r="D772" t="s">
        <v>772</v>
      </c>
      <c r="E772">
        <v>1.3358319999999999</v>
      </c>
      <c r="F772">
        <v>103.75147200000001</v>
      </c>
      <c r="G772" t="s">
        <v>6</v>
      </c>
      <c r="H772" t="str">
        <f t="shared" si="12"/>
        <v>Insert into markers(familyid,   name, postalcode, address, lat, lng, type ) SELECT 771,'Student 771',608591,'WESTLITE DORMITORY - BLK 14 18 TOH GUAN ROAD',1.335832,103.751472,'home';</v>
      </c>
    </row>
    <row r="773" spans="1:8" x14ac:dyDescent="0.25">
      <c r="A773">
        <v>772</v>
      </c>
      <c r="B773" t="str">
        <f>"Student " &amp; A773</f>
        <v>Student 772</v>
      </c>
      <c r="C773">
        <v>518457</v>
      </c>
      <c r="D773" t="s">
        <v>773</v>
      </c>
      <c r="E773">
        <v>1.3725670000000001</v>
      </c>
      <c r="F773">
        <v>103.95016200000001</v>
      </c>
      <c r="G773" t="s">
        <v>6</v>
      </c>
      <c r="H773" t="str">
        <f t="shared" si="12"/>
        <v>Insert into markers(familyid,   name, postalcode, address, lat, lng, type ) SELECT 772,'Student 772',518457,'WHITE SANDS - STATION 1 1 PASIR RIS CENTRAL STREET 3',1.372567,103.950162,'home';</v>
      </c>
    </row>
    <row r="774" spans="1:8" x14ac:dyDescent="0.25">
      <c r="A774">
        <v>773</v>
      </c>
      <c r="B774" t="str">
        <f>"Student " &amp; A774</f>
        <v>Student 773</v>
      </c>
      <c r="C774">
        <v>518457</v>
      </c>
      <c r="D774" t="s">
        <v>774</v>
      </c>
      <c r="E774">
        <v>1.3725670000000001</v>
      </c>
      <c r="F774">
        <v>103.95016200000001</v>
      </c>
      <c r="G774" t="s">
        <v>6</v>
      </c>
      <c r="H774" t="str">
        <f t="shared" si="12"/>
        <v>Insert into markers(familyid,   name, postalcode, address, lat, lng, type ) SELECT 773,'Student 773',518457,'WHITE SANDS - STATION 2 1 PASIR RIS CENTRAL STREET 3',1.372567,103.950162,'home';</v>
      </c>
    </row>
    <row r="775" spans="1:8" x14ac:dyDescent="0.25">
      <c r="A775">
        <v>774</v>
      </c>
      <c r="B775" t="str">
        <f>"Student " &amp; A775</f>
        <v>Student 774</v>
      </c>
      <c r="C775">
        <v>228095</v>
      </c>
      <c r="D775" t="s">
        <v>775</v>
      </c>
      <c r="E775">
        <v>1.3021020000000001</v>
      </c>
      <c r="F775">
        <v>103.849615</v>
      </c>
      <c r="G775" t="s">
        <v>6</v>
      </c>
      <c r="H775" t="str">
        <f t="shared" si="12"/>
        <v>Insert into markers(familyid,   name, postalcode, address, lat, lng, type ) SELECT 774,'Student 774',228095,'WILKIE EDGE 8 WILKIE ROAD',1.302102,103.849615,'home';</v>
      </c>
    </row>
    <row r="776" spans="1:8" x14ac:dyDescent="0.25">
      <c r="A776">
        <v>775</v>
      </c>
      <c r="B776" t="str">
        <f>"Student " &amp; A776</f>
        <v>Student 775</v>
      </c>
      <c r="C776">
        <v>238877</v>
      </c>
      <c r="D776" t="s">
        <v>776</v>
      </c>
      <c r="E776">
        <v>1.3037027999999999</v>
      </c>
      <c r="F776">
        <v>103.8331287</v>
      </c>
      <c r="G776" t="s">
        <v>6</v>
      </c>
      <c r="H776" t="str">
        <f t="shared" si="12"/>
        <v>Insert into markers(familyid,   name, postalcode, address, lat, lng, type ) SELECT 775,'Student 775',238877,'WISMA ATRIA BASEMENT 1 - STATION 2  435 ORCHARD ROAD',1.3037028,103.8331287,'home';</v>
      </c>
    </row>
    <row r="777" spans="1:8" x14ac:dyDescent="0.25">
      <c r="A777">
        <v>776</v>
      </c>
      <c r="B777" t="str">
        <f>"Student " &amp; A777</f>
        <v>Student 776</v>
      </c>
      <c r="C777">
        <v>238877</v>
      </c>
      <c r="D777" t="s">
        <v>777</v>
      </c>
      <c r="E777">
        <v>1.3037027999999999</v>
      </c>
      <c r="F777">
        <v>103.8331287</v>
      </c>
      <c r="G777" t="s">
        <v>6</v>
      </c>
      <c r="H777" t="str">
        <f t="shared" si="12"/>
        <v>Insert into markers(familyid,   name, postalcode, address, lat, lng, type ) SELECT 776,'Student 776',238877,'WISMA ATRIA LEVEL 1 - STATION 1  435 ORCHARD ROAD',1.3037028,103.8331287,'home';</v>
      </c>
    </row>
    <row r="778" spans="1:8" x14ac:dyDescent="0.25">
      <c r="A778">
        <v>777</v>
      </c>
      <c r="B778" t="str">
        <f>"Student " &amp; A778</f>
        <v>Student 777</v>
      </c>
      <c r="C778">
        <v>730900</v>
      </c>
      <c r="D778" t="s">
        <v>778</v>
      </c>
      <c r="E778">
        <v>1.4348344</v>
      </c>
      <c r="F778">
        <v>103.7867518</v>
      </c>
      <c r="G778" t="s">
        <v>6</v>
      </c>
      <c r="H778" t="str">
        <f t="shared" si="12"/>
        <v>Insert into markers(familyid,   name, postalcode, address, lat, lng, type ) SELECT 777,'Student 777',730900,'WOODLANDS CIVIC CENTRE  900 SOUTH WOODLANDS DRIVE #03-07',1.4348344,103.7867518,'home';</v>
      </c>
    </row>
    <row r="779" spans="1:8" x14ac:dyDescent="0.25">
      <c r="A779">
        <v>778</v>
      </c>
      <c r="B779" t="str">
        <f>"Student " &amp; A779</f>
        <v>Student 778</v>
      </c>
      <c r="C779">
        <v>161026</v>
      </c>
      <c r="D779" t="s">
        <v>779</v>
      </c>
      <c r="E779">
        <v>1.2825169999999999</v>
      </c>
      <c r="F779">
        <v>103.825796</v>
      </c>
      <c r="G779" t="s">
        <v>6</v>
      </c>
      <c r="H779" t="str">
        <f t="shared" si="12"/>
        <v>Insert into markers(familyid,   name, postalcode, address, lat, lng, type ) SELECT 778,'Student 778',161026,'WOODLANDS CIVIC CENTRE  900 SOUTH WOODLANDS DRIVE',1.282517,103.825796,'home';</v>
      </c>
    </row>
    <row r="780" spans="1:8" x14ac:dyDescent="0.25">
      <c r="A780">
        <v>779</v>
      </c>
      <c r="B780" t="str">
        <f>"Student " &amp; A780</f>
        <v>Student 779</v>
      </c>
      <c r="C780">
        <v>738991</v>
      </c>
      <c r="D780" t="s">
        <v>780</v>
      </c>
      <c r="E780">
        <v>1.4390286999999999</v>
      </c>
      <c r="F780">
        <v>103.8026867</v>
      </c>
      <c r="G780" t="s">
        <v>6</v>
      </c>
      <c r="H780" t="str">
        <f t="shared" si="12"/>
        <v>Insert into markers(familyid,   name, postalcode, address, lat, lng, type ) SELECT 779,'Student 779',738991,'WOODLANDS GALAXY COMMUNITY CLUB 31 WOODLANDS AVENUE 6',1.4390287,103.8026867,'home';</v>
      </c>
    </row>
    <row r="781" spans="1:8" x14ac:dyDescent="0.25">
      <c r="A781">
        <v>780</v>
      </c>
      <c r="B781" t="str">
        <f>"Student " &amp; A781</f>
        <v>Student 780</v>
      </c>
      <c r="C781">
        <v>730900</v>
      </c>
      <c r="D781" t="s">
        <v>781</v>
      </c>
      <c r="E781">
        <v>1.435152</v>
      </c>
      <c r="F781">
        <v>103.787195</v>
      </c>
      <c r="G781" t="s">
        <v>6</v>
      </c>
      <c r="H781" t="str">
        <f t="shared" si="12"/>
        <v>Insert into markers(familyid,   name, postalcode, address, lat, lng, type ) SELECT 780,'Student 780',730900,'WOODLANDS HDB BRANCH OFFICE - STATION 1 900 SOUTH WOODLANDS DRIVE, CIVIC CENTRE #03-00',1.435152,103.787195,'home';</v>
      </c>
    </row>
    <row r="782" spans="1:8" x14ac:dyDescent="0.25">
      <c r="A782">
        <v>781</v>
      </c>
      <c r="B782" t="str">
        <f>"Student " &amp; A782</f>
        <v>Student 781</v>
      </c>
      <c r="C782">
        <v>258499</v>
      </c>
      <c r="D782" t="s">
        <v>782</v>
      </c>
      <c r="E782">
        <v>1.301177</v>
      </c>
      <c r="F782">
        <v>103.8388679</v>
      </c>
      <c r="G782" t="s">
        <v>6</v>
      </c>
      <c r="H782" t="str">
        <f t="shared" si="12"/>
        <v>Insert into markers(familyid,   name, postalcode, address, lat, lng, type ) SELECT 781,'Student 781',258499,'WOODLANDS HDB BRANCH OFFICE - STATION 1 900 SOUTH WOODLANDS DRIVE, CIVIC CENTRE',1.301177,103.8388679,'home';</v>
      </c>
    </row>
    <row r="783" spans="1:8" x14ac:dyDescent="0.25">
      <c r="A783">
        <v>782</v>
      </c>
      <c r="B783" t="str">
        <f>"Student " &amp; A783</f>
        <v>Student 782</v>
      </c>
      <c r="C783">
        <v>730900</v>
      </c>
      <c r="D783" t="s">
        <v>783</v>
      </c>
      <c r="E783">
        <v>1.435152</v>
      </c>
      <c r="F783">
        <v>103.787195</v>
      </c>
      <c r="G783" t="s">
        <v>6</v>
      </c>
      <c r="H783" t="str">
        <f t="shared" si="12"/>
        <v>Insert into markers(familyid,   name, postalcode, address, lat, lng, type ) SELECT 782,'Student 782',730900,'WOODLANDS HDB BRANCH OFFICE - STATION 2 900 SOUTH WOODLANDS DRIVE, CIVIC CENTRE #03-01',1.435152,103.787195,'home';</v>
      </c>
    </row>
    <row r="784" spans="1:8" x14ac:dyDescent="0.25">
      <c r="A784">
        <v>783</v>
      </c>
      <c r="B784" t="str">
        <f>"Student " &amp; A784</f>
        <v>Student 783</v>
      </c>
      <c r="C784">
        <v>48940</v>
      </c>
      <c r="D784" t="s">
        <v>784</v>
      </c>
      <c r="E784">
        <v>1.2839928</v>
      </c>
      <c r="F784">
        <v>103.850257</v>
      </c>
      <c r="G784" t="s">
        <v>6</v>
      </c>
      <c r="H784" t="str">
        <f t="shared" si="12"/>
        <v>Insert into markers(familyid,   name, postalcode, address, lat, lng, type ) SELECT 783,'Student 783',48940,'WOODLANDS HDB BRANCH OFFICE - STATION 2 900 SOUTH WOODLANDS DRIVE, CIVIC CENTRE',1.2839928,103.850257,'home';</v>
      </c>
    </row>
    <row r="785" spans="1:8" x14ac:dyDescent="0.25">
      <c r="A785">
        <v>784</v>
      </c>
      <c r="B785" t="str">
        <f>"Student " &amp; A785</f>
        <v>Student 784</v>
      </c>
      <c r="C785">
        <v>730768</v>
      </c>
      <c r="D785" t="s">
        <v>785</v>
      </c>
      <c r="E785">
        <v>1.445962</v>
      </c>
      <c r="F785">
        <v>103.798159</v>
      </c>
      <c r="G785" t="s">
        <v>6</v>
      </c>
      <c r="H785" t="str">
        <f t="shared" si="12"/>
        <v>Insert into markers(familyid,   name, postalcode, address, lat, lng, type ) SELECT 784,'Student 784',730768,'WOODLANDS MART - STATION 1 768 WOODLANDS AVENUE 6',1.445962,103.798159,'home';</v>
      </c>
    </row>
    <row r="786" spans="1:8" x14ac:dyDescent="0.25">
      <c r="A786">
        <v>785</v>
      </c>
      <c r="B786" t="str">
        <f>"Student " &amp; A786</f>
        <v>Student 785</v>
      </c>
      <c r="C786">
        <v>730768</v>
      </c>
      <c r="D786" t="s">
        <v>786</v>
      </c>
      <c r="E786">
        <v>1.445962</v>
      </c>
      <c r="F786">
        <v>103.798159</v>
      </c>
      <c r="G786" t="s">
        <v>6</v>
      </c>
      <c r="H786" t="str">
        <f t="shared" si="12"/>
        <v>Insert into markers(familyid,   name, postalcode, address, lat, lng, type ) SELECT 785,'Student 785',730768,'WOODLANDS MART - STATION 2 768 WOODLANDS AVENUE 6',1.445962,103.798159,'home';</v>
      </c>
    </row>
    <row r="787" spans="1:8" x14ac:dyDescent="0.25">
      <c r="A787">
        <v>786</v>
      </c>
      <c r="B787" t="str">
        <f>"Student " &amp; A787</f>
        <v>Student 786</v>
      </c>
      <c r="C787">
        <v>738343</v>
      </c>
      <c r="D787" t="s">
        <v>787</v>
      </c>
      <c r="E787">
        <v>1.4372567000000001</v>
      </c>
      <c r="F787">
        <v>103.78716230000001</v>
      </c>
      <c r="G787" t="s">
        <v>6</v>
      </c>
      <c r="H787" t="str">
        <f t="shared" si="12"/>
        <v>Insert into markers(familyid,   name, postalcode, address, lat, lng, type ) SELECT 786,'Student 786',738343,'WOODLANDS MRT STATION 30 WOODLANDS AVENUE 2',1.4372567,103.7871623,'home';</v>
      </c>
    </row>
    <row r="788" spans="1:8" x14ac:dyDescent="0.25">
      <c r="A788">
        <v>787</v>
      </c>
      <c r="B788" t="str">
        <f>"Student " &amp; A788</f>
        <v>Student 787</v>
      </c>
      <c r="C788">
        <v>730883</v>
      </c>
      <c r="D788" t="s">
        <v>788</v>
      </c>
      <c r="E788">
        <v>1.442844</v>
      </c>
      <c r="F788">
        <v>103.79036600000001</v>
      </c>
      <c r="G788" t="s">
        <v>6</v>
      </c>
      <c r="H788" t="str">
        <f t="shared" si="12"/>
        <v>Insert into markers(familyid,   name, postalcode, address, lat, lng, type ) SELECT 787,'Student 787',730883,'WOODLANDS NORTH PLAZA - STATION 1 883 WOODLANDS STREET 82',1.442844,103.790366,'home';</v>
      </c>
    </row>
    <row r="789" spans="1:8" x14ac:dyDescent="0.25">
      <c r="A789">
        <v>788</v>
      </c>
      <c r="B789" t="str">
        <f>"Student " &amp; A789</f>
        <v>Student 788</v>
      </c>
      <c r="C789">
        <v>730883</v>
      </c>
      <c r="D789" t="s">
        <v>789</v>
      </c>
      <c r="E789">
        <v>1.442844</v>
      </c>
      <c r="F789">
        <v>103.79036600000001</v>
      </c>
      <c r="G789" t="s">
        <v>6</v>
      </c>
      <c r="H789" t="str">
        <f t="shared" si="12"/>
        <v>Insert into markers(familyid,   name, postalcode, address, lat, lng, type ) SELECT 788,'Student 788',730883,'WOODLANDS NORTH PLAZA - STATION 2 883 WOODLANDS STREET 82',1.442844,103.790366,'home';</v>
      </c>
    </row>
    <row r="790" spans="1:8" x14ac:dyDescent="0.25">
      <c r="A790">
        <v>789</v>
      </c>
      <c r="B790" t="str">
        <f>"Student " &amp; A790</f>
        <v>Student 789</v>
      </c>
      <c r="C790">
        <v>738579</v>
      </c>
      <c r="D790" t="s">
        <v>790</v>
      </c>
      <c r="E790">
        <v>1.430806</v>
      </c>
      <c r="F790">
        <v>103.77507199999999</v>
      </c>
      <c r="G790" t="s">
        <v>6</v>
      </c>
      <c r="H790" t="str">
        <f t="shared" si="12"/>
        <v>Insert into markers(familyid,   name, postalcode, address, lat, lng, type ) SELECT 789,'Student 789',738579,'WOODLANDS POLYCLINICS 10 WOODLANDS STREET 31',1.430806,103.775072,'home';</v>
      </c>
    </row>
    <row r="791" spans="1:8" x14ac:dyDescent="0.25">
      <c r="A791">
        <v>790</v>
      </c>
      <c r="B791" t="str">
        <f>"Student " &amp; A791</f>
        <v>Student 790</v>
      </c>
      <c r="C791">
        <v>523496</v>
      </c>
      <c r="D791" t="s">
        <v>791</v>
      </c>
      <c r="E791">
        <v>1.36084</v>
      </c>
      <c r="F791">
        <v>103.950535</v>
      </c>
      <c r="G791" t="s">
        <v>6</v>
      </c>
      <c r="H791" t="str">
        <f t="shared" si="12"/>
        <v>Insert into markers(familyid,   name, postalcode, address, lat, lng, type ) SELECT 790,'Student 790',523496,'XI QI SUPERMARKET 496G TAMPINES AVENUE 9 #01-500',1.36084,103.950535,'home';</v>
      </c>
    </row>
    <row r="792" spans="1:8" x14ac:dyDescent="0.25">
      <c r="A792">
        <v>791</v>
      </c>
      <c r="B792" t="str">
        <f>"Student " &amp; A792</f>
        <v>Student 791</v>
      </c>
      <c r="C792">
        <v>574416</v>
      </c>
      <c r="D792" t="s">
        <v>792</v>
      </c>
      <c r="E792">
        <v>1.3703593999999999</v>
      </c>
      <c r="F792">
        <v>103.82837979999999</v>
      </c>
      <c r="G792" t="s">
        <v>6</v>
      </c>
      <c r="H792" t="str">
        <f t="shared" si="12"/>
        <v>Insert into markers(familyid,   name, postalcode, address, lat, lng, type ) SELECT 791,'Student 791',574416,'XI QI SUPERMARKET 496G TAMPINES AVENUE 9',1.3703594,103.8283798,'home';</v>
      </c>
    </row>
    <row r="793" spans="1:8" x14ac:dyDescent="0.25">
      <c r="A793">
        <v>792</v>
      </c>
      <c r="B793" t="str">
        <f>"Student " &amp; A793</f>
        <v>Student 792</v>
      </c>
      <c r="C793">
        <v>120105</v>
      </c>
      <c r="D793" t="s">
        <v>793</v>
      </c>
      <c r="E793">
        <v>1.3226420000000001</v>
      </c>
      <c r="F793">
        <v>103.770005</v>
      </c>
      <c r="G793" t="s">
        <v>6</v>
      </c>
      <c r="H793" t="str">
        <f t="shared" si="12"/>
        <v>Insert into markers(familyid,   name, postalcode, address, lat, lng, type ) SELECT 792,'Student 792',120105,'XIN DE AN MEDICAL &amp; MINIMART  105 CLEMENTI STREET 12, SUNSET WAY #01-02',1.322642,103.770005,'home';</v>
      </c>
    </row>
    <row r="794" spans="1:8" x14ac:dyDescent="0.25">
      <c r="A794">
        <v>793</v>
      </c>
      <c r="B794" t="str">
        <f>"Student " &amp; A794</f>
        <v>Student 793</v>
      </c>
      <c r="C794">
        <v>199018</v>
      </c>
      <c r="D794" t="s">
        <v>794</v>
      </c>
      <c r="E794">
        <v>1.303499</v>
      </c>
      <c r="F794">
        <v>103.86125699999999</v>
      </c>
      <c r="G794" t="s">
        <v>6</v>
      </c>
      <c r="H794" t="str">
        <f t="shared" si="12"/>
        <v>Insert into markers(familyid,   name, postalcode, address, lat, lng, type ) SELECT 793,'Student 793',199018,'XIN DE AN MEDICAL &amp; MINIMART  105 CLEMENTI STREET 12, SUNSET WAY',1.303499,103.861257,'home';</v>
      </c>
    </row>
    <row r="795" spans="1:8" x14ac:dyDescent="0.25">
      <c r="A795">
        <v>794</v>
      </c>
      <c r="B795" t="str">
        <f>"Student " &amp; A795</f>
        <v>Student 794</v>
      </c>
      <c r="C795">
        <v>689715</v>
      </c>
      <c r="D795" t="s">
        <v>795</v>
      </c>
      <c r="E795">
        <v>1.3973139999999999</v>
      </c>
      <c r="F795">
        <v>103.74739</v>
      </c>
      <c r="G795" t="s">
        <v>6</v>
      </c>
      <c r="H795" t="str">
        <f t="shared" si="12"/>
        <v>Insert into markers(familyid,   name, postalcode, address, lat, lng, type ) SELECT 794,'Student 794',689715,'YEW TEE MRT STATION 61 CHOA CHU KANG DRIVE',1.397314,103.74739,'home';</v>
      </c>
    </row>
    <row r="796" spans="1:8" x14ac:dyDescent="0.25">
      <c r="A796">
        <v>795</v>
      </c>
      <c r="B796" t="str">
        <f>"Student " &amp; A796</f>
        <v>Student 795</v>
      </c>
      <c r="C796">
        <v>689578</v>
      </c>
      <c r="D796" t="s">
        <v>796</v>
      </c>
      <c r="E796">
        <v>1.3972899999999999</v>
      </c>
      <c r="F796">
        <v>103.746546</v>
      </c>
      <c r="G796" t="s">
        <v>6</v>
      </c>
      <c r="H796" t="str">
        <f t="shared" si="12"/>
        <v>Insert into markers(familyid,   name, postalcode, address, lat, lng, type ) SELECT 795,'Student 795',689578,'YEW TEE POINT - STATION 1 21 CHOA CHU KANG NORTH 6',1.39729,103.746546,'home';</v>
      </c>
    </row>
    <row r="797" spans="1:8" x14ac:dyDescent="0.25">
      <c r="A797">
        <v>796</v>
      </c>
      <c r="B797" t="str">
        <f>"Student " &amp; A797</f>
        <v>Student 796</v>
      </c>
      <c r="C797">
        <v>689578</v>
      </c>
      <c r="D797" t="s">
        <v>797</v>
      </c>
      <c r="E797">
        <v>1.3972899999999999</v>
      </c>
      <c r="F797">
        <v>103.746546</v>
      </c>
      <c r="G797" t="s">
        <v>6</v>
      </c>
      <c r="H797" t="str">
        <f t="shared" si="12"/>
        <v>Insert into markers(familyid,   name, postalcode, address, lat, lng, type ) SELECT 796,'Student 796',689578,'YEW TEE POINT - STATION 2 21 CHOA CHU KANG NORTH 6',1.39729,103.746546,'home';</v>
      </c>
    </row>
    <row r="798" spans="1:8" x14ac:dyDescent="0.25">
      <c r="A798">
        <v>797</v>
      </c>
      <c r="B798" t="str">
        <f>"Student " &amp; A798</f>
        <v>Student 797</v>
      </c>
      <c r="C798">
        <v>680622</v>
      </c>
      <c r="D798" t="s">
        <v>798</v>
      </c>
      <c r="E798">
        <v>1.398277</v>
      </c>
      <c r="F798">
        <v>103.747186</v>
      </c>
      <c r="G798" t="s">
        <v>6</v>
      </c>
      <c r="H798" t="str">
        <f t="shared" si="12"/>
        <v>Insert into markers(familyid,   name, postalcode, address, lat, lng, type ) SELECT 797,'Student 797',680622,'YEW TEE SHOPPING CENTRE - STATION 1 622 CHOA CHU KANG STREET 62',1.398277,103.747186,'home';</v>
      </c>
    </row>
    <row r="799" spans="1:8" x14ac:dyDescent="0.25">
      <c r="A799">
        <v>798</v>
      </c>
      <c r="B799" t="str">
        <f>"Student " &amp; A799</f>
        <v>Student 798</v>
      </c>
      <c r="C799">
        <v>680622</v>
      </c>
      <c r="D799" t="s">
        <v>799</v>
      </c>
      <c r="E799">
        <v>1.398277</v>
      </c>
      <c r="F799">
        <v>103.747186</v>
      </c>
      <c r="G799" t="s">
        <v>6</v>
      </c>
      <c r="H799" t="str">
        <f t="shared" si="12"/>
        <v>Insert into markers(familyid,   name, postalcode, address, lat, lng, type ) SELECT 798,'Student 798',680622,'YEW TEE SHOPPING CENTRE - STATION 2 622 CHOA CHU KANG STREET 62',1.398277,103.747186,'home';</v>
      </c>
    </row>
    <row r="800" spans="1:8" x14ac:dyDescent="0.25">
      <c r="A800">
        <v>799</v>
      </c>
      <c r="B800" t="str">
        <f>"Student " &amp; A800</f>
        <v>Student 799</v>
      </c>
      <c r="C800">
        <v>554913</v>
      </c>
      <c r="D800" t="s">
        <v>800</v>
      </c>
      <c r="E800">
        <v>1.3753469</v>
      </c>
      <c r="F800">
        <v>103.871996</v>
      </c>
      <c r="G800" t="s">
        <v>6</v>
      </c>
      <c r="H800" t="str">
        <f t="shared" si="12"/>
        <v>Insert into markers(familyid,   name, postalcode, address, lat, lng, type ) SELECT 799,'Student 799',554913,'YIO CHU KANG AMENITIES CENTRE 19 SERANGOON NORTH AVENUE 5',1.3753469,103.871996,'home';</v>
      </c>
    </row>
    <row r="801" spans="1:8" x14ac:dyDescent="0.25">
      <c r="A801">
        <v>800</v>
      </c>
      <c r="B801" t="str">
        <f>"Student " &amp; A801</f>
        <v>Student 800</v>
      </c>
      <c r="C801">
        <v>569813</v>
      </c>
      <c r="D801" t="s">
        <v>801</v>
      </c>
      <c r="E801">
        <v>1.3817470000000001</v>
      </c>
      <c r="F801">
        <v>103.844984</v>
      </c>
      <c r="G801" t="s">
        <v>6</v>
      </c>
      <c r="H801" t="str">
        <f t="shared" si="12"/>
        <v>Insert into markers(familyid,   name, postalcode, address, lat, lng, type ) SELECT 800,'Student 800',569813,'YIO CHU KANG MRT STATION 3000 ANG MO KIO AVENUE 8',1.381747,103.844984,'home';</v>
      </c>
    </row>
    <row r="802" spans="1:8" x14ac:dyDescent="0.25">
      <c r="A802">
        <v>801</v>
      </c>
      <c r="B802" t="str">
        <f>"Student " &amp; A802</f>
        <v>Student 801</v>
      </c>
      <c r="C802">
        <v>769093</v>
      </c>
      <c r="D802" t="s">
        <v>802</v>
      </c>
      <c r="E802">
        <v>1.429387</v>
      </c>
      <c r="F802">
        <v>103.83509069999999</v>
      </c>
      <c r="G802" t="s">
        <v>6</v>
      </c>
      <c r="H802" t="str">
        <f t="shared" si="12"/>
        <v>Insert into markers(familyid,   name, postalcode, address, lat, lng, type ) SELECT 801,'Student 801',769093,'YISHUN MRT STATION 301 YISHUN AVENUE 2',1.429387,103.8350907,'home';</v>
      </c>
    </row>
    <row r="803" spans="1:8" x14ac:dyDescent="0.25">
      <c r="A803">
        <v>802</v>
      </c>
      <c r="B803" t="str">
        <f>"Student " &amp; A803</f>
        <v>Student 802</v>
      </c>
      <c r="C803">
        <v>768826</v>
      </c>
      <c r="D803" t="s">
        <v>803</v>
      </c>
      <c r="E803">
        <v>1.4234705999999999</v>
      </c>
      <c r="F803">
        <v>103.83718570000001</v>
      </c>
      <c r="G803" t="s">
        <v>6</v>
      </c>
      <c r="H803" t="str">
        <f t="shared" si="12"/>
        <v>Insert into markers(familyid,   name, postalcode, address, lat, lng, type ) SELECT 802,'Student 802',768826,'YISHUN POLYCLINICS 100 YISHUN CENTRAL',1.4234706,103.8371857,'home';</v>
      </c>
    </row>
    <row r="804" spans="1:8" x14ac:dyDescent="0.25">
      <c r="A804">
        <v>803</v>
      </c>
      <c r="B804" t="str">
        <f>"Student " &amp; A804</f>
        <v>Student 803</v>
      </c>
      <c r="C804">
        <v>768435</v>
      </c>
      <c r="D804" t="s">
        <v>804</v>
      </c>
      <c r="E804">
        <v>1.4391731999999999</v>
      </c>
      <c r="F804">
        <v>103.8297943</v>
      </c>
      <c r="G804" t="s">
        <v>6</v>
      </c>
      <c r="H804" t="str">
        <f t="shared" si="12"/>
        <v>Insert into markers(familyid,   name, postalcode, address, lat, lng, type ) SELECT 803,'Student 803',768435,'YISHUN SAPPHIRE CLUB HOUSE 44 CANBERRA DRIVE',1.4391732,103.8297943,'home';</v>
      </c>
    </row>
    <row r="805" spans="1:8" x14ac:dyDescent="0.25">
      <c r="A805">
        <v>804</v>
      </c>
      <c r="B805" t="str">
        <f>"Student " &amp; A805</f>
        <v>Student 804</v>
      </c>
      <c r="C805">
        <v>238824</v>
      </c>
      <c r="D805" t="s">
        <v>805</v>
      </c>
      <c r="E805">
        <v>1.2976490000000001</v>
      </c>
      <c r="F805">
        <v>103.848116</v>
      </c>
      <c r="G805" t="s">
        <v>6</v>
      </c>
      <c r="H805" t="str">
        <f t="shared" si="12"/>
        <v>Insert into markers(familyid,   name, postalcode, address, lat, lng, type ) SELECT 804,'Student 804',238824,'YMCA BUILDING ONE ORCHARD ROAD',1.297649,103.848116,'home';</v>
      </c>
    </row>
    <row r="806" spans="1:8" x14ac:dyDescent="0.25">
      <c r="A806">
        <v>805</v>
      </c>
      <c r="B806" t="str">
        <f>"Student " &amp; A806</f>
        <v>Student 805</v>
      </c>
      <c r="C806">
        <v>329984</v>
      </c>
      <c r="D806" t="s">
        <v>806</v>
      </c>
      <c r="E806">
        <v>1.3280917000000001</v>
      </c>
      <c r="F806">
        <v>103.84752930000001</v>
      </c>
      <c r="G806" t="s">
        <v>6</v>
      </c>
      <c r="H806" t="str">
        <f t="shared" si="12"/>
        <v>Insert into markers(familyid,   name, postalcode, address, lat, lng, type ) SELECT 805,'Student 805',329984,'ZHONGSHAN MALL 20 AH HOOD ROAD',1.3280917,103.8475293,'home';</v>
      </c>
    </row>
    <row r="807" spans="1:8" x14ac:dyDescent="0.25">
      <c r="A807">
        <v>806</v>
      </c>
      <c r="B807" t="str">
        <f>"Student " &amp; A807</f>
        <v>Student 806</v>
      </c>
      <c r="C807">
        <v>247792</v>
      </c>
      <c r="D807" t="s">
        <v>807</v>
      </c>
      <c r="E807">
        <v>1.292413</v>
      </c>
      <c r="F807">
        <v>103.830988</v>
      </c>
      <c r="G807" t="s">
        <v>6</v>
      </c>
      <c r="H807" t="str">
        <f t="shared" si="12"/>
        <v>Insert into markers(familyid,   name, postalcode, address, lat, lng, type ) SELECT 806,'Student 806',247792,'ZION RIVERSIDE FOOD CENTRE 70 ZION ROAD',1.292413,103.830988,'home';</v>
      </c>
    </row>
    <row r="808" spans="1:8" x14ac:dyDescent="0.25">
      <c r="A808">
        <v>807</v>
      </c>
      <c r="B808" t="str">
        <f>"Student " &amp; A808</f>
        <v>Student 807</v>
      </c>
      <c r="C808">
        <v>428802</v>
      </c>
      <c r="D808" t="s">
        <v>808</v>
      </c>
      <c r="E808">
        <v>1.3055110000000001</v>
      </c>
      <c r="F808">
        <v>103.904622</v>
      </c>
      <c r="G808" t="s">
        <v>6</v>
      </c>
      <c r="H808" t="str">
        <f t="shared" si="12"/>
        <v>Insert into markers(familyid,   name, postalcode, address, lat, lng, type ) SELECT 807,'Student 807',428802,'112 KATONG 112 EAST COAST ROAD #01-1317',1.305511,103.904622,'home';</v>
      </c>
    </row>
    <row r="809" spans="1:8" x14ac:dyDescent="0.25">
      <c r="A809">
        <v>808</v>
      </c>
      <c r="B809" t="str">
        <f>"Student " &amp; A809</f>
        <v>Student 808</v>
      </c>
      <c r="C809">
        <v>189685</v>
      </c>
      <c r="D809" t="s">
        <v>809</v>
      </c>
      <c r="E809">
        <v>1.296389</v>
      </c>
      <c r="F809">
        <v>103.856182</v>
      </c>
      <c r="G809" t="s">
        <v>6</v>
      </c>
      <c r="H809" t="str">
        <f t="shared" si="12"/>
        <v>Insert into markers(familyid,   name, postalcode, address, lat, lng, type ) SELECT 808,'Student 808',189685,'112 KATONG 112 EAST COAST ROAD',1.296389,103.856182,'home';</v>
      </c>
    </row>
    <row r="810" spans="1:8" x14ac:dyDescent="0.25">
      <c r="A810">
        <v>809</v>
      </c>
      <c r="B810" t="str">
        <f>"Student " &amp; A810</f>
        <v>Student 809</v>
      </c>
      <c r="C810">
        <v>139651</v>
      </c>
      <c r="D810" t="s">
        <v>810</v>
      </c>
      <c r="E810">
        <v>1.309126</v>
      </c>
      <c r="F810">
        <v>103.78126</v>
      </c>
      <c r="G810" t="s">
        <v>6</v>
      </c>
      <c r="H810" t="str">
        <f t="shared" si="12"/>
        <v>Insert into markers(familyid,   name, postalcode, address, lat, lng, type ) SELECT 809,'Student 809',139651,'DBS',1.309126,103.78126,'home';</v>
      </c>
    </row>
    <row r="811" spans="1:8" x14ac:dyDescent="0.25">
      <c r="A811">
        <v>810</v>
      </c>
      <c r="B811" t="str">
        <f>"Student " &amp; A811</f>
        <v>Student 810</v>
      </c>
      <c r="C811">
        <v>38983</v>
      </c>
      <c r="D811" t="s">
        <v>815</v>
      </c>
      <c r="E811">
        <v>1.295968</v>
      </c>
      <c r="F811">
        <v>103.85896700000001</v>
      </c>
      <c r="G811" t="s">
        <v>6</v>
      </c>
      <c r="H811" t="str">
        <f t="shared" si="12"/>
        <v>Insert into markers(familyid,   name, postalcode, address, lat, lng, type ) SELECT 810,'Student 810',38983,'SUNTEC CITY MALL (GRANDMAS PROUDLY',1.295968,103.858967,'home';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Pandya</dc:creator>
  <cp:lastModifiedBy>Brijesh Pandya</cp:lastModifiedBy>
  <dcterms:created xsi:type="dcterms:W3CDTF">2016-10-01T15:43:12Z</dcterms:created>
  <dcterms:modified xsi:type="dcterms:W3CDTF">2016-10-02T04:27:16Z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e2eeb1c1-4837-433d-bfb6-c4d182fb7a84</vt:lpwstr>
  </property>
</Properties>
</file>