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OneDrive\Documents\SEKI Fuels point intercept 2024\Completed\"/>
    </mc:Choice>
  </mc:AlternateContent>
  <xr:revisionPtr revIDLastSave="0" documentId="13_ncr:1_{AF1C425B-F3E3-4184-91EB-9AEDF185E7C6}" xr6:coauthVersionLast="47" xr6:coauthVersionMax="47" xr10:uidLastSave="{00000000-0000-0000-0000-000000000000}"/>
  <bookViews>
    <workbookView xWindow="-98" yWindow="-98" windowWidth="21795" windowHeight="14235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<sst xmlns="http://schemas.openxmlformats.org/spreadsheetml/2006/main" count="201" uniqueCount="67">
  <si>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</si>
  <si>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</si>
  <si>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</si>
  <si>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</si>
  <si>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</si>
  <si>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</si>
  <si>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</si>
  <si>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</si>
  <si>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</si>
  <si>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</si>
  <si>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</si>
  <si>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</si>
  <si>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</si>
  <si>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</si>
  <si>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</si>
  <si>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</si>
  <si>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</si>
  <si>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</si>
  <si>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</si>
  <si>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</si>
  <si>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</si>
  <si>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</si>
  <si>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</si>
  <si>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</si>
  <si>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</si>
  <si>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</si>
  <si>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</si>
  <si>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</si>
  <si>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</si>
  <si>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</si>
  <si>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</si>
  <si>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</si>
  <si>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</si>
  <si>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</si>
  <si>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</si>
  <si>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</si>
  <si>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</si>
  <si>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</si>
  <si>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</si>
  <si>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</si>
  <si>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</si>
  <si>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</si>
  <si>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</si>
  <si>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</si>
  <si>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</si>
  <si>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</si>
  <si>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</si>
  <si>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</si>
  <si>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</si>
  <si>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</si>
  <si>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</si>
  <si>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</si>
  <si>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</si>
  <si>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</si>
  <si>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</si>
  <si>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</si>
  <si>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</si>
  <si>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</si>
  <si>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</si>
  <si>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</si>
  <si>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</si>
  <si>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</si>
  <si>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</si>
  <si>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</si>
  <si>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</si>
  <si>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</si>
  <si>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BIST-RX-10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</si>
</sst>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tabSelected="1" workbookViewId="0">
      <pane ySplit="1" topLeftCell="A9" activePane="bottomLeft" state="frozen"/>
      <selection pane="bottomLeft" activeCell="E31" sqref="E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66</v>
      </c>
      <c r="B2" s="12" t="s">
        <v>52</v>
      </c>
      <c r="C2" s="19">
        <v>45550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BIST-RX-10</v>
      </c>
      <c r="K2" s="22" t="s">
        <v>6</v>
      </c>
      <c r="L2" s="20">
        <f>C2</f>
        <v>45550</v>
      </c>
      <c r="M2" s="22" t="str">
        <f>B2</f>
        <v>PRE-RX</v>
      </c>
    </row>
    <row r="3" spans="1:13" ht="20" customHeight="1" x14ac:dyDescent="0.45">
      <c r="D3" s="5">
        <v>2</v>
      </c>
      <c r="E3" s="10" t="s">
        <v>40</v>
      </c>
      <c r="F3" s="2"/>
      <c r="G3" s="2"/>
      <c r="H3" s="2"/>
      <c r="I3" s="2"/>
      <c r="J3" s="2" t="str">
        <f>A2</f>
        <v>BIST-RX-10</v>
      </c>
      <c r="K3" s="22" t="s">
        <v>6</v>
      </c>
      <c r="L3" s="20">
        <f>C2</f>
        <v>45550</v>
      </c>
      <c r="M3" s="22" t="str">
        <f>B2</f>
        <v>PRE-RX</v>
      </c>
    </row>
    <row r="4" spans="1:13" ht="20" customHeight="1" x14ac:dyDescent="0.45">
      <c r="D4" s="5">
        <v>3</v>
      </c>
      <c r="E4" s="10" t="s">
        <v>40</v>
      </c>
      <c r="F4" s="2"/>
      <c r="G4" s="2"/>
      <c r="H4" s="2"/>
      <c r="I4" s="2"/>
      <c r="J4" s="2" t="str">
        <f>A2</f>
        <v>BIST-RX-10</v>
      </c>
      <c r="K4" s="22" t="s">
        <v>6</v>
      </c>
      <c r="L4" s="20">
        <f>C2</f>
        <v>45550</v>
      </c>
      <c r="M4" s="22" t="str">
        <f>B2</f>
        <v>PRE-RX</v>
      </c>
    </row>
    <row r="5" spans="1:13" ht="20" customHeight="1" x14ac:dyDescent="0.45">
      <c r="D5" s="5">
        <v>4</v>
      </c>
      <c r="E5" s="10" t="s">
        <v>40</v>
      </c>
      <c r="F5" s="2"/>
      <c r="G5" s="2"/>
      <c r="H5" s="2"/>
      <c r="I5" s="2"/>
      <c r="J5" s="2" t="str">
        <f>A2</f>
        <v>BIST-RX-10</v>
      </c>
      <c r="K5" s="22" t="s">
        <v>6</v>
      </c>
      <c r="L5" s="20">
        <f>C2</f>
        <v>45550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2"/>
      <c r="G6" s="2"/>
      <c r="H6" s="2"/>
      <c r="I6" s="2"/>
      <c r="J6" s="2" t="str">
        <f>A2</f>
        <v>BIST-RX-10</v>
      </c>
      <c r="K6" s="22" t="s">
        <v>6</v>
      </c>
      <c r="L6" s="20">
        <f>C2</f>
        <v>45550</v>
      </c>
      <c r="M6" s="22" t="str">
        <f>B2</f>
        <v>PRE-RX</v>
      </c>
    </row>
    <row r="7" spans="1:13" ht="20" customHeight="1" x14ac:dyDescent="0.45">
      <c r="D7" s="5">
        <v>6</v>
      </c>
      <c r="E7" s="10" t="s">
        <v>7</v>
      </c>
      <c r="F7" s="2"/>
      <c r="G7" s="2"/>
      <c r="H7" s="2"/>
      <c r="I7" s="2"/>
      <c r="J7" s="2" t="str">
        <f>A2</f>
        <v>BIST-RX-10</v>
      </c>
      <c r="K7" s="22" t="s">
        <v>6</v>
      </c>
      <c r="L7" s="20">
        <f>C2</f>
        <v>45550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40</v>
      </c>
      <c r="F8" s="2"/>
      <c r="G8" s="2"/>
      <c r="H8" s="2"/>
      <c r="I8" s="2"/>
      <c r="J8" s="2" t="str">
        <f>A2</f>
        <v>BIST-RX-10</v>
      </c>
      <c r="K8" s="22" t="s">
        <v>6</v>
      </c>
      <c r="L8" s="20">
        <f>C2</f>
        <v>45550</v>
      </c>
      <c r="M8" s="22" t="str">
        <f>B2</f>
        <v>PRE-RX</v>
      </c>
    </row>
    <row r="9" spans="1:13" ht="20" customHeight="1" x14ac:dyDescent="0.45">
      <c r="D9" s="5">
        <v>8</v>
      </c>
      <c r="E9" s="10" t="s">
        <v>40</v>
      </c>
      <c r="F9" s="2"/>
      <c r="G9" s="2"/>
      <c r="H9" s="2"/>
      <c r="I9" s="2"/>
      <c r="J9" s="2" t="str">
        <f>A2</f>
        <v>BIST-RX-10</v>
      </c>
      <c r="K9" s="22" t="s">
        <v>6</v>
      </c>
      <c r="L9" s="20">
        <f>C2</f>
        <v>45550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40</v>
      </c>
      <c r="F10" s="2"/>
      <c r="G10" s="2"/>
      <c r="H10" s="2"/>
      <c r="I10" s="2"/>
      <c r="J10" s="2" t="str">
        <f>A2</f>
        <v>BIST-RX-10</v>
      </c>
      <c r="K10" s="22" t="s">
        <v>6</v>
      </c>
      <c r="L10" s="20">
        <f>C2</f>
        <v>45550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40</v>
      </c>
      <c r="F11" s="2"/>
      <c r="G11" s="2"/>
      <c r="H11" s="2"/>
      <c r="I11" s="2"/>
      <c r="J11" s="2" t="str">
        <f>A2</f>
        <v>BIST-RX-10</v>
      </c>
      <c r="K11" s="22" t="s">
        <v>6</v>
      </c>
      <c r="L11" s="20">
        <f>C2</f>
        <v>45550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2"/>
      <c r="G12" s="2"/>
      <c r="H12" s="2"/>
      <c r="I12" s="2"/>
      <c r="J12" s="2" t="str">
        <f>A2</f>
        <v>BIST-RX-10</v>
      </c>
      <c r="K12" s="22" t="s">
        <v>6</v>
      </c>
      <c r="L12" s="20">
        <f>C2</f>
        <v>45550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2"/>
      <c r="G13" s="2"/>
      <c r="H13" s="2"/>
      <c r="I13" s="2"/>
      <c r="J13" s="2" t="str">
        <f>A2</f>
        <v>BIST-RX-10</v>
      </c>
      <c r="K13" s="22" t="s">
        <v>6</v>
      </c>
      <c r="L13" s="20">
        <f>C2</f>
        <v>45550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2"/>
      <c r="G14" s="2"/>
      <c r="H14" s="2"/>
      <c r="I14" s="2"/>
      <c r="J14" s="2" t="str">
        <f>A2</f>
        <v>BIST-RX-10</v>
      </c>
      <c r="K14" s="22" t="s">
        <v>6</v>
      </c>
      <c r="L14" s="20">
        <f>C2</f>
        <v>45550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2"/>
      <c r="G15" s="2"/>
      <c r="H15" s="2"/>
      <c r="I15" s="2"/>
      <c r="J15" s="2" t="str">
        <f>A2</f>
        <v>BIST-RX-10</v>
      </c>
      <c r="K15" s="22" t="s">
        <v>6</v>
      </c>
      <c r="L15" s="20">
        <f>C2</f>
        <v>45550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40</v>
      </c>
      <c r="F17" s="2"/>
      <c r="G17" s="2"/>
      <c r="H17" s="2"/>
      <c r="I17" s="2"/>
      <c r="J17" s="2" t="str">
        <f>A2</f>
        <v>BIST-RX-10</v>
      </c>
      <c r="K17" s="22" t="s">
        <v>6</v>
      </c>
      <c r="L17" s="20">
        <f>C2</f>
        <v>45550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40</v>
      </c>
      <c r="F18" s="2"/>
      <c r="G18" s="2"/>
      <c r="H18" s="2"/>
      <c r="I18" s="2"/>
      <c r="J18" s="2" t="str">
        <f>A2</f>
        <v>BIST-RX-10</v>
      </c>
      <c r="K18" s="22" t="s">
        <v>6</v>
      </c>
      <c r="L18" s="20">
        <f>C2</f>
        <v>45550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40</v>
      </c>
      <c r="F19" s="2"/>
      <c r="G19" s="2"/>
      <c r="H19" s="2"/>
      <c r="I19" s="2"/>
      <c r="J19" s="2" t="str">
        <f>A2</f>
        <v>BIST-RX-10</v>
      </c>
      <c r="K19" s="22" t="s">
        <v>6</v>
      </c>
      <c r="L19" s="20">
        <f>C2</f>
        <v>45550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40</v>
      </c>
      <c r="F20" s="2"/>
      <c r="G20" s="2"/>
      <c r="H20" s="2"/>
      <c r="I20" s="2"/>
      <c r="J20" s="2" t="str">
        <f>A2</f>
        <v>BIST-RX-10</v>
      </c>
      <c r="K20" s="22" t="s">
        <v>6</v>
      </c>
      <c r="L20" s="20">
        <f>C2</f>
        <v>45550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40</v>
      </c>
      <c r="F21" s="2"/>
      <c r="G21" s="2"/>
      <c r="H21" s="2"/>
      <c r="I21" s="2"/>
      <c r="J21" s="2" t="str">
        <f>A2</f>
        <v>BIST-RX-10</v>
      </c>
      <c r="K21" s="22" t="s">
        <v>6</v>
      </c>
      <c r="L21" s="20">
        <f>C2</f>
        <v>45550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7</v>
      </c>
      <c r="F22" s="2"/>
      <c r="G22" s="2"/>
      <c r="H22" s="2"/>
      <c r="I22" s="2"/>
      <c r="J22" s="2" t="str">
        <f>A2</f>
        <v>BIST-RX-10</v>
      </c>
      <c r="K22" s="22" t="s">
        <v>6</v>
      </c>
      <c r="L22" s="20">
        <f>C2</f>
        <v>45550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40</v>
      </c>
      <c r="F23" s="2"/>
      <c r="G23" s="2"/>
      <c r="H23" s="2"/>
      <c r="I23" s="2"/>
      <c r="J23" s="2" t="str">
        <f>A2</f>
        <v>BIST-RX-10</v>
      </c>
      <c r="K23" s="22" t="s">
        <v>6</v>
      </c>
      <c r="L23" s="20">
        <f>C2</f>
        <v>45550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40</v>
      </c>
      <c r="F24" s="2"/>
      <c r="G24" s="2"/>
      <c r="H24" s="2"/>
      <c r="I24" s="2"/>
      <c r="J24" s="2" t="str">
        <f>A2</f>
        <v>BIST-RX-10</v>
      </c>
      <c r="K24" s="22" t="s">
        <v>6</v>
      </c>
      <c r="L24" s="20">
        <f>C2</f>
        <v>45550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40</v>
      </c>
      <c r="F25" s="2"/>
      <c r="G25" s="2"/>
      <c r="H25" s="2"/>
      <c r="I25" s="2"/>
      <c r="J25" s="2" t="str">
        <f>A2</f>
        <v>BIST-RX-10</v>
      </c>
      <c r="K25" s="22" t="s">
        <v>6</v>
      </c>
      <c r="L25" s="20">
        <f>C2</f>
        <v>45550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40</v>
      </c>
      <c r="F26" s="2"/>
      <c r="G26" s="2"/>
      <c r="H26" s="2"/>
      <c r="I26" s="2"/>
      <c r="J26" s="2" t="str">
        <f>A2</f>
        <v>BIST-RX-10</v>
      </c>
      <c r="K26" s="22" t="s">
        <v>6</v>
      </c>
      <c r="L26" s="20">
        <f>C2</f>
        <v>45550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40</v>
      </c>
      <c r="F27" s="2"/>
      <c r="G27" s="2"/>
      <c r="H27" s="2"/>
      <c r="I27" s="2"/>
      <c r="J27" s="2" t="str">
        <f>A2</f>
        <v>BIST-RX-10</v>
      </c>
      <c r="K27" s="22" t="s">
        <v>6</v>
      </c>
      <c r="L27" s="20">
        <f>C2</f>
        <v>45550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38</v>
      </c>
      <c r="F28" s="2"/>
      <c r="G28" s="2"/>
      <c r="H28" s="2"/>
      <c r="I28" s="2"/>
      <c r="J28" s="2" t="str">
        <f>A2</f>
        <v>BIST-RX-10</v>
      </c>
      <c r="K28" s="22" t="s">
        <v>6</v>
      </c>
      <c r="L28" s="20">
        <f>C2</f>
        <v>45550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/>
      <c r="G29" s="2"/>
      <c r="H29" s="2"/>
      <c r="I29" s="2"/>
      <c r="J29" s="2" t="str">
        <f>A2</f>
        <v>BIST-RX-10</v>
      </c>
      <c r="K29" s="22" t="s">
        <v>6</v>
      </c>
      <c r="L29" s="20">
        <f>C2</f>
        <v>45550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/>
      <c r="G30" s="2"/>
      <c r="H30" s="2"/>
      <c r="I30" s="2"/>
      <c r="J30" s="2" t="str">
        <f>A2</f>
        <v>BIST-RX-10</v>
      </c>
      <c r="K30" s="22" t="s">
        <v>6</v>
      </c>
      <c r="L30" s="20">
        <f>C2</f>
        <v>45550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BIST-RX-10</v>
      </c>
      <c r="K31" s="22" t="s">
        <v>6</v>
      </c>
      <c r="L31" s="20">
        <f>C2</f>
        <v>45550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8F1FE3-6AA8-480A-A605-36500ECA9316}">
          <x14:formula1>
            <xm:f>LookupTables!$E$2:$E$7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F2:I31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workbookViewId="0">
      <pane ySplit="1" topLeftCell="A9" activePane="bottomLeft" state="frozen"/>
      <selection pane="bottomLeft" activeCell="E31" sqref="E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66</v>
      </c>
      <c r="B2" s="12" t="s">
        <v>52</v>
      </c>
      <c r="C2" s="19">
        <v>45550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BIST-RX-10</v>
      </c>
      <c r="K2" s="21" t="s">
        <v>12</v>
      </c>
      <c r="L2" s="20">
        <f>C2</f>
        <v>45550</v>
      </c>
      <c r="M2" s="22" t="str">
        <f>B2</f>
        <v>PRE-RX</v>
      </c>
    </row>
    <row r="3" spans="1:13" ht="20" customHeight="1" x14ac:dyDescent="0.45">
      <c r="D3" s="5">
        <v>2</v>
      </c>
      <c r="E3" s="10" t="s">
        <v>7</v>
      </c>
      <c r="F3" s="2"/>
      <c r="G3" s="2"/>
      <c r="H3" s="2"/>
      <c r="I3" s="2"/>
      <c r="J3" s="2" t="str">
        <f>A2</f>
        <v>BIST-RX-10</v>
      </c>
      <c r="K3" s="21" t="s">
        <v>12</v>
      </c>
      <c r="L3" s="20">
        <f>C2</f>
        <v>45550</v>
      </c>
      <c r="M3" s="22" t="str">
        <f>B2</f>
        <v>PRE-RX</v>
      </c>
    </row>
    <row r="4" spans="1:13" ht="20" customHeight="1" x14ac:dyDescent="0.45">
      <c r="D4" s="5">
        <v>3</v>
      </c>
      <c r="E4" s="10" t="s">
        <v>40</v>
      </c>
      <c r="F4" s="2"/>
      <c r="G4" s="2"/>
      <c r="H4" s="2"/>
      <c r="I4" s="2"/>
      <c r="J4" s="2" t="str">
        <f>A2</f>
        <v>BIST-RX-10</v>
      </c>
      <c r="K4" s="21" t="s">
        <v>12</v>
      </c>
      <c r="L4" s="20">
        <f>C2</f>
        <v>45550</v>
      </c>
      <c r="M4" s="22" t="str">
        <f>B2</f>
        <v>PRE-RX</v>
      </c>
    </row>
    <row r="5" spans="1:13" ht="20" customHeight="1" x14ac:dyDescent="0.45">
      <c r="D5" s="5">
        <v>4</v>
      </c>
      <c r="E5" s="10" t="s">
        <v>40</v>
      </c>
      <c r="F5" s="2"/>
      <c r="G5" s="2"/>
      <c r="H5" s="2"/>
      <c r="I5" s="2"/>
      <c r="J5" s="2" t="str">
        <f>A2</f>
        <v>BIST-RX-10</v>
      </c>
      <c r="K5" s="21" t="s">
        <v>12</v>
      </c>
      <c r="L5" s="20">
        <f>C2</f>
        <v>45550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2"/>
      <c r="G6" s="2"/>
      <c r="H6" s="2"/>
      <c r="I6" s="2"/>
      <c r="J6" s="2" t="str">
        <f>A2</f>
        <v>BIST-RX-10</v>
      </c>
      <c r="K6" s="21" t="s">
        <v>12</v>
      </c>
      <c r="L6" s="20">
        <f>C2</f>
        <v>45550</v>
      </c>
      <c r="M6" s="22" t="str">
        <f>B2</f>
        <v>PRE-RX</v>
      </c>
    </row>
    <row r="7" spans="1:13" ht="20" customHeight="1" x14ac:dyDescent="0.45">
      <c r="D7" s="5">
        <v>6</v>
      </c>
      <c r="E7" s="10" t="s">
        <v>40</v>
      </c>
      <c r="F7" s="2"/>
      <c r="G7" s="2"/>
      <c r="H7" s="2"/>
      <c r="I7" s="2"/>
      <c r="J7" s="2" t="str">
        <f>A2</f>
        <v>BIST-RX-10</v>
      </c>
      <c r="K7" s="21" t="s">
        <v>12</v>
      </c>
      <c r="L7" s="20">
        <f>C2</f>
        <v>45550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40</v>
      </c>
      <c r="F8" s="2"/>
      <c r="G8" s="2"/>
      <c r="H8" s="2"/>
      <c r="I8" s="2"/>
      <c r="J8" s="2" t="str">
        <f>A2</f>
        <v>BIST-RX-10</v>
      </c>
      <c r="K8" s="21" t="s">
        <v>12</v>
      </c>
      <c r="L8" s="20">
        <f>C2</f>
        <v>45550</v>
      </c>
      <c r="M8" s="22" t="str">
        <f>B2</f>
        <v>PRE-RX</v>
      </c>
    </row>
    <row r="9" spans="1:13" ht="20" customHeight="1" x14ac:dyDescent="0.45">
      <c r="D9" s="5">
        <v>8</v>
      </c>
      <c r="E9" s="10" t="s">
        <v>40</v>
      </c>
      <c r="F9" s="2"/>
      <c r="G9" s="2"/>
      <c r="H9" s="2"/>
      <c r="I9" s="2"/>
      <c r="J9" s="2" t="str">
        <f>A2</f>
        <v>BIST-RX-10</v>
      </c>
      <c r="K9" s="21" t="s">
        <v>12</v>
      </c>
      <c r="L9" s="20">
        <f>C2</f>
        <v>45550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40</v>
      </c>
      <c r="F10" s="2"/>
      <c r="G10" s="2"/>
      <c r="H10" s="2"/>
      <c r="I10" s="2"/>
      <c r="J10" s="2" t="str">
        <f>A2</f>
        <v>BIST-RX-10</v>
      </c>
      <c r="K10" s="21" t="s">
        <v>12</v>
      </c>
      <c r="L10" s="20">
        <f>C2</f>
        <v>45550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40</v>
      </c>
      <c r="F11" s="2"/>
      <c r="G11" s="2"/>
      <c r="H11" s="2"/>
      <c r="I11" s="2"/>
      <c r="J11" s="2" t="str">
        <f>A2</f>
        <v>BIST-RX-10</v>
      </c>
      <c r="K11" s="21" t="s">
        <v>12</v>
      </c>
      <c r="L11" s="20">
        <f>C2</f>
        <v>45550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2"/>
      <c r="G12" s="2"/>
      <c r="H12" s="2"/>
      <c r="I12" s="2"/>
      <c r="J12" s="2" t="str">
        <f>A2</f>
        <v>BIST-RX-10</v>
      </c>
      <c r="K12" s="21" t="s">
        <v>12</v>
      </c>
      <c r="L12" s="20">
        <f>C2</f>
        <v>45550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2"/>
      <c r="G13" s="2"/>
      <c r="H13" s="2"/>
      <c r="I13" s="2"/>
      <c r="J13" s="2" t="str">
        <f>A2</f>
        <v>BIST-RX-10</v>
      </c>
      <c r="K13" s="21" t="s">
        <v>12</v>
      </c>
      <c r="L13" s="20">
        <f>C2</f>
        <v>45550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2"/>
      <c r="G14" s="2"/>
      <c r="H14" s="2"/>
      <c r="I14" s="2"/>
      <c r="J14" s="2" t="str">
        <f>A2</f>
        <v>BIST-RX-10</v>
      </c>
      <c r="K14" s="21" t="s">
        <v>12</v>
      </c>
      <c r="L14" s="20">
        <f>C2</f>
        <v>45550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2"/>
      <c r="G15" s="2"/>
      <c r="H15" s="2"/>
      <c r="I15" s="2"/>
      <c r="J15" s="2" t="str">
        <f>A2</f>
        <v>BIST-RX-10</v>
      </c>
      <c r="K15" s="21" t="s">
        <v>12</v>
      </c>
      <c r="L15" s="20">
        <f>C2</f>
        <v>45550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/>
      <c r="G17" s="2"/>
      <c r="H17" s="2"/>
      <c r="I17" s="2"/>
      <c r="J17" s="2" t="str">
        <f>A2</f>
        <v>BIST-RX-10</v>
      </c>
      <c r="K17" s="21" t="s">
        <v>12</v>
      </c>
      <c r="L17" s="20">
        <f>C2</f>
        <v>45550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40</v>
      </c>
      <c r="F18" s="2"/>
      <c r="G18" s="2"/>
      <c r="H18" s="2"/>
      <c r="I18" s="2"/>
      <c r="J18" s="2" t="str">
        <f>A2</f>
        <v>BIST-RX-10</v>
      </c>
      <c r="K18" s="21" t="s">
        <v>12</v>
      </c>
      <c r="L18" s="20">
        <f>C2</f>
        <v>45550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40</v>
      </c>
      <c r="F19" s="2"/>
      <c r="G19" s="2"/>
      <c r="H19" s="2"/>
      <c r="I19" s="2"/>
      <c r="J19" s="2" t="str">
        <f>A2</f>
        <v>BIST-RX-10</v>
      </c>
      <c r="K19" s="21" t="s">
        <v>12</v>
      </c>
      <c r="L19" s="20">
        <f>C2</f>
        <v>45550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40</v>
      </c>
      <c r="F20" s="2"/>
      <c r="G20" s="2"/>
      <c r="H20" s="2"/>
      <c r="I20" s="2"/>
      <c r="J20" s="2" t="str">
        <f>A2</f>
        <v>BIST-RX-10</v>
      </c>
      <c r="K20" s="21" t="s">
        <v>12</v>
      </c>
      <c r="L20" s="20">
        <f>C2</f>
        <v>45550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7</v>
      </c>
      <c r="F21" s="2"/>
      <c r="G21" s="2"/>
      <c r="H21" s="2"/>
      <c r="I21" s="2"/>
      <c r="J21" s="2" t="str">
        <f>A2</f>
        <v>BIST-RX-10</v>
      </c>
      <c r="K21" s="21" t="s">
        <v>12</v>
      </c>
      <c r="L21" s="20">
        <f>C2</f>
        <v>45550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40</v>
      </c>
      <c r="F22" s="2" t="s">
        <v>27</v>
      </c>
      <c r="G22" s="2"/>
      <c r="H22" s="2"/>
      <c r="I22" s="2"/>
      <c r="J22" s="2" t="str">
        <f>A2</f>
        <v>BIST-RX-10</v>
      </c>
      <c r="K22" s="21" t="s">
        <v>12</v>
      </c>
      <c r="L22" s="20">
        <f>C2</f>
        <v>45550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40</v>
      </c>
      <c r="F23" s="2" t="s">
        <v>27</v>
      </c>
      <c r="G23" s="2"/>
      <c r="H23" s="2"/>
      <c r="I23" s="2"/>
      <c r="J23" s="2" t="str">
        <f>A2</f>
        <v>BIST-RX-10</v>
      </c>
      <c r="K23" s="21" t="s">
        <v>12</v>
      </c>
      <c r="L23" s="20">
        <f>C2</f>
        <v>45550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7</v>
      </c>
      <c r="F24" s="2"/>
      <c r="G24" s="2"/>
      <c r="H24" s="2"/>
      <c r="I24" s="2"/>
      <c r="J24" s="2" t="str">
        <f>A2</f>
        <v>BIST-RX-10</v>
      </c>
      <c r="K24" s="21" t="s">
        <v>12</v>
      </c>
      <c r="L24" s="20">
        <f>C2</f>
        <v>45550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40</v>
      </c>
      <c r="F25" s="2"/>
      <c r="G25" s="2"/>
      <c r="H25" s="2"/>
      <c r="I25" s="2"/>
      <c r="J25" s="2" t="str">
        <f>A2</f>
        <v>BIST-RX-10</v>
      </c>
      <c r="K25" s="21" t="s">
        <v>12</v>
      </c>
      <c r="L25" s="20">
        <f>C2</f>
        <v>45550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43</v>
      </c>
      <c r="F26" s="2"/>
      <c r="G26" s="2"/>
      <c r="H26" s="2"/>
      <c r="I26" s="2"/>
      <c r="J26" s="2" t="str">
        <f>A2</f>
        <v>BIST-RX-10</v>
      </c>
      <c r="K26" s="21" t="s">
        <v>12</v>
      </c>
      <c r="L26" s="20">
        <f>C2</f>
        <v>45550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40</v>
      </c>
      <c r="F27" s="2" t="s">
        <v>27</v>
      </c>
      <c r="G27" s="2"/>
      <c r="H27" s="2"/>
      <c r="I27" s="2"/>
      <c r="J27" s="2" t="str">
        <f>A2</f>
        <v>BIST-RX-10</v>
      </c>
      <c r="K27" s="21" t="s">
        <v>12</v>
      </c>
      <c r="L27" s="20">
        <f>C2</f>
        <v>45550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40</v>
      </c>
      <c r="F28" s="2"/>
      <c r="G28" s="2"/>
      <c r="H28" s="2"/>
      <c r="I28" s="2"/>
      <c r="J28" s="2" t="str">
        <f>A2</f>
        <v>BIST-RX-10</v>
      </c>
      <c r="K28" s="21" t="s">
        <v>12</v>
      </c>
      <c r="L28" s="20">
        <f>C2</f>
        <v>45550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/>
      <c r="G29" s="2"/>
      <c r="H29" s="2"/>
      <c r="I29" s="2"/>
      <c r="J29" s="2" t="str">
        <f>A2</f>
        <v>BIST-RX-10</v>
      </c>
      <c r="K29" s="21" t="s">
        <v>12</v>
      </c>
      <c r="L29" s="20">
        <f>C2</f>
        <v>45550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/>
      <c r="G30" s="2"/>
      <c r="H30" s="2"/>
      <c r="I30" s="2"/>
      <c r="J30" s="2" t="str">
        <f>A2</f>
        <v>BIST-RX-10</v>
      </c>
      <c r="K30" s="21" t="s">
        <v>12</v>
      </c>
      <c r="L30" s="20">
        <f>C2</f>
        <v>45550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BIST-RX-10</v>
      </c>
      <c r="K31" s="21" t="s">
        <v>12</v>
      </c>
      <c r="L31" s="20">
        <f>C2</f>
        <v>45550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3195603-ADE7-4B6C-AB6C-02B370A58838}">
          <x14:formula1>
            <xm:f>LookupTables!$E$2:$E$7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F2:I31</xm:sqref>
        </x14:dataValidation>
        <x14:dataValidation type="list" allowBlank="1" showInputMessage="1" showErrorMessage="1" xr:uid="{2614E4BF-B5E4-432A-846F-43DA0838CC86}">
          <x14:formula1>
            <xm:f>LookupTables!$C$2:$C$10</xm:f>
          </x14:formula1>
          <xm:sqref>E2:E31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7"/>
  <sheetViews>
    <sheetView workbookViewId="0">
      <selection activeCell="C11" sqref="C11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</row>
    <row r="9" spans="1:5" x14ac:dyDescent="0.45">
      <c r="A9" s="9" t="s">
        <v>20</v>
      </c>
      <c r="C9" s="9" t="s">
        <v>44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2024-09-15T16:38:33Z</dcterms:modified>
</cp:coreProperties>
</file>