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23152\OneDrive - University of Bristol\Documents\BVC Analysis\GP2 study\Data\Reference\"/>
    </mc:Choice>
  </mc:AlternateContent>
  <xr:revisionPtr revIDLastSave="0" documentId="13_ncr:1_{0402AF11-C992-4673-A148-5AD31E909DDB}" xr6:coauthVersionLast="47" xr6:coauthVersionMax="47" xr10:uidLastSave="{00000000-0000-0000-0000-000000000000}"/>
  <bookViews>
    <workbookView xWindow="-28920" yWindow="-120" windowWidth="29040" windowHeight="15720" firstSheet="2" activeTab="2" xr2:uid="{65BE7A6F-BA6C-4AC7-A468-D11816C61D17}"/>
  </bookViews>
  <sheets>
    <sheet name="ethnicity_codes_snowmed_ct" sheetId="1" r:id="rId1"/>
    <sheet name="ethnic_groups" sheetId="2" r:id="rId2"/>
    <sheet name="ethnicity_codes_categori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4" i="3" l="1"/>
  <c r="C145" i="3"/>
  <c r="C146" i="3"/>
  <c r="C147" i="3"/>
  <c r="C148" i="3"/>
  <c r="C149" i="3"/>
  <c r="C150" i="3"/>
  <c r="C151" i="3"/>
  <c r="C152" i="3"/>
  <c r="C153" i="3"/>
  <c r="C154" i="3"/>
  <c r="C143" i="3"/>
  <c r="C6" i="3"/>
  <c r="C2" i="3"/>
  <c r="C3" i="3"/>
  <c r="C4" i="3"/>
  <c r="C5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</calcChain>
</file>

<file path=xl/sharedStrings.xml><?xml version="1.0" encoding="utf-8"?>
<sst xmlns="http://schemas.openxmlformats.org/spreadsheetml/2006/main" count="952" uniqueCount="204">
  <si>
    <t>code concept id</t>
  </si>
  <si>
    <t>code term</t>
  </si>
  <si>
    <t>ethnicity group</t>
  </si>
  <si>
    <t>checked</t>
  </si>
  <si>
    <t>census</t>
  </si>
  <si>
    <t>Added</t>
  </si>
  <si>
    <t>Ethnic group not recorded (finding)</t>
  </si>
  <si>
    <t xml:space="preserve">Unknown </t>
  </si>
  <si>
    <t>yes</t>
  </si>
  <si>
    <t>Finding of ethnicity / related nationality data (finding)</t>
  </si>
  <si>
    <t>Ethnic group finding (finding)</t>
  </si>
  <si>
    <t>Ethnic background (finding)</t>
  </si>
  <si>
    <t>Ethnic category - 2001 census</t>
  </si>
  <si>
    <t>Sri Lankan - ethnic category 2001 census (finding)</t>
  </si>
  <si>
    <t xml:space="preserve">Asian or Asian British </t>
  </si>
  <si>
    <t>Irish Traveller - ethnic category 2001 census (finding)</t>
  </si>
  <si>
    <t xml:space="preserve">White other </t>
  </si>
  <si>
    <t>Traveller - ethnic category 2001 census (finding)</t>
  </si>
  <si>
    <t>Gypsy/Romany - ethnic category 2001 census (finding)</t>
  </si>
  <si>
    <t>Polish - ethnic category 2001 census (finding)</t>
  </si>
  <si>
    <t>Baltic States (Estonian or Latvian or Lithuanian) - ethnic category 2001 census (finding)</t>
  </si>
  <si>
    <t>Commonwealth of (Russian) Independent States - ethnic category 2001 census (finding)</t>
  </si>
  <si>
    <t>Albanian - ethnic category 2001 census (finding)</t>
  </si>
  <si>
    <t>Serbian - ethnic category 2001 census (finding)</t>
  </si>
  <si>
    <t>Jewish - ethnic category 2001 census (finding)</t>
  </si>
  <si>
    <t xml:space="preserve">Other ethnic group </t>
  </si>
  <si>
    <t>Arab - ethnic category 2001 census (finding)</t>
  </si>
  <si>
    <t>Iranian - ethnic category 2001 census (finding)</t>
  </si>
  <si>
    <t>South and Central American - ethnic category 2001 census (finding)</t>
  </si>
  <si>
    <t>Muslim - ethnic category 2001 census (finding)</t>
  </si>
  <si>
    <t>British or mixed British - ethnic category 2001 census (finding)</t>
  </si>
  <si>
    <t>Irish - ethnic category 2001 census (finding)</t>
  </si>
  <si>
    <t xml:space="preserve">White British </t>
  </si>
  <si>
    <t>Other White background - ethnic category 2001 census (finding)</t>
  </si>
  <si>
    <t>Other Mixed background - ethnic category 2001 census (finding)</t>
  </si>
  <si>
    <t xml:space="preserve">Mixed or multiple ethnic groups </t>
  </si>
  <si>
    <t>Bangladeshi or British Bangladeshi - ethnic category 2001 census (finding)</t>
  </si>
  <si>
    <t>Other Asian background - ethnic category 2001 census (finding)</t>
  </si>
  <si>
    <t>African - ethnic category 2001 census (finding)</t>
  </si>
  <si>
    <t xml:space="preserve">Black, black British, Caribbean or African </t>
  </si>
  <si>
    <t>Other Black background - ethnic category 2001 census (finding)</t>
  </si>
  <si>
    <t>Chinese - ethnic category 2001 census (finding)</t>
  </si>
  <si>
    <t>Other - ethnic category 2001 census (finding)</t>
  </si>
  <si>
    <t>Ethnic category not stated - 2001 census (finding)</t>
  </si>
  <si>
    <t>Scottish - ethnic category 2001 census (finding)</t>
  </si>
  <si>
    <t>Welsh - ethnic category 2001 census (finding)</t>
  </si>
  <si>
    <t>Northern Irish - ethnic category 2001 census (finding)</t>
  </si>
  <si>
    <t>Cornish - ethnic category 2001 census (finding)</t>
  </si>
  <si>
    <t>Black and Asian - ethnic category 2001 census (finding)</t>
  </si>
  <si>
    <t>Black and Chinese - ethnic category 2001 census (finding)</t>
  </si>
  <si>
    <t>Chinese and White - ethnic category 2001 census (finding)</t>
  </si>
  <si>
    <t>Asian and Chinese - ethnic category 2001 census (finding)</t>
  </si>
  <si>
    <t>Other Mixed or Mixed unspecified - ethnic category 2001 census (finding)</t>
  </si>
  <si>
    <t>Mixed Asian - ethnic category 2001 census (finding)</t>
  </si>
  <si>
    <t>Punjabi - ethnic category 2001 census (finding)</t>
  </si>
  <si>
    <t>Kashmiri - ethnic category 2001 census (finding)</t>
  </si>
  <si>
    <t>East African Asian - ethnic category 2001 census (finding)</t>
  </si>
  <si>
    <t>Tamil - ethnic category 2001 census (finding)</t>
  </si>
  <si>
    <t>British Asian - ethnic category 2001 census (finding)</t>
  </si>
  <si>
    <t>Caribbean Asian - ethnic category 2001 census (finding)</t>
  </si>
  <si>
    <t>Other Asian or Asian unspecified - ethnic category 2001 census (finding)</t>
  </si>
  <si>
    <t>Somali - ethnic category 2001 census (finding)</t>
  </si>
  <si>
    <t>Mixed Black - ethnic category 2001 census (finding)</t>
  </si>
  <si>
    <t>Nigerian - ethnic category 2001 census (finding)</t>
  </si>
  <si>
    <t>Other Black or Black unspecified - ethnic category 2001 census (finding)</t>
  </si>
  <si>
    <t>Vietnamese - ethnic category 2001 census (finding)</t>
  </si>
  <si>
    <t>Japanese - ethnic category 2001 census (finding)</t>
  </si>
  <si>
    <t>Filipino - ethnic category 2001 census (finding)</t>
  </si>
  <si>
    <t>Malaysian - ethnic category 2001 census (finding)</t>
  </si>
  <si>
    <t>Cypriot (part not stated) - ethnic category 2001 census (finding)</t>
  </si>
  <si>
    <t>Ulster Scots - ethnic category 2001 census (finding)</t>
  </si>
  <si>
    <t>Greek - ethnic category 2001 census (finding)</t>
  </si>
  <si>
    <t>Turkish Cypriot - ethnic category 2001 census (finding)</t>
  </si>
  <si>
    <t>Italian - ethnic category 2001 census (finding)</t>
  </si>
  <si>
    <t>Kosovan - ethnic category 2001 census (finding)</t>
  </si>
  <si>
    <t>Bosnian - ethnic category 2001 census (finding)</t>
  </si>
  <si>
    <t>Croatian - ethnic category 2001 census (finding)</t>
  </si>
  <si>
    <t>Other republics which made up the former Yugoslavia - ethnic category 2001 census (finding)</t>
  </si>
  <si>
    <t>Mixed Irish and other White - ethnic category 2001 census (finding)</t>
  </si>
  <si>
    <t>Other mixed White - ethnic category 2001 census (finding)</t>
  </si>
  <si>
    <t>Other White European or European unspecified or Mixed European - ethnic category 2001 census (finding)</t>
  </si>
  <si>
    <t>Other White or White unspecified - ethnic category 2001 census (finding)</t>
  </si>
  <si>
    <t>North African - ethnic category 2001 census (finding)</t>
  </si>
  <si>
    <t>Middle Eastern (excluding Israeli, Iranian and Arab) - ethnic category 2001 census (finding)</t>
  </si>
  <si>
    <t>Israeli - ethnic category 2001 census (finding)</t>
  </si>
  <si>
    <t>Kurdish - ethnic category 2001 census (finding)</t>
  </si>
  <si>
    <t>Moroccan - ethnic category 2001 census (finding)</t>
  </si>
  <si>
    <t>Latin American - ethnic category 2001 census (finding)</t>
  </si>
  <si>
    <t>Multi-ethnic islands: Mauritian or Seychellois or Maldivian or St Helena - ethnic category 2001 census (finding)</t>
  </si>
  <si>
    <t>Buddhist - ethnic category 2001 census (finding)</t>
  </si>
  <si>
    <t>Sikh - ethnic category 2001 census (finding)</t>
  </si>
  <si>
    <t>Any other group - ethnic category 2001 census (finding)</t>
  </si>
  <si>
    <t>Caribbean - ethnic category 2001 census (finding)</t>
  </si>
  <si>
    <t>Turkish - ethnic category 2001 census (finding)</t>
  </si>
  <si>
    <t>Indian or British Indian - ethnic category 2001 census (finding)</t>
  </si>
  <si>
    <t>English - ethnic category 2001 census (finding)</t>
  </si>
  <si>
    <t>Black and White - ethnic category 2001 census (finding)</t>
  </si>
  <si>
    <t>Sinhalese - ethnic category 2001 census (finding)</t>
  </si>
  <si>
    <t>Black British - ethnic category 2001 census (finding)</t>
  </si>
  <si>
    <t>Hindu - ethnic category 2001 census (finding)</t>
  </si>
  <si>
    <t>White British - ethnic category 2001 census (finding)</t>
  </si>
  <si>
    <t>White Irish - ethnic category 2001 census (finding)</t>
  </si>
  <si>
    <t> White: English or Welsh or Scottish or Northern Irish or British - England and Wales ethnic category 2011 census (finding)</t>
  </si>
  <si>
    <t> White: Irish - England and Wales ethnic category 2011 census (finding)</t>
  </si>
  <si>
    <t> White: Gypsy or Irish Traveller - England and Wales ethnic category 2011 census (finding)</t>
  </si>
  <si>
    <t> White: any other White background - England and Wales ethnic category 2011 census (finding)</t>
  </si>
  <si>
    <t> Mixed multiple ethnic groups: White and Black Caribbean - England and Wales ethnic category 2011 census (finding)</t>
  </si>
  <si>
    <t> Mixed multiple ethnic groups: White and Black African - England and Wales ethnic category 2011 census (finding)</t>
  </si>
  <si>
    <t> Mixed multiple ethnic groups: White and Asian - England and Wales ethnic category 2011 census (finding)</t>
  </si>
  <si>
    <t> Mixed multiple ethnic groups: any other Mixed or multiple ethnic background - England and Wales ethnic category 2011 census (finding)</t>
  </si>
  <si>
    <t> Asian or Asian British: Indian - England and Wales ethnic category 2011 census (finding)</t>
  </si>
  <si>
    <t> Asian or Asian British: Pakistani - England and Wales ethnic category 2011 census (finding)</t>
  </si>
  <si>
    <t>Asian or Asian British: Bangladeshi - England and Wales ethnic category 2011 census (finding)</t>
  </si>
  <si>
    <t>Asian or Asian British: Chinese - England and Wales ethnic category 2011 census (finding)</t>
  </si>
  <si>
    <t> Asian or Asian British: any other Asian background - England and Wales ethnic category 2011 census (finding)</t>
  </si>
  <si>
    <t> Black or African or Caribbean or Black British: African - England and Wales ethnic category 2011 census (finding)</t>
  </si>
  <si>
    <t> Black or African or Caribbean or Black British: Caribbean - England and Wales ethnic category 2011 census (finding)</t>
  </si>
  <si>
    <t> Black or African or Caribbean or Black British: other Black or African or Caribbean background - England and Wales ethnic category 2011 census (finding)</t>
  </si>
  <si>
    <t> Other ethnic group: Arab - England and Wales ethnic category 2011 census (finding)</t>
  </si>
  <si>
    <t> Other ethnic group: any other ethnic group - England and Wales ethnic category 2011 census (finding)</t>
  </si>
  <si>
    <t> African: any other African - Scotland ethnic category 2011 census (finding)</t>
  </si>
  <si>
    <t> Asian or Asian British: any other Asian background - Northern Ireland ethnic category 2011 census (finding)</t>
  </si>
  <si>
    <t> Asian or Asian British: Chinese - Northern Ireland ethnic category 2011 census (finding)</t>
  </si>
  <si>
    <t> Asian or Asian British: Indian - Northern Ireland ethnic category 2011 census (finding)</t>
  </si>
  <si>
    <t> Asian or Asian British: Pakistani - Northern Ireland ethnic category 2011 census (finding)</t>
  </si>
  <si>
    <t> Asian or Asian Scottish or Asian British: any other Asian group - Scotland ethnic category 2011 census (finding)</t>
  </si>
  <si>
    <t> Asian or Asian Scottish or Asian British: Bangladeshi, Bangladeshi Scottish or Bangladeshi British - Scotland ethnic category 2011 census (finding)</t>
  </si>
  <si>
    <t> Asian or Asian Scottish or Asian British: Chinese - Scotland ethnic category 2011 census (finding)</t>
  </si>
  <si>
    <t> Asian or Asian Scottish or Asian British: Indian, Indian Scottish or Indian British - Scotland ethnic category 2011 census (finding)</t>
  </si>
  <si>
    <t> Asian or Asian Scottish or Asian British: Pakistani, Pakistani Scottish or Pakistani British - Scotland ethnic category 2011 census (finding)</t>
  </si>
  <si>
    <t> Black or African or Caribbean or Black British: African - Northern Ireland ethnic category 2011 census (finding)</t>
  </si>
  <si>
    <t> Black or African or Caribbean or Black British: Caribbean - Northern Ireland ethnic category 2011 census (finding)</t>
  </si>
  <si>
    <t> Black or African or Caribbean or Black British: other Black or African or Caribbean background - Northern Ireland ethnic category 2011 census (finding)</t>
  </si>
  <si>
    <t> Caribbean or Black: any other Black or Caribbean group - Scotland ethnic category 2011 census (finding)</t>
  </si>
  <si>
    <t> Caribbean or Black: Black, Black Scottish or Black British - Scotland ethnic category 2011 census (finding)</t>
  </si>
  <si>
    <t> Caribbean or Black: Caribbean, Caribbean Scottish or Caribbean British - Scotland ethnic category 2011 census (finding)</t>
  </si>
  <si>
    <t> Irish Traveller - Northern Ireland ethnic category 2011 census (finding)</t>
  </si>
  <si>
    <t> Mixed multiple ethnic groups: any other Mixed or multiple ethnic background - Northern Ireland ethnic category 2011 census (finding)</t>
  </si>
  <si>
    <t> Mixed multiple ethnic groups: White and Asian - Northern Ireland ethnic category 2011 census (finding)</t>
  </si>
  <si>
    <t> Mixed multiple ethnic groups: White and Black African - Northern Ireland ethnic category 2011 census (finding)</t>
  </si>
  <si>
    <t> Mixed multiple ethnic groups: White and Black Caribbean - Northern Ireland ethnic category 2011 census (finding)</t>
  </si>
  <si>
    <t>Mixed or multiple ethnic groups: any Mixed or multiple ethnic group - Scotland ethnic category 2011 census (finding)</t>
  </si>
  <si>
    <t> Other ethnic group: any other ethnic group - Northern Ireland ethnic category 2011 census (finding)</t>
  </si>
  <si>
    <t> Other ethnic group: any other ethnic group - Scotland ethnic category 2011 census (finding)</t>
  </si>
  <si>
    <t> Other ethnic group: Arab - Northern Ireland ethnic category 2011 census (finding)</t>
  </si>
  <si>
    <t> Other ethnic group: Arab, Arab Scottish or Arab British - Scotland ethnic category 2011 census (finding)</t>
  </si>
  <si>
    <t> White - Northern Ireland ethnic category 2011 census (finding)</t>
  </si>
  <si>
    <t> White: any other White ethnic group - Scotland ethnic category 2011 census (finding)</t>
  </si>
  <si>
    <t> White: Gypsy or Irish Traveller - Scotland ethnic category 2011 census (finding)</t>
  </si>
  <si>
    <t> White: Irish - Scotland ethnic category 2011 census (finding)</t>
  </si>
  <si>
    <t> White: other British - Scotland ethnic category 2011 census (finding)</t>
  </si>
  <si>
    <t> White: Polish - Scotland ethnic category 2011 census (finding)</t>
  </si>
  <si>
    <t> White: Scottish - Scotland ethnic category 2011 census (finding)</t>
  </si>
  <si>
    <t>African: African, African Scottish or African British - Scotland ethnic category 2011 census (finding)</t>
  </si>
  <si>
    <t>Asian or Asian British: Bangladeshi - Northern Ireland ethnic category 2011 census (finding)</t>
  </si>
  <si>
    <t>Ethnicity not stated (finding)</t>
  </si>
  <si>
    <t>Ethnic group finding</t>
  </si>
  <si>
    <t>White and Black Caribbean - ethnic category 2001 census</t>
  </si>
  <si>
    <t>White and Black African - ethnic category 2001 census</t>
  </si>
  <si>
    <t>White and Asian - ethnic category 2001 census</t>
  </si>
  <si>
    <t>Pakistani or British Pakistani - ethnic category 2001 census</t>
  </si>
  <si>
    <t>Greek Cypriot - ethnic category 2001 census</t>
  </si>
  <si>
    <t>Ethnic category - 2011 census</t>
  </si>
  <si>
    <t>Ethnic category - 2011 census England and Wales</t>
  </si>
  <si>
    <t>Ethnic category - 2011 census Northern Ireland</t>
  </si>
  <si>
    <t>Ethnic category - 2011 census Scotland</t>
  </si>
  <si>
    <t>NI</t>
  </si>
  <si>
    <t>Ethnic group not recorded</t>
  </si>
  <si>
    <t>Ethnic group</t>
  </si>
  <si>
    <t>hospital ethinic group</t>
  </si>
  <si>
    <t>Ethnic code level1</t>
  </si>
  <si>
    <t>Ethnic description REDCAP</t>
  </si>
  <si>
    <t>White British</t>
  </si>
  <si>
    <t>White British (e.g. Welsh, Irish, English, Scottish, Gypsy or Irish Traveller, etc)</t>
  </si>
  <si>
    <t>Asian or Asian British: any other Asian background - England and Wales ethnic category 2011 census</t>
  </si>
  <si>
    <t>White other</t>
  </si>
  <si>
    <t>White other (e.g. Italian, Polish, Spanish, German, French, Russian, etc)</t>
  </si>
  <si>
    <t>Asian or Asian British: Bangladeshi - England and Wales ethnic category 2011 census</t>
  </si>
  <si>
    <t>Mixed origin</t>
  </si>
  <si>
    <t>Mixed or multiple ethnic groups (white and black Caribbean, white and black African, white and Asian, any other mixed or multiple ethnic background)</t>
  </si>
  <si>
    <t>Asian or Asian British: Chinese - England and Wales ethnic category 2011 census</t>
  </si>
  <si>
    <t>Black or African American</t>
  </si>
  <si>
    <t>black British, Caribbean or African (Caribbean, African, Any other black, black British or Caribbean background)</t>
  </si>
  <si>
    <t>Asian or Asian British Indian - England and Wales ethnic category 2011 census</t>
  </si>
  <si>
    <t>Asian</t>
  </si>
  <si>
    <t>Asian or Asian British (Indian, Pakistani, Bangladeshi, Chinese, any other Asian background)</t>
  </si>
  <si>
    <t>Asian or Asian British Pakistani - England and Wales ethnic category 2011 census</t>
  </si>
  <si>
    <t>Other race, ethnicitiy or origin</t>
  </si>
  <si>
    <t>Other ethnic group (Arab, any other ethnic group)</t>
  </si>
  <si>
    <t>Black or African or Caribbean or Black British: African - England and Wales ethnic category 2011 census</t>
  </si>
  <si>
    <t>Unknown</t>
  </si>
  <si>
    <t>Not known</t>
  </si>
  <si>
    <t>Black or African or Caribbean or Black British: Caribbean - England and Wales ethnic category 2011 census</t>
  </si>
  <si>
    <t>Black or African or Caribbean or Black British: other Black or African or Caribbean background - England and Wales ethnic category 2011 census</t>
  </si>
  <si>
    <t>Mixed multiple ethnic groups: any other mixed or multiple ethnic background - England and Wales ethnic category 2011 census</t>
  </si>
  <si>
    <t>Mixed multiple ethnic groups: White and Asian - England and Wales ethnic category 2011 census</t>
  </si>
  <si>
    <t>Mixed multiple ethnic groups: White and Black African - England and Wales ethnic category 2011 census</t>
  </si>
  <si>
    <t>Mixed multiple ethnic groups: White and Black Caribbean - England and Wales ethnic category 2011 census</t>
  </si>
  <si>
    <t>Other ethnic group: any other ethnic group - England and Wales ethnic category 2011 census</t>
  </si>
  <si>
    <t>Other ethnic group: Arab - England and Wales ethnic category 2011 census</t>
  </si>
  <si>
    <t>White: any other White background - England and Wales ethnic category 2011 census</t>
  </si>
  <si>
    <t>White: English or Welsh or Scottish or Northern Irish or British - England and Wales ethnic category 2011 census</t>
  </si>
  <si>
    <t>White: Gypsy or Irish Traveller - England and Wales ethnic category 2011 census</t>
  </si>
  <si>
    <t>White: Irish - England and Wales ethnic category 2011 census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</si>
</sst>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15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3C7449-AA5F-45CD-B199-B74135B438CD}" name="Table1" displayName="Table1" ref="A1:F154" totalsRowShown="0">
  <autoFilter ref="A1:F154" xr:uid="{733C7449-AA5F-45CD-B199-B74135B438CD}"/>
  <sortState xmlns:xlrd2="http://schemas.microsoft.com/office/spreadsheetml/2017/richdata2" ref="A108:E142">
    <sortCondition ref="B1:B143"/>
  </sortState>
  <tableColumns count="6">
    <tableColumn id="2" xr3:uid="{6D36C4A4-E9F5-4437-8F1D-076C1345E981}" name="code concept id"/>
    <tableColumn id="1" xr3:uid="{D5CE637C-2FA0-4782-AF1C-22680C1DEBD2}" name="code term"/>
    <tableColumn id="3" xr3:uid="{F755812F-BBBD-4A91-A706-568B839810FD}" name="ethnicity group"/>
    <tableColumn id="4" xr3:uid="{8A5ED7B5-7415-4968-9384-C529DBD98ACB}" name="checked"/>
    <tableColumn id="5" xr3:uid="{9CE62A81-C4F7-4C66-BE85-071A116F14B3}" name="census"/>
    <tableColumn id="6" xr3:uid="{0978225F-4399-451C-8136-C52B54071D7B}" name="Add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BE242B-69C8-4E95-BF42-DD461F9CEEFA}" name="Table2" displayName="Table2" ref="A1:D8" totalsRowShown="0">
  <autoFilter ref="A1:D8" xr:uid="{5DBE242B-69C8-4E95-BF42-DD461F9CEEFA}"/>
  <tableColumns count="4">
    <tableColumn id="1" xr3:uid="{24CEBEC1-C315-4E11-B365-DA91C5DF7E21}" name="Ethnic group"/>
    <tableColumn id="2" xr3:uid="{B4EEA655-82BF-46C2-A236-6FA982AB820D}" name="hospital ethinic group"/>
    <tableColumn id="3" xr3:uid="{5C99F3D0-44A2-48BA-B875-29E117BA7F8D}" name="Ethnic code level1" dataDxfId="2"/>
    <tableColumn id="4" xr3:uid="{F0E9756F-74F8-419D-AEAF-0D83842C35E4}" name="Ethnic description REDCAP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19B4CA-754A-41BE-9F4C-9905F794FF58}" name="Table14" displayName="Table14" ref="A1:F154" totalsRowShown="0">
  <autoFilter ref="A1:F154" xr:uid="{0E19B4CA-754A-41BE-9F4C-9905F794FF58}"/>
  <sortState xmlns:xlrd2="http://schemas.microsoft.com/office/spreadsheetml/2017/richdata2" ref="A2:F37">
    <sortCondition ref="B1:B143"/>
  </sortState>
  <tableColumns count="6">
    <tableColumn id="2" xr3:uid="{953B2172-E4EB-46A0-8DBD-D88B45584A66}" name="code concept id"/>
    <tableColumn id="1" xr3:uid="{9C7C1874-6926-4B7E-B73B-E58A7564FBE7}" name="code term"/>
    <tableColumn id="6" xr3:uid="{C9162C86-D2D4-4964-B88E-C8F7DFEC08F0}" name="Ethnic code level1" dataDxfId="0">
      <calculatedColumnFormula>VLOOKUP(Table14[[#This Row],[ethnicity group]],Table2[[#All],[Ethnic group]:[Ethnic code level1]],3,FALSE)</calculatedColumnFormula>
    </tableColumn>
    <tableColumn id="3" xr3:uid="{B6C49DFE-C7D7-4355-8D15-4B2A7B9C2F3B}" name="ethnicity group"/>
    <tableColumn id="4" xr3:uid="{AFAB2D63-6D21-47D3-9D85-D8EA6FA0F482}" name="checked"/>
    <tableColumn id="5" xr3:uid="{2A824B20-42C6-4F1B-954D-19851A683738}" name="cens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73AA-DC56-433E-B609-698A26FEF8A1}">
  <dimension ref="A1:L1530"/>
  <sheetViews>
    <sheetView topLeftCell="A130" workbookViewId="0">
      <selection activeCell="E144" sqref="E144:E154"/>
    </sheetView>
  </sheetViews>
  <sheetFormatPr defaultRowHeight="15"/>
  <cols>
    <col min="1" max="1" width="21" style="1" customWidth="1"/>
    <col min="2" max="2" width="138" bestFit="1" customWidth="1"/>
    <col min="3" max="3" width="19.140625" customWidth="1"/>
    <col min="4" max="4" width="9.85546875" customWidth="1"/>
    <col min="6" max="6" width="10.7109375" bestFit="1" customWidth="1"/>
  </cols>
  <sheetData>
    <row r="1" spans="1:1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s="1"/>
    </row>
    <row r="2" spans="1:12">
      <c r="A2" s="1">
        <v>312861003</v>
      </c>
      <c r="B2" t="s">
        <v>6</v>
      </c>
      <c r="C2" t="s">
        <v>7</v>
      </c>
      <c r="D2" t="s">
        <v>8</v>
      </c>
      <c r="L2" s="1"/>
    </row>
    <row r="3" spans="1:12">
      <c r="A3" s="1">
        <v>365456003</v>
      </c>
      <c r="B3" t="s">
        <v>9</v>
      </c>
      <c r="C3" t="s">
        <v>7</v>
      </c>
      <c r="D3" t="s">
        <v>8</v>
      </c>
      <c r="L3" s="1"/>
    </row>
    <row r="4" spans="1:12">
      <c r="A4" s="1">
        <v>397731000</v>
      </c>
      <c r="B4" t="s">
        <v>10</v>
      </c>
      <c r="C4" t="s">
        <v>7</v>
      </c>
      <c r="D4" t="s">
        <v>8</v>
      </c>
      <c r="L4" s="1"/>
    </row>
    <row r="5" spans="1:12">
      <c r="A5" s="1">
        <v>398089004</v>
      </c>
      <c r="B5" t="s">
        <v>11</v>
      </c>
      <c r="C5" t="s">
        <v>7</v>
      </c>
      <c r="D5" t="s">
        <v>8</v>
      </c>
      <c r="F5" s="6"/>
      <c r="L5" s="1"/>
    </row>
    <row r="6" spans="1:12">
      <c r="A6" s="1">
        <v>92381000000106</v>
      </c>
      <c r="B6" t="s">
        <v>12</v>
      </c>
      <c r="C6" t="s">
        <v>7</v>
      </c>
      <c r="E6">
        <v>2001</v>
      </c>
      <c r="F6" s="6">
        <v>45335</v>
      </c>
      <c r="L6" s="1"/>
    </row>
    <row r="7" spans="1:12">
      <c r="A7" s="1">
        <v>86461000000107</v>
      </c>
      <c r="B7" t="s">
        <v>13</v>
      </c>
      <c r="C7" t="s">
        <v>14</v>
      </c>
      <c r="D7" t="s">
        <v>8</v>
      </c>
      <c r="E7">
        <v>2001</v>
      </c>
      <c r="L7" s="1"/>
    </row>
    <row r="8" spans="1:12">
      <c r="A8" s="1">
        <v>88911000000101</v>
      </c>
      <c r="B8" t="s">
        <v>15</v>
      </c>
      <c r="C8" t="s">
        <v>16</v>
      </c>
      <c r="D8" t="s">
        <v>8</v>
      </c>
      <c r="E8">
        <v>2001</v>
      </c>
      <c r="L8" s="1"/>
    </row>
    <row r="9" spans="1:12">
      <c r="A9" s="1">
        <v>88921000000107</v>
      </c>
      <c r="B9" t="s">
        <v>17</v>
      </c>
      <c r="C9" t="s">
        <v>16</v>
      </c>
      <c r="D9" t="s">
        <v>8</v>
      </c>
      <c r="E9">
        <v>2001</v>
      </c>
      <c r="L9" s="1"/>
    </row>
    <row r="10" spans="1:12">
      <c r="A10" s="1">
        <v>88931000000109</v>
      </c>
      <c r="B10" t="s">
        <v>18</v>
      </c>
      <c r="C10" t="s">
        <v>16</v>
      </c>
      <c r="D10" t="s">
        <v>8</v>
      </c>
      <c r="E10">
        <v>2001</v>
      </c>
      <c r="L10" s="1"/>
    </row>
    <row r="11" spans="1:12">
      <c r="A11" s="1">
        <v>88941000000100</v>
      </c>
      <c r="B11" t="s">
        <v>19</v>
      </c>
      <c r="C11" t="s">
        <v>16</v>
      </c>
      <c r="D11" t="s">
        <v>8</v>
      </c>
      <c r="E11">
        <v>2001</v>
      </c>
      <c r="L11" s="1"/>
    </row>
    <row r="12" spans="1:12">
      <c r="A12" s="1">
        <v>88951000000102</v>
      </c>
      <c r="B12" t="s">
        <v>20</v>
      </c>
      <c r="C12" t="s">
        <v>16</v>
      </c>
      <c r="D12" t="s">
        <v>8</v>
      </c>
      <c r="E12">
        <v>2001</v>
      </c>
      <c r="L12" s="1"/>
    </row>
    <row r="13" spans="1:12">
      <c r="A13" s="1">
        <v>88961000000104</v>
      </c>
      <c r="B13" t="s">
        <v>21</v>
      </c>
      <c r="C13" t="s">
        <v>16</v>
      </c>
      <c r="D13" t="s">
        <v>8</v>
      </c>
      <c r="E13">
        <v>2001</v>
      </c>
      <c r="L13" s="1"/>
    </row>
    <row r="14" spans="1:12">
      <c r="A14" s="1">
        <v>88971000000106</v>
      </c>
      <c r="B14" t="s">
        <v>22</v>
      </c>
      <c r="C14" t="s">
        <v>16</v>
      </c>
      <c r="D14" t="s">
        <v>8</v>
      </c>
      <c r="E14">
        <v>2001</v>
      </c>
      <c r="L14" s="1"/>
    </row>
    <row r="15" spans="1:12">
      <c r="A15" s="1">
        <v>88981000000108</v>
      </c>
      <c r="B15" t="s">
        <v>23</v>
      </c>
      <c r="C15" t="s">
        <v>16</v>
      </c>
      <c r="D15" t="s">
        <v>8</v>
      </c>
      <c r="E15">
        <v>2001</v>
      </c>
      <c r="L15" s="1"/>
    </row>
    <row r="16" spans="1:12">
      <c r="A16" s="1">
        <v>88991000000105</v>
      </c>
      <c r="B16" t="s">
        <v>24</v>
      </c>
      <c r="C16" t="s">
        <v>25</v>
      </c>
      <c r="D16" t="s">
        <v>8</v>
      </c>
      <c r="E16">
        <v>2001</v>
      </c>
      <c r="L16" s="1"/>
    </row>
    <row r="17" spans="1:12">
      <c r="A17" s="1">
        <v>89001000000105</v>
      </c>
      <c r="B17" t="s">
        <v>26</v>
      </c>
      <c r="C17" t="s">
        <v>25</v>
      </c>
      <c r="D17" t="s">
        <v>8</v>
      </c>
      <c r="E17">
        <v>2001</v>
      </c>
      <c r="L17" s="1"/>
    </row>
    <row r="18" spans="1:12">
      <c r="A18" s="1">
        <v>89011000000107</v>
      </c>
      <c r="B18" t="s">
        <v>27</v>
      </c>
      <c r="C18" t="s">
        <v>25</v>
      </c>
      <c r="D18" t="s">
        <v>8</v>
      </c>
      <c r="E18">
        <v>2001</v>
      </c>
      <c r="L18" s="1"/>
    </row>
    <row r="19" spans="1:12">
      <c r="A19" s="1">
        <v>89021000000101</v>
      </c>
      <c r="B19" t="s">
        <v>28</v>
      </c>
      <c r="C19" t="s">
        <v>25</v>
      </c>
      <c r="D19" t="s">
        <v>8</v>
      </c>
      <c r="E19">
        <v>2001</v>
      </c>
      <c r="L19" s="1"/>
    </row>
    <row r="20" spans="1:12">
      <c r="A20" s="1">
        <v>89031000000104</v>
      </c>
      <c r="B20" t="s">
        <v>29</v>
      </c>
      <c r="C20" t="s">
        <v>25</v>
      </c>
      <c r="D20" t="s">
        <v>8</v>
      </c>
      <c r="E20">
        <v>2001</v>
      </c>
      <c r="L20" s="1"/>
    </row>
    <row r="21" spans="1:12">
      <c r="A21" s="1">
        <v>92391000000108</v>
      </c>
      <c r="B21" t="s">
        <v>30</v>
      </c>
      <c r="C21" t="s">
        <v>7</v>
      </c>
      <c r="D21" t="s">
        <v>8</v>
      </c>
      <c r="E21">
        <v>2001</v>
      </c>
      <c r="L21" s="1"/>
    </row>
    <row r="22" spans="1:12">
      <c r="A22" s="1">
        <v>92401000000106</v>
      </c>
      <c r="B22" t="s">
        <v>31</v>
      </c>
      <c r="C22" t="s">
        <v>32</v>
      </c>
      <c r="D22" t="s">
        <v>8</v>
      </c>
      <c r="E22">
        <v>2001</v>
      </c>
      <c r="L22" s="1"/>
    </row>
    <row r="23" spans="1:12">
      <c r="A23" s="1">
        <v>92411000000108</v>
      </c>
      <c r="B23" t="s">
        <v>33</v>
      </c>
      <c r="C23" t="s">
        <v>16</v>
      </c>
      <c r="D23" t="s">
        <v>8</v>
      </c>
      <c r="E23">
        <v>2001</v>
      </c>
      <c r="L23" s="1"/>
    </row>
    <row r="24" spans="1:12">
      <c r="A24" s="1">
        <v>92451000000107</v>
      </c>
      <c r="B24" t="s">
        <v>34</v>
      </c>
      <c r="C24" t="s">
        <v>35</v>
      </c>
      <c r="D24" t="s">
        <v>8</v>
      </c>
      <c r="E24">
        <v>2001</v>
      </c>
      <c r="L24" s="1"/>
    </row>
    <row r="25" spans="1:12">
      <c r="A25" s="1">
        <v>92471000000103</v>
      </c>
      <c r="B25" t="s">
        <v>36</v>
      </c>
      <c r="C25" t="s">
        <v>14</v>
      </c>
      <c r="D25" t="s">
        <v>8</v>
      </c>
      <c r="E25">
        <v>2001</v>
      </c>
      <c r="L25" s="1"/>
    </row>
    <row r="26" spans="1:12">
      <c r="A26" s="1">
        <v>92481000000101</v>
      </c>
      <c r="B26" t="s">
        <v>37</v>
      </c>
      <c r="C26" t="s">
        <v>14</v>
      </c>
      <c r="D26" t="s">
        <v>8</v>
      </c>
      <c r="E26">
        <v>2001</v>
      </c>
      <c r="L26" s="1"/>
    </row>
    <row r="27" spans="1:12">
      <c r="A27" s="1">
        <v>92491000000104</v>
      </c>
      <c r="B27" t="s">
        <v>38</v>
      </c>
      <c r="C27" t="s">
        <v>39</v>
      </c>
      <c r="D27" t="s">
        <v>8</v>
      </c>
      <c r="E27">
        <v>2001</v>
      </c>
      <c r="L27" s="1"/>
    </row>
    <row r="28" spans="1:12">
      <c r="A28" s="1">
        <v>92501000000105</v>
      </c>
      <c r="B28" t="s">
        <v>40</v>
      </c>
      <c r="C28" t="s">
        <v>39</v>
      </c>
      <c r="D28" t="s">
        <v>8</v>
      </c>
      <c r="E28">
        <v>2001</v>
      </c>
      <c r="L28" s="1"/>
    </row>
    <row r="29" spans="1:12">
      <c r="A29" s="1">
        <v>92511000000107</v>
      </c>
      <c r="B29" t="s">
        <v>41</v>
      </c>
      <c r="C29" t="s">
        <v>14</v>
      </c>
      <c r="D29" t="s">
        <v>8</v>
      </c>
      <c r="E29">
        <v>2001</v>
      </c>
      <c r="L29" s="1"/>
    </row>
    <row r="30" spans="1:12">
      <c r="A30" s="1">
        <v>92521000000101</v>
      </c>
      <c r="B30" t="s">
        <v>42</v>
      </c>
      <c r="C30" t="s">
        <v>25</v>
      </c>
      <c r="D30" t="s">
        <v>8</v>
      </c>
      <c r="E30">
        <v>2001</v>
      </c>
      <c r="L30" s="1"/>
    </row>
    <row r="31" spans="1:12">
      <c r="A31" s="1">
        <v>92531000000104</v>
      </c>
      <c r="B31" t="s">
        <v>43</v>
      </c>
      <c r="C31" t="s">
        <v>7</v>
      </c>
      <c r="D31" t="s">
        <v>8</v>
      </c>
      <c r="E31">
        <v>2001</v>
      </c>
      <c r="L31" s="1"/>
    </row>
    <row r="32" spans="1:12">
      <c r="A32" s="1">
        <v>92541000000108</v>
      </c>
      <c r="B32" t="s">
        <v>44</v>
      </c>
      <c r="C32" t="s">
        <v>16</v>
      </c>
      <c r="D32" t="s">
        <v>8</v>
      </c>
      <c r="E32">
        <v>2001</v>
      </c>
      <c r="L32" s="1"/>
    </row>
    <row r="33" spans="1:12">
      <c r="A33" s="1">
        <v>92551000000106</v>
      </c>
      <c r="B33" t="s">
        <v>45</v>
      </c>
      <c r="C33" t="s">
        <v>16</v>
      </c>
      <c r="D33" t="s">
        <v>8</v>
      </c>
      <c r="E33">
        <v>2001</v>
      </c>
      <c r="L33" s="1"/>
    </row>
    <row r="34" spans="1:12">
      <c r="A34" s="1">
        <v>92561000000109</v>
      </c>
      <c r="B34" t="s">
        <v>46</v>
      </c>
      <c r="C34" t="s">
        <v>16</v>
      </c>
      <c r="D34" t="s">
        <v>8</v>
      </c>
      <c r="E34">
        <v>2001</v>
      </c>
      <c r="L34" s="1"/>
    </row>
    <row r="35" spans="1:12">
      <c r="A35" s="1">
        <v>92571000000102</v>
      </c>
      <c r="B35" t="s">
        <v>47</v>
      </c>
      <c r="C35" t="s">
        <v>16</v>
      </c>
      <c r="D35" t="s">
        <v>8</v>
      </c>
      <c r="E35">
        <v>2001</v>
      </c>
      <c r="L35" s="1"/>
    </row>
    <row r="36" spans="1:12">
      <c r="A36" s="1">
        <v>92581000000100</v>
      </c>
      <c r="B36" t="s">
        <v>48</v>
      </c>
      <c r="C36" t="s">
        <v>35</v>
      </c>
      <c r="D36" t="s">
        <v>8</v>
      </c>
      <c r="E36">
        <v>2001</v>
      </c>
      <c r="L36" s="1"/>
    </row>
    <row r="37" spans="1:12">
      <c r="A37" s="1">
        <v>92591000000103</v>
      </c>
      <c r="B37" t="s">
        <v>49</v>
      </c>
      <c r="C37" t="s">
        <v>35</v>
      </c>
      <c r="D37" t="s">
        <v>8</v>
      </c>
      <c r="E37">
        <v>2001</v>
      </c>
      <c r="L37" s="1"/>
    </row>
    <row r="38" spans="1:12">
      <c r="A38" s="1">
        <v>92601000000109</v>
      </c>
      <c r="B38" t="s">
        <v>50</v>
      </c>
      <c r="C38" t="s">
        <v>35</v>
      </c>
      <c r="D38" t="s">
        <v>8</v>
      </c>
      <c r="E38">
        <v>2001</v>
      </c>
      <c r="L38" s="1"/>
    </row>
    <row r="39" spans="1:12">
      <c r="A39" s="1">
        <v>92611000000106</v>
      </c>
      <c r="B39" t="s">
        <v>51</v>
      </c>
      <c r="C39" t="s">
        <v>35</v>
      </c>
      <c r="D39" t="s">
        <v>8</v>
      </c>
      <c r="E39">
        <v>2001</v>
      </c>
      <c r="L39" s="1"/>
    </row>
    <row r="40" spans="1:12">
      <c r="A40" s="1">
        <v>92621000000100</v>
      </c>
      <c r="B40" t="s">
        <v>52</v>
      </c>
      <c r="C40" t="s">
        <v>35</v>
      </c>
      <c r="D40" t="s">
        <v>8</v>
      </c>
      <c r="E40">
        <v>2001</v>
      </c>
      <c r="L40" s="1"/>
    </row>
    <row r="41" spans="1:12">
      <c r="A41" s="1">
        <v>92631000000103</v>
      </c>
      <c r="B41" t="s">
        <v>53</v>
      </c>
      <c r="C41" t="s">
        <v>14</v>
      </c>
      <c r="D41" t="s">
        <v>8</v>
      </c>
      <c r="E41">
        <v>2001</v>
      </c>
      <c r="L41" s="1"/>
    </row>
    <row r="42" spans="1:12">
      <c r="A42" s="1">
        <v>92641000000107</v>
      </c>
      <c r="B42" t="s">
        <v>54</v>
      </c>
      <c r="C42" t="s">
        <v>14</v>
      </c>
      <c r="D42" t="s">
        <v>8</v>
      </c>
      <c r="E42">
        <v>2001</v>
      </c>
      <c r="L42" s="1"/>
    </row>
    <row r="43" spans="1:12">
      <c r="A43" s="1">
        <v>92651000000105</v>
      </c>
      <c r="B43" t="s">
        <v>55</v>
      </c>
      <c r="C43" t="s">
        <v>14</v>
      </c>
      <c r="D43" t="s">
        <v>8</v>
      </c>
      <c r="E43">
        <v>2001</v>
      </c>
      <c r="L43" s="1"/>
    </row>
    <row r="44" spans="1:12">
      <c r="A44" s="1">
        <v>92661000000108</v>
      </c>
      <c r="B44" t="s">
        <v>56</v>
      </c>
      <c r="C44" t="s">
        <v>14</v>
      </c>
      <c r="D44" t="s">
        <v>8</v>
      </c>
      <c r="E44">
        <v>2001</v>
      </c>
      <c r="L44" s="1"/>
    </row>
    <row r="45" spans="1:12">
      <c r="A45" s="1">
        <v>92671000000101</v>
      </c>
      <c r="B45" t="s">
        <v>57</v>
      </c>
      <c r="C45" t="s">
        <v>14</v>
      </c>
      <c r="D45" t="s">
        <v>8</v>
      </c>
      <c r="E45">
        <v>2001</v>
      </c>
      <c r="L45" s="1"/>
    </row>
    <row r="46" spans="1:12">
      <c r="A46" s="1">
        <v>92681000000104</v>
      </c>
      <c r="B46" t="s">
        <v>58</v>
      </c>
      <c r="C46" t="s">
        <v>14</v>
      </c>
      <c r="D46" t="s">
        <v>8</v>
      </c>
      <c r="E46">
        <v>2001</v>
      </c>
      <c r="L46" s="1"/>
    </row>
    <row r="47" spans="1:12">
      <c r="A47" s="1">
        <v>92691000000102</v>
      </c>
      <c r="B47" t="s">
        <v>59</v>
      </c>
      <c r="C47" t="s">
        <v>14</v>
      </c>
      <c r="D47" t="s">
        <v>8</v>
      </c>
      <c r="E47">
        <v>2001</v>
      </c>
      <c r="L47" s="1"/>
    </row>
    <row r="48" spans="1:12">
      <c r="A48" s="1">
        <v>92701000000102</v>
      </c>
      <c r="B48" t="s">
        <v>60</v>
      </c>
      <c r="C48" t="s">
        <v>14</v>
      </c>
      <c r="D48" t="s">
        <v>8</v>
      </c>
      <c r="E48">
        <v>2001</v>
      </c>
      <c r="L48" s="1"/>
    </row>
    <row r="49" spans="1:12">
      <c r="A49" s="1">
        <v>92711000000100</v>
      </c>
      <c r="B49" t="s">
        <v>61</v>
      </c>
      <c r="C49" t="s">
        <v>39</v>
      </c>
      <c r="D49" t="s">
        <v>8</v>
      </c>
      <c r="E49">
        <v>2001</v>
      </c>
      <c r="L49" s="1"/>
    </row>
    <row r="50" spans="1:12">
      <c r="A50" s="1">
        <v>92721000000106</v>
      </c>
      <c r="B50" t="s">
        <v>62</v>
      </c>
      <c r="C50" t="s">
        <v>39</v>
      </c>
      <c r="D50" t="s">
        <v>8</v>
      </c>
      <c r="E50">
        <v>2001</v>
      </c>
      <c r="L50" s="1"/>
    </row>
    <row r="51" spans="1:12">
      <c r="A51" s="1">
        <v>92731000000108</v>
      </c>
      <c r="B51" t="s">
        <v>63</v>
      </c>
      <c r="C51" t="s">
        <v>39</v>
      </c>
      <c r="D51" t="s">
        <v>8</v>
      </c>
      <c r="E51">
        <v>2001</v>
      </c>
      <c r="L51" s="1"/>
    </row>
    <row r="52" spans="1:12">
      <c r="A52" s="1">
        <v>92741000000104</v>
      </c>
      <c r="B52" t="s">
        <v>64</v>
      </c>
      <c r="C52" t="s">
        <v>39</v>
      </c>
      <c r="D52" t="s">
        <v>8</v>
      </c>
      <c r="E52">
        <v>2001</v>
      </c>
      <c r="L52" s="1"/>
    </row>
    <row r="53" spans="1:12">
      <c r="A53" s="1">
        <v>92751000000101</v>
      </c>
      <c r="B53" t="s">
        <v>65</v>
      </c>
      <c r="C53" t="s">
        <v>25</v>
      </c>
      <c r="D53" t="s">
        <v>8</v>
      </c>
      <c r="E53">
        <v>2001</v>
      </c>
      <c r="L53" s="1"/>
    </row>
    <row r="54" spans="1:12">
      <c r="A54" s="1">
        <v>92761000000103</v>
      </c>
      <c r="B54" t="s">
        <v>66</v>
      </c>
      <c r="C54" t="s">
        <v>25</v>
      </c>
      <c r="D54" t="s">
        <v>8</v>
      </c>
      <c r="E54">
        <v>2001</v>
      </c>
      <c r="L54" s="1"/>
    </row>
    <row r="55" spans="1:12">
      <c r="A55" s="1">
        <v>92771000000105</v>
      </c>
      <c r="B55" t="s">
        <v>67</v>
      </c>
      <c r="C55" t="s">
        <v>25</v>
      </c>
      <c r="D55" t="s">
        <v>8</v>
      </c>
      <c r="E55">
        <v>2001</v>
      </c>
      <c r="L55" s="1"/>
    </row>
    <row r="56" spans="1:12">
      <c r="A56" s="1">
        <v>92781000000107</v>
      </c>
      <c r="B56" t="s">
        <v>68</v>
      </c>
      <c r="C56" t="s">
        <v>25</v>
      </c>
      <c r="D56" t="s">
        <v>8</v>
      </c>
      <c r="E56">
        <v>2001</v>
      </c>
      <c r="L56" s="1"/>
    </row>
    <row r="57" spans="1:12">
      <c r="A57" s="1">
        <v>92791000000109</v>
      </c>
      <c r="B57" t="s">
        <v>69</v>
      </c>
      <c r="C57" t="s">
        <v>16</v>
      </c>
      <c r="D57" t="s">
        <v>8</v>
      </c>
      <c r="E57">
        <v>2001</v>
      </c>
      <c r="L57" s="1"/>
    </row>
    <row r="58" spans="1:12">
      <c r="A58" s="1">
        <v>93921000000101</v>
      </c>
      <c r="B58" t="s">
        <v>70</v>
      </c>
      <c r="C58" t="s">
        <v>16</v>
      </c>
      <c r="D58" t="s">
        <v>8</v>
      </c>
      <c r="E58">
        <v>2001</v>
      </c>
      <c r="L58" s="1"/>
    </row>
    <row r="59" spans="1:12">
      <c r="A59" s="1">
        <v>93931000000104</v>
      </c>
      <c r="B59" t="s">
        <v>71</v>
      </c>
      <c r="C59" t="s">
        <v>16</v>
      </c>
      <c r="D59" t="s">
        <v>8</v>
      </c>
      <c r="E59">
        <v>2001</v>
      </c>
      <c r="L59" s="1"/>
    </row>
    <row r="60" spans="1:12">
      <c r="A60" s="1">
        <v>93951000000106</v>
      </c>
      <c r="B60" t="s">
        <v>72</v>
      </c>
      <c r="C60" t="s">
        <v>16</v>
      </c>
      <c r="D60" t="s">
        <v>8</v>
      </c>
      <c r="E60">
        <v>2001</v>
      </c>
      <c r="L60" s="1"/>
    </row>
    <row r="61" spans="1:12">
      <c r="A61" s="1">
        <v>93961000000109</v>
      </c>
      <c r="B61" t="s">
        <v>73</v>
      </c>
      <c r="C61" t="s">
        <v>16</v>
      </c>
      <c r="D61" t="s">
        <v>8</v>
      </c>
      <c r="E61">
        <v>2001</v>
      </c>
      <c r="L61" s="1"/>
    </row>
    <row r="62" spans="1:12">
      <c r="A62" s="1">
        <v>93981000000100</v>
      </c>
      <c r="B62" t="s">
        <v>74</v>
      </c>
      <c r="C62" t="s">
        <v>16</v>
      </c>
      <c r="D62" t="s">
        <v>8</v>
      </c>
      <c r="E62">
        <v>2001</v>
      </c>
      <c r="L62" s="1"/>
    </row>
    <row r="63" spans="1:12">
      <c r="A63" s="1">
        <v>93991000000103</v>
      </c>
      <c r="B63" t="s">
        <v>75</v>
      </c>
      <c r="C63" t="s">
        <v>16</v>
      </c>
      <c r="D63" t="s">
        <v>8</v>
      </c>
      <c r="E63">
        <v>2001</v>
      </c>
      <c r="L63" s="1"/>
    </row>
    <row r="64" spans="1:12">
      <c r="A64" s="1">
        <v>94001000000108</v>
      </c>
      <c r="B64" t="s">
        <v>76</v>
      </c>
      <c r="C64" t="s">
        <v>16</v>
      </c>
      <c r="D64" t="s">
        <v>8</v>
      </c>
      <c r="E64">
        <v>2001</v>
      </c>
      <c r="L64" s="1"/>
    </row>
    <row r="65" spans="1:12">
      <c r="A65" s="1">
        <v>94011000000105</v>
      </c>
      <c r="B65" t="s">
        <v>77</v>
      </c>
      <c r="C65" t="s">
        <v>16</v>
      </c>
      <c r="D65" t="s">
        <v>8</v>
      </c>
      <c r="E65">
        <v>2001</v>
      </c>
      <c r="L65" s="1"/>
    </row>
    <row r="66" spans="1:12">
      <c r="A66" s="1">
        <v>94021000000104</v>
      </c>
      <c r="B66" t="s">
        <v>78</v>
      </c>
      <c r="C66" t="s">
        <v>16</v>
      </c>
      <c r="D66" t="s">
        <v>8</v>
      </c>
      <c r="E66">
        <v>2001</v>
      </c>
      <c r="L66" s="1"/>
    </row>
    <row r="67" spans="1:12">
      <c r="A67" s="1">
        <v>94031000000102</v>
      </c>
      <c r="B67" t="s">
        <v>79</v>
      </c>
      <c r="C67" t="s">
        <v>16</v>
      </c>
      <c r="D67" t="s">
        <v>8</v>
      </c>
      <c r="E67">
        <v>2001</v>
      </c>
      <c r="L67" s="1"/>
    </row>
    <row r="68" spans="1:12">
      <c r="A68" s="1">
        <v>94041000000106</v>
      </c>
      <c r="B68" t="s">
        <v>80</v>
      </c>
      <c r="C68" t="s">
        <v>16</v>
      </c>
      <c r="D68" t="s">
        <v>8</v>
      </c>
      <c r="E68">
        <v>2001</v>
      </c>
      <c r="L68" s="1"/>
    </row>
    <row r="69" spans="1:12">
      <c r="A69" s="1">
        <v>94051000000109</v>
      </c>
      <c r="B69" t="s">
        <v>81</v>
      </c>
      <c r="C69" t="s">
        <v>16</v>
      </c>
      <c r="D69" t="s">
        <v>8</v>
      </c>
      <c r="E69">
        <v>2001</v>
      </c>
      <c r="L69" s="1"/>
    </row>
    <row r="70" spans="1:12">
      <c r="A70" s="1">
        <v>94061000000107</v>
      </c>
      <c r="B70" t="s">
        <v>82</v>
      </c>
      <c r="C70" t="s">
        <v>25</v>
      </c>
      <c r="D70" t="s">
        <v>8</v>
      </c>
      <c r="E70">
        <v>2001</v>
      </c>
      <c r="L70" s="1"/>
    </row>
    <row r="71" spans="1:12">
      <c r="A71" s="1">
        <v>94071000000100</v>
      </c>
      <c r="B71" t="s">
        <v>83</v>
      </c>
      <c r="C71" t="s">
        <v>25</v>
      </c>
      <c r="D71" t="s">
        <v>8</v>
      </c>
      <c r="E71">
        <v>2001</v>
      </c>
      <c r="L71" s="1"/>
    </row>
    <row r="72" spans="1:12">
      <c r="A72" s="1">
        <v>94081000000103</v>
      </c>
      <c r="B72" t="s">
        <v>84</v>
      </c>
      <c r="C72" t="s">
        <v>25</v>
      </c>
      <c r="D72" t="s">
        <v>8</v>
      </c>
      <c r="E72">
        <v>2001</v>
      </c>
      <c r="L72" s="1"/>
    </row>
    <row r="73" spans="1:12">
      <c r="A73" s="1">
        <v>94091000000101</v>
      </c>
      <c r="B73" t="s">
        <v>85</v>
      </c>
      <c r="C73" t="s">
        <v>25</v>
      </c>
      <c r="D73" t="s">
        <v>8</v>
      </c>
      <c r="E73">
        <v>2001</v>
      </c>
      <c r="L73" s="1"/>
    </row>
    <row r="74" spans="1:12">
      <c r="A74" s="1">
        <v>94101000000109</v>
      </c>
      <c r="B74" t="s">
        <v>86</v>
      </c>
      <c r="C74" t="s">
        <v>25</v>
      </c>
      <c r="D74" t="s">
        <v>8</v>
      </c>
      <c r="E74">
        <v>2001</v>
      </c>
      <c r="L74" s="1"/>
    </row>
    <row r="75" spans="1:12">
      <c r="A75" s="1">
        <v>94111000000106</v>
      </c>
      <c r="B75" t="s">
        <v>87</v>
      </c>
      <c r="C75" t="s">
        <v>25</v>
      </c>
      <c r="D75" t="s">
        <v>8</v>
      </c>
      <c r="E75">
        <v>2001</v>
      </c>
      <c r="L75" s="1"/>
    </row>
    <row r="76" spans="1:12">
      <c r="A76" s="1">
        <v>94121000000100</v>
      </c>
      <c r="B76" t="s">
        <v>88</v>
      </c>
      <c r="C76" t="s">
        <v>25</v>
      </c>
      <c r="D76" t="s">
        <v>8</v>
      </c>
      <c r="E76">
        <v>2001</v>
      </c>
      <c r="L76" s="1"/>
    </row>
    <row r="77" spans="1:12">
      <c r="A77" s="1">
        <v>94131000000103</v>
      </c>
      <c r="B77" t="s">
        <v>89</v>
      </c>
      <c r="C77" t="s">
        <v>25</v>
      </c>
      <c r="D77" t="s">
        <v>8</v>
      </c>
      <c r="E77">
        <v>2001</v>
      </c>
      <c r="L77" s="1"/>
    </row>
    <row r="78" spans="1:12">
      <c r="A78" s="1">
        <v>94141000000107</v>
      </c>
      <c r="B78" t="s">
        <v>90</v>
      </c>
      <c r="C78" t="s">
        <v>25</v>
      </c>
      <c r="D78" t="s">
        <v>8</v>
      </c>
      <c r="E78">
        <v>2001</v>
      </c>
      <c r="L78" s="1"/>
    </row>
    <row r="79" spans="1:12">
      <c r="A79" s="1">
        <v>94151000000105</v>
      </c>
      <c r="B79" t="s">
        <v>91</v>
      </c>
      <c r="C79" t="s">
        <v>25</v>
      </c>
      <c r="D79" t="s">
        <v>8</v>
      </c>
      <c r="E79">
        <v>2001</v>
      </c>
      <c r="L79" s="1"/>
    </row>
    <row r="80" spans="1:12">
      <c r="A80" s="1">
        <v>107691000000105</v>
      </c>
      <c r="B80" t="s">
        <v>92</v>
      </c>
      <c r="C80" t="s">
        <v>39</v>
      </c>
      <c r="D80" t="s">
        <v>8</v>
      </c>
      <c r="E80">
        <v>2001</v>
      </c>
      <c r="L80" s="1"/>
    </row>
    <row r="81" spans="1:12">
      <c r="A81" s="1">
        <v>110401000000103</v>
      </c>
      <c r="B81" t="s">
        <v>93</v>
      </c>
      <c r="C81" t="s">
        <v>16</v>
      </c>
      <c r="D81" t="s">
        <v>8</v>
      </c>
      <c r="E81">
        <v>2001</v>
      </c>
      <c r="L81" s="1"/>
    </row>
    <row r="82" spans="1:12">
      <c r="A82" s="1">
        <v>110751000000108</v>
      </c>
      <c r="B82" t="s">
        <v>94</v>
      </c>
      <c r="C82" t="s">
        <v>14</v>
      </c>
      <c r="D82" t="s">
        <v>8</v>
      </c>
      <c r="E82">
        <v>2001</v>
      </c>
      <c r="L82" s="1"/>
    </row>
    <row r="83" spans="1:12">
      <c r="A83" s="1">
        <v>110761000000106</v>
      </c>
      <c r="B83" t="s">
        <v>95</v>
      </c>
      <c r="C83" t="s">
        <v>16</v>
      </c>
      <c r="D83" t="s">
        <v>8</v>
      </c>
      <c r="E83">
        <v>2001</v>
      </c>
      <c r="L83" s="1"/>
    </row>
    <row r="84" spans="1:12">
      <c r="A84" s="1">
        <v>110771000000104</v>
      </c>
      <c r="B84" t="s">
        <v>96</v>
      </c>
      <c r="C84" t="s">
        <v>35</v>
      </c>
      <c r="D84" t="s">
        <v>8</v>
      </c>
      <c r="E84">
        <v>2001</v>
      </c>
      <c r="L84" s="1"/>
    </row>
    <row r="85" spans="1:12">
      <c r="A85" s="1">
        <v>110781000000102</v>
      </c>
      <c r="B85" t="s">
        <v>97</v>
      </c>
      <c r="C85" t="s">
        <v>14</v>
      </c>
      <c r="D85" t="s">
        <v>8</v>
      </c>
      <c r="E85">
        <v>2001</v>
      </c>
      <c r="L85" s="1"/>
    </row>
    <row r="86" spans="1:12">
      <c r="A86" s="1">
        <v>110791000000100</v>
      </c>
      <c r="B86" t="s">
        <v>98</v>
      </c>
      <c r="C86" t="s">
        <v>39</v>
      </c>
      <c r="D86" t="s">
        <v>8</v>
      </c>
      <c r="E86">
        <v>2001</v>
      </c>
      <c r="L86" s="1"/>
    </row>
    <row r="87" spans="1:12">
      <c r="A87" s="1">
        <v>110831000000107</v>
      </c>
      <c r="B87" t="s">
        <v>99</v>
      </c>
      <c r="C87" t="s">
        <v>25</v>
      </c>
      <c r="D87" t="s">
        <v>8</v>
      </c>
      <c r="E87">
        <v>2001</v>
      </c>
      <c r="L87" s="1"/>
    </row>
    <row r="88" spans="1:12">
      <c r="A88" s="1">
        <v>494131000000105</v>
      </c>
      <c r="B88" t="s">
        <v>100</v>
      </c>
      <c r="C88" t="s">
        <v>32</v>
      </c>
      <c r="D88" t="s">
        <v>8</v>
      </c>
      <c r="E88">
        <v>2001</v>
      </c>
      <c r="L88" s="1"/>
    </row>
    <row r="89" spans="1:12">
      <c r="A89" s="1">
        <v>494161000000100</v>
      </c>
      <c r="B89" t="s">
        <v>101</v>
      </c>
      <c r="C89" t="s">
        <v>32</v>
      </c>
      <c r="D89" t="s">
        <v>8</v>
      </c>
      <c r="E89">
        <v>2001</v>
      </c>
      <c r="L89" s="1"/>
    </row>
    <row r="90" spans="1:12">
      <c r="A90" s="1">
        <v>976631000000101</v>
      </c>
      <c r="B90" t="s">
        <v>102</v>
      </c>
      <c r="C90" t="s">
        <v>32</v>
      </c>
      <c r="D90" t="s">
        <v>8</v>
      </c>
      <c r="E90">
        <v>2011</v>
      </c>
      <c r="L90" s="1"/>
    </row>
    <row r="91" spans="1:12">
      <c r="A91" s="1">
        <v>976651000000108</v>
      </c>
      <c r="B91" t="s">
        <v>103</v>
      </c>
      <c r="C91" t="s">
        <v>32</v>
      </c>
      <c r="D91" t="s">
        <v>8</v>
      </c>
      <c r="E91">
        <v>2011</v>
      </c>
      <c r="L91" s="1"/>
    </row>
    <row r="92" spans="1:12">
      <c r="A92" s="1">
        <v>976671000000104</v>
      </c>
      <c r="B92" t="s">
        <v>104</v>
      </c>
      <c r="C92" t="s">
        <v>32</v>
      </c>
      <c r="D92" t="s">
        <v>8</v>
      </c>
      <c r="E92">
        <v>2011</v>
      </c>
      <c r="L92" s="1"/>
    </row>
    <row r="93" spans="1:12">
      <c r="A93" s="1">
        <v>976691000000100</v>
      </c>
      <c r="B93" t="s">
        <v>105</v>
      </c>
      <c r="C93" t="s">
        <v>16</v>
      </c>
      <c r="D93" t="s">
        <v>8</v>
      </c>
      <c r="E93">
        <v>2011</v>
      </c>
      <c r="L93" s="1"/>
    </row>
    <row r="94" spans="1:12">
      <c r="A94" s="1">
        <v>976711000000103</v>
      </c>
      <c r="B94" t="s">
        <v>106</v>
      </c>
      <c r="C94" t="s">
        <v>35</v>
      </c>
      <c r="D94" t="s">
        <v>8</v>
      </c>
      <c r="E94">
        <v>2011</v>
      </c>
      <c r="L94" s="1"/>
    </row>
    <row r="95" spans="1:12">
      <c r="A95" s="1">
        <v>976731000000106</v>
      </c>
      <c r="B95" t="s">
        <v>107</v>
      </c>
      <c r="C95" t="s">
        <v>35</v>
      </c>
      <c r="D95" t="s">
        <v>8</v>
      </c>
      <c r="E95">
        <v>2011</v>
      </c>
      <c r="L95" s="1"/>
    </row>
    <row r="96" spans="1:12">
      <c r="A96" s="1">
        <v>976751000000104</v>
      </c>
      <c r="B96" t="s">
        <v>108</v>
      </c>
      <c r="C96" t="s">
        <v>35</v>
      </c>
      <c r="D96" t="s">
        <v>8</v>
      </c>
      <c r="E96">
        <v>2011</v>
      </c>
      <c r="L96" s="1"/>
    </row>
    <row r="97" spans="1:12">
      <c r="A97" s="1">
        <v>976771000000108</v>
      </c>
      <c r="B97" t="s">
        <v>109</v>
      </c>
      <c r="C97" t="s">
        <v>35</v>
      </c>
      <c r="D97" t="s">
        <v>8</v>
      </c>
      <c r="E97">
        <v>2011</v>
      </c>
      <c r="L97" s="1"/>
    </row>
    <row r="98" spans="1:12">
      <c r="A98" s="1">
        <v>976791000000107</v>
      </c>
      <c r="B98" t="s">
        <v>110</v>
      </c>
      <c r="C98" t="s">
        <v>14</v>
      </c>
      <c r="D98" t="s">
        <v>8</v>
      </c>
      <c r="E98">
        <v>2011</v>
      </c>
      <c r="L98" s="1"/>
    </row>
    <row r="99" spans="1:12">
      <c r="A99" s="1">
        <v>976811000000108</v>
      </c>
      <c r="B99" t="s">
        <v>111</v>
      </c>
      <c r="C99" t="s">
        <v>14</v>
      </c>
      <c r="D99" t="s">
        <v>8</v>
      </c>
      <c r="E99">
        <v>2011</v>
      </c>
      <c r="L99" s="1"/>
    </row>
    <row r="100" spans="1:12">
      <c r="A100" s="1">
        <v>976831000000100</v>
      </c>
      <c r="B100" t="s">
        <v>112</v>
      </c>
      <c r="C100" t="s">
        <v>14</v>
      </c>
      <c r="D100" t="s">
        <v>8</v>
      </c>
      <c r="E100">
        <v>2011</v>
      </c>
      <c r="L100" s="1"/>
    </row>
    <row r="101" spans="1:12">
      <c r="A101" s="1">
        <v>976851000000107</v>
      </c>
      <c r="B101" t="s">
        <v>113</v>
      </c>
      <c r="C101" t="s">
        <v>14</v>
      </c>
      <c r="D101" t="s">
        <v>8</v>
      </c>
      <c r="E101">
        <v>2011</v>
      </c>
      <c r="L101" s="1"/>
    </row>
    <row r="102" spans="1:12">
      <c r="A102" s="1">
        <v>976871000000103</v>
      </c>
      <c r="B102" t="s">
        <v>114</v>
      </c>
      <c r="C102" t="s">
        <v>14</v>
      </c>
      <c r="D102" t="s">
        <v>8</v>
      </c>
      <c r="E102">
        <v>2011</v>
      </c>
      <c r="L102" s="1"/>
    </row>
    <row r="103" spans="1:12">
      <c r="A103" s="1">
        <v>976891000000104</v>
      </c>
      <c r="B103" t="s">
        <v>115</v>
      </c>
      <c r="C103" t="s">
        <v>39</v>
      </c>
      <c r="D103" t="s">
        <v>8</v>
      </c>
      <c r="E103">
        <v>2011</v>
      </c>
      <c r="L103" s="1"/>
    </row>
    <row r="104" spans="1:12">
      <c r="A104" s="1">
        <v>976911000000101</v>
      </c>
      <c r="B104" t="s">
        <v>116</v>
      </c>
      <c r="C104" t="s">
        <v>39</v>
      </c>
      <c r="D104" t="s">
        <v>8</v>
      </c>
      <c r="E104">
        <v>2011</v>
      </c>
      <c r="L104" s="1"/>
    </row>
    <row r="105" spans="1:12">
      <c r="A105" s="1">
        <v>976931000000109</v>
      </c>
      <c r="B105" t="s">
        <v>117</v>
      </c>
      <c r="C105" t="s">
        <v>39</v>
      </c>
      <c r="D105" t="s">
        <v>8</v>
      </c>
      <c r="E105">
        <v>2011</v>
      </c>
      <c r="L105" s="1"/>
    </row>
    <row r="106" spans="1:12">
      <c r="A106" s="1">
        <v>976951000000102</v>
      </c>
      <c r="B106" t="s">
        <v>118</v>
      </c>
      <c r="C106" t="s">
        <v>25</v>
      </c>
      <c r="D106" t="s">
        <v>8</v>
      </c>
      <c r="E106">
        <v>2011</v>
      </c>
      <c r="L106" s="1"/>
    </row>
    <row r="107" spans="1:12">
      <c r="A107" s="1">
        <v>976971000000106</v>
      </c>
      <c r="B107" t="s">
        <v>119</v>
      </c>
      <c r="C107" t="s">
        <v>25</v>
      </c>
      <c r="D107" t="s">
        <v>8</v>
      </c>
      <c r="E107">
        <v>2011</v>
      </c>
      <c r="L107" s="1"/>
    </row>
    <row r="108" spans="1:12">
      <c r="A108" s="1">
        <v>978251000000107</v>
      </c>
      <c r="B108" t="s">
        <v>120</v>
      </c>
      <c r="C108" t="s">
        <v>39</v>
      </c>
      <c r="D108" t="s">
        <v>8</v>
      </c>
      <c r="E108">
        <v>2011</v>
      </c>
      <c r="L108" s="1"/>
    </row>
    <row r="109" spans="1:12">
      <c r="A109" s="1">
        <v>977771000000105</v>
      </c>
      <c r="B109" t="s">
        <v>121</v>
      </c>
      <c r="C109" t="s">
        <v>14</v>
      </c>
      <c r="D109" t="s">
        <v>8</v>
      </c>
      <c r="E109">
        <v>2011</v>
      </c>
      <c r="L109" s="1"/>
    </row>
    <row r="110" spans="1:12">
      <c r="A110" s="1">
        <v>977751000000101</v>
      </c>
      <c r="B110" t="s">
        <v>122</v>
      </c>
      <c r="C110" t="s">
        <v>14</v>
      </c>
      <c r="D110" t="s">
        <v>8</v>
      </c>
      <c r="E110">
        <v>2011</v>
      </c>
      <c r="L110" s="1"/>
    </row>
    <row r="111" spans="1:12">
      <c r="A111" s="1">
        <v>977591000000103</v>
      </c>
      <c r="B111" t="s">
        <v>123</v>
      </c>
      <c r="C111" t="s">
        <v>14</v>
      </c>
      <c r="D111" t="s">
        <v>8</v>
      </c>
      <c r="E111">
        <v>2011</v>
      </c>
      <c r="L111" s="1"/>
    </row>
    <row r="112" spans="1:12">
      <c r="A112" s="1">
        <v>977711000000100</v>
      </c>
      <c r="B112" t="s">
        <v>124</v>
      </c>
      <c r="C112" t="s">
        <v>14</v>
      </c>
      <c r="D112" t="s">
        <v>8</v>
      </c>
      <c r="E112">
        <v>2011</v>
      </c>
      <c r="L112" s="1"/>
    </row>
    <row r="113" spans="1:12">
      <c r="A113" s="1">
        <v>978211000000108</v>
      </c>
      <c r="B113" t="s">
        <v>125</v>
      </c>
      <c r="C113" t="s">
        <v>14</v>
      </c>
      <c r="D113" t="s">
        <v>8</v>
      </c>
      <c r="E113">
        <v>2011</v>
      </c>
      <c r="L113" s="1"/>
    </row>
    <row r="114" spans="1:12">
      <c r="A114" s="1">
        <v>978171000000105</v>
      </c>
      <c r="B114" t="s">
        <v>126</v>
      </c>
      <c r="C114" t="s">
        <v>14</v>
      </c>
      <c r="D114" t="s">
        <v>8</v>
      </c>
      <c r="E114">
        <v>2011</v>
      </c>
      <c r="L114" s="1"/>
    </row>
    <row r="115" spans="1:12">
      <c r="A115" s="1">
        <v>978191000000109</v>
      </c>
      <c r="B115" t="s">
        <v>127</v>
      </c>
      <c r="C115" t="s">
        <v>14</v>
      </c>
      <c r="D115" t="s">
        <v>8</v>
      </c>
      <c r="E115">
        <v>2011</v>
      </c>
      <c r="L115" s="1"/>
    </row>
    <row r="116" spans="1:12">
      <c r="A116" s="1">
        <v>978111000000100</v>
      </c>
      <c r="B116" t="s">
        <v>128</v>
      </c>
      <c r="C116" t="s">
        <v>14</v>
      </c>
      <c r="D116" t="s">
        <v>8</v>
      </c>
      <c r="E116">
        <v>2011</v>
      </c>
      <c r="L116" s="1"/>
    </row>
    <row r="117" spans="1:12">
      <c r="A117" s="1">
        <v>978071000000106</v>
      </c>
      <c r="B117" t="s">
        <v>129</v>
      </c>
      <c r="C117" t="s">
        <v>14</v>
      </c>
      <c r="D117" t="s">
        <v>8</v>
      </c>
      <c r="E117">
        <v>2011</v>
      </c>
      <c r="L117" s="1"/>
    </row>
    <row r="118" spans="1:12">
      <c r="A118" s="1">
        <v>977791000000109</v>
      </c>
      <c r="B118" t="s">
        <v>130</v>
      </c>
      <c r="C118" t="s">
        <v>39</v>
      </c>
      <c r="D118" t="s">
        <v>8</v>
      </c>
      <c r="E118">
        <v>2011</v>
      </c>
      <c r="L118" s="1"/>
    </row>
    <row r="119" spans="1:12">
      <c r="A119" s="1">
        <v>977811000000105</v>
      </c>
      <c r="B119" t="s">
        <v>131</v>
      </c>
      <c r="C119" t="s">
        <v>39</v>
      </c>
      <c r="D119" t="s">
        <v>8</v>
      </c>
      <c r="E119">
        <v>2011</v>
      </c>
      <c r="L119" s="1"/>
    </row>
    <row r="120" spans="1:12">
      <c r="A120" s="1">
        <v>977831000000102</v>
      </c>
      <c r="B120" t="s">
        <v>132</v>
      </c>
      <c r="C120" t="s">
        <v>39</v>
      </c>
      <c r="D120" t="s">
        <v>8</v>
      </c>
      <c r="E120">
        <v>2011</v>
      </c>
      <c r="L120" s="1"/>
    </row>
    <row r="121" spans="1:12">
      <c r="A121" s="1">
        <v>978361000000101</v>
      </c>
      <c r="B121" t="s">
        <v>133</v>
      </c>
      <c r="C121" t="s">
        <v>39</v>
      </c>
      <c r="D121" t="s">
        <v>8</v>
      </c>
      <c r="E121">
        <v>2011</v>
      </c>
      <c r="L121" s="1"/>
    </row>
    <row r="122" spans="1:12">
      <c r="A122" s="1">
        <v>978341000000102</v>
      </c>
      <c r="B122" t="s">
        <v>134</v>
      </c>
      <c r="C122" t="s">
        <v>39</v>
      </c>
      <c r="D122" t="s">
        <v>8</v>
      </c>
      <c r="E122">
        <v>2011</v>
      </c>
      <c r="L122" s="1"/>
    </row>
    <row r="123" spans="1:12">
      <c r="A123" s="1">
        <v>978271000000103</v>
      </c>
      <c r="B123" t="s">
        <v>135</v>
      </c>
      <c r="C123" t="s">
        <v>39</v>
      </c>
      <c r="D123" t="s">
        <v>8</v>
      </c>
      <c r="E123">
        <v>2011</v>
      </c>
      <c r="L123" s="1"/>
    </row>
    <row r="124" spans="1:12">
      <c r="A124" s="1">
        <v>977371000000109</v>
      </c>
      <c r="B124" t="s">
        <v>136</v>
      </c>
      <c r="C124" t="s">
        <v>32</v>
      </c>
      <c r="D124" t="s">
        <v>8</v>
      </c>
      <c r="E124">
        <v>2011</v>
      </c>
      <c r="L124" s="1"/>
    </row>
    <row r="125" spans="1:12">
      <c r="A125" s="1">
        <v>977551000000106</v>
      </c>
      <c r="B125" t="s">
        <v>137</v>
      </c>
      <c r="C125" t="s">
        <v>35</v>
      </c>
      <c r="D125" t="s">
        <v>8</v>
      </c>
      <c r="E125">
        <v>2011</v>
      </c>
      <c r="L125" s="1"/>
    </row>
    <row r="126" spans="1:12">
      <c r="A126" s="1">
        <v>977431000000100</v>
      </c>
      <c r="B126" t="s">
        <v>138</v>
      </c>
      <c r="C126" t="s">
        <v>35</v>
      </c>
      <c r="D126" t="s">
        <v>8</v>
      </c>
      <c r="E126">
        <v>2011</v>
      </c>
      <c r="L126" s="1"/>
    </row>
    <row r="127" spans="1:12">
      <c r="A127" s="1">
        <v>977411000000108</v>
      </c>
      <c r="B127" t="s">
        <v>139</v>
      </c>
      <c r="C127" t="s">
        <v>35</v>
      </c>
      <c r="D127" t="s">
        <v>8</v>
      </c>
      <c r="E127">
        <v>2011</v>
      </c>
      <c r="L127" s="1"/>
    </row>
    <row r="128" spans="1:12">
      <c r="A128" s="1">
        <v>977391000000108</v>
      </c>
      <c r="B128" t="s">
        <v>140</v>
      </c>
      <c r="C128" t="s">
        <v>35</v>
      </c>
      <c r="D128" t="s">
        <v>8</v>
      </c>
      <c r="E128">
        <v>2011</v>
      </c>
      <c r="L128" s="1"/>
    </row>
    <row r="129" spans="1:12">
      <c r="A129" s="1">
        <v>978051000000102</v>
      </c>
      <c r="B129" t="s">
        <v>141</v>
      </c>
      <c r="C129" t="s">
        <v>35</v>
      </c>
      <c r="D129" t="s">
        <v>8</v>
      </c>
      <c r="E129">
        <v>2011</v>
      </c>
      <c r="L129" s="1"/>
    </row>
    <row r="130" spans="1:12">
      <c r="A130" s="1">
        <v>977871000000100</v>
      </c>
      <c r="B130" t="s">
        <v>142</v>
      </c>
      <c r="C130" t="s">
        <v>25</v>
      </c>
      <c r="D130" t="s">
        <v>8</v>
      </c>
      <c r="E130">
        <v>2011</v>
      </c>
      <c r="L130" s="1"/>
    </row>
    <row r="131" spans="1:12">
      <c r="A131" s="1">
        <v>978401000000105</v>
      </c>
      <c r="B131" t="s">
        <v>143</v>
      </c>
      <c r="C131" t="s">
        <v>25</v>
      </c>
      <c r="D131" t="s">
        <v>8</v>
      </c>
      <c r="E131">
        <v>2011</v>
      </c>
      <c r="L131" s="1"/>
    </row>
    <row r="132" spans="1:12">
      <c r="A132" s="1">
        <v>977851000000109</v>
      </c>
      <c r="B132" t="s">
        <v>144</v>
      </c>
      <c r="C132" t="s">
        <v>25</v>
      </c>
      <c r="D132" t="s">
        <v>8</v>
      </c>
      <c r="E132">
        <v>2011</v>
      </c>
      <c r="L132" s="1"/>
    </row>
    <row r="133" spans="1:12">
      <c r="A133" s="1">
        <v>978381000000105</v>
      </c>
      <c r="B133" t="s">
        <v>145</v>
      </c>
      <c r="C133" t="s">
        <v>25</v>
      </c>
      <c r="D133" t="s">
        <v>8</v>
      </c>
      <c r="E133">
        <v>2011</v>
      </c>
      <c r="L133" s="1"/>
    </row>
    <row r="134" spans="1:12">
      <c r="A134" s="1">
        <v>977351000000100</v>
      </c>
      <c r="B134" t="s">
        <v>146</v>
      </c>
      <c r="C134" t="s">
        <v>32</v>
      </c>
      <c r="D134" t="s">
        <v>8</v>
      </c>
      <c r="E134">
        <v>2011</v>
      </c>
      <c r="L134" s="1"/>
    </row>
    <row r="135" spans="1:12">
      <c r="A135" s="1">
        <v>978031000000109</v>
      </c>
      <c r="B135" t="s">
        <v>147</v>
      </c>
      <c r="C135" t="s">
        <v>16</v>
      </c>
      <c r="D135" t="s">
        <v>8</v>
      </c>
      <c r="E135">
        <v>2011</v>
      </c>
      <c r="L135" s="1"/>
    </row>
    <row r="136" spans="1:12">
      <c r="A136" s="1">
        <v>977971000000108</v>
      </c>
      <c r="B136" t="s">
        <v>148</v>
      </c>
      <c r="C136" t="s">
        <v>32</v>
      </c>
      <c r="D136" t="s">
        <v>8</v>
      </c>
      <c r="E136">
        <v>2011</v>
      </c>
      <c r="L136" s="1"/>
    </row>
    <row r="137" spans="1:12">
      <c r="A137" s="1">
        <v>977951000000104</v>
      </c>
      <c r="B137" t="s">
        <v>149</v>
      </c>
      <c r="C137" t="s">
        <v>32</v>
      </c>
      <c r="D137" t="s">
        <v>8</v>
      </c>
      <c r="E137">
        <v>2011</v>
      </c>
      <c r="L137" s="1"/>
    </row>
    <row r="138" spans="1:12">
      <c r="A138" s="1">
        <v>977931000000106</v>
      </c>
      <c r="B138" t="s">
        <v>150</v>
      </c>
      <c r="C138" t="s">
        <v>32</v>
      </c>
      <c r="D138" t="s">
        <v>8</v>
      </c>
      <c r="E138">
        <v>2011</v>
      </c>
      <c r="L138" s="1"/>
    </row>
    <row r="139" spans="1:12">
      <c r="A139" s="1">
        <v>978011000000101</v>
      </c>
      <c r="B139" t="s">
        <v>151</v>
      </c>
      <c r="C139" t="s">
        <v>16</v>
      </c>
      <c r="D139" t="s">
        <v>8</v>
      </c>
      <c r="E139">
        <v>2011</v>
      </c>
      <c r="L139" s="1"/>
    </row>
    <row r="140" spans="1:12">
      <c r="A140" s="1">
        <v>977911000000103</v>
      </c>
      <c r="B140" t="s">
        <v>152</v>
      </c>
      <c r="C140" t="s">
        <v>32</v>
      </c>
      <c r="D140" t="s">
        <v>8</v>
      </c>
      <c r="E140">
        <v>2011</v>
      </c>
      <c r="L140" s="1"/>
    </row>
    <row r="141" spans="1:12">
      <c r="A141" s="1">
        <v>978231000000100</v>
      </c>
      <c r="B141" t="s">
        <v>153</v>
      </c>
      <c r="C141" t="s">
        <v>39</v>
      </c>
      <c r="D141" t="s">
        <v>8</v>
      </c>
      <c r="E141">
        <v>2011</v>
      </c>
      <c r="L141" s="1"/>
    </row>
    <row r="142" spans="1:12">
      <c r="A142" s="1">
        <v>977731000000108</v>
      </c>
      <c r="B142" t="s">
        <v>154</v>
      </c>
      <c r="C142" t="s">
        <v>14</v>
      </c>
      <c r="D142" t="s">
        <v>8</v>
      </c>
      <c r="E142">
        <v>2011</v>
      </c>
      <c r="L142" s="1"/>
    </row>
    <row r="143" spans="1:12">
      <c r="A143" s="1">
        <v>1024701000000100</v>
      </c>
      <c r="B143" t="s">
        <v>155</v>
      </c>
      <c r="C143" t="s">
        <v>7</v>
      </c>
      <c r="D143" t="s">
        <v>8</v>
      </c>
      <c r="L143" s="1"/>
    </row>
    <row r="144" spans="1:12">
      <c r="A144" s="8">
        <v>48393004</v>
      </c>
      <c r="B144" s="7" t="s">
        <v>156</v>
      </c>
      <c r="C144" t="s">
        <v>7</v>
      </c>
      <c r="F144" s="9">
        <v>45335</v>
      </c>
      <c r="L144" s="1"/>
    </row>
    <row r="145" spans="1:12">
      <c r="A145" s="8">
        <v>92421000000102</v>
      </c>
      <c r="B145" s="7" t="s">
        <v>157</v>
      </c>
      <c r="C145" t="s">
        <v>35</v>
      </c>
      <c r="E145">
        <v>2001</v>
      </c>
      <c r="F145" s="9">
        <v>45335</v>
      </c>
      <c r="L145" s="1"/>
    </row>
    <row r="146" spans="1:12">
      <c r="A146" s="8">
        <v>92431000000100</v>
      </c>
      <c r="B146" s="7" t="s">
        <v>158</v>
      </c>
      <c r="C146" t="s">
        <v>35</v>
      </c>
      <c r="E146">
        <v>2001</v>
      </c>
      <c r="F146" s="9">
        <v>45335</v>
      </c>
      <c r="L146" s="1"/>
    </row>
    <row r="147" spans="1:12">
      <c r="A147" s="8">
        <v>92441000000109</v>
      </c>
      <c r="B147" s="7" t="s">
        <v>159</v>
      </c>
      <c r="C147" t="s">
        <v>35</v>
      </c>
      <c r="E147">
        <v>2001</v>
      </c>
      <c r="F147" s="9">
        <v>45335</v>
      </c>
      <c r="L147" s="1"/>
    </row>
    <row r="148" spans="1:12">
      <c r="A148" s="8">
        <v>92461000000105</v>
      </c>
      <c r="B148" s="7" t="s">
        <v>160</v>
      </c>
      <c r="C148" t="s">
        <v>14</v>
      </c>
      <c r="E148">
        <v>2001</v>
      </c>
      <c r="F148" s="9">
        <v>45335</v>
      </c>
      <c r="L148" s="1"/>
    </row>
    <row r="149" spans="1:12">
      <c r="A149" s="8">
        <v>93941000000108</v>
      </c>
      <c r="B149" s="7" t="s">
        <v>161</v>
      </c>
      <c r="C149" t="s">
        <v>16</v>
      </c>
      <c r="E149">
        <v>2001</v>
      </c>
      <c r="F149" s="9">
        <v>45335</v>
      </c>
      <c r="L149" s="1"/>
    </row>
    <row r="150" spans="1:12">
      <c r="A150" s="8">
        <v>976551000000109</v>
      </c>
      <c r="B150" s="7" t="s">
        <v>162</v>
      </c>
      <c r="C150" t="s">
        <v>7</v>
      </c>
      <c r="E150">
        <v>2011</v>
      </c>
      <c r="F150" s="9">
        <v>45335</v>
      </c>
      <c r="L150" s="1"/>
    </row>
    <row r="151" spans="1:12">
      <c r="A151" s="8">
        <v>976571000000100</v>
      </c>
      <c r="B151" s="7" t="s">
        <v>163</v>
      </c>
      <c r="C151" t="s">
        <v>7</v>
      </c>
      <c r="E151">
        <v>2011</v>
      </c>
      <c r="F151" s="9">
        <v>45335</v>
      </c>
      <c r="L151" s="1"/>
    </row>
    <row r="152" spans="1:12">
      <c r="A152" s="8">
        <v>976591000000101</v>
      </c>
      <c r="B152" s="7" t="s">
        <v>164</v>
      </c>
      <c r="C152" t="s">
        <v>7</v>
      </c>
      <c r="E152">
        <v>2011</v>
      </c>
      <c r="F152" s="9">
        <v>45335</v>
      </c>
      <c r="L152" s="1"/>
    </row>
    <row r="153" spans="1:12">
      <c r="A153" s="8">
        <v>976611000000109</v>
      </c>
      <c r="B153" s="7" t="s">
        <v>165</v>
      </c>
      <c r="C153" t="s">
        <v>7</v>
      </c>
      <c r="E153">
        <v>2011</v>
      </c>
      <c r="F153" s="9">
        <v>45335</v>
      </c>
      <c r="L153" s="1"/>
    </row>
    <row r="154" spans="1:12">
      <c r="A154" s="1" t="s">
        <v>166</v>
      </c>
      <c r="B154" t="s">
        <v>167</v>
      </c>
      <c r="C154" t="s">
        <v>7</v>
      </c>
      <c r="D154" t="s">
        <v>8</v>
      </c>
      <c r="L154" s="1"/>
    </row>
    <row r="155" spans="1:12">
      <c r="L155" s="1"/>
    </row>
    <row r="156" spans="1:12">
      <c r="L156" s="1"/>
    </row>
    <row r="157" spans="1:12">
      <c r="L157" s="1"/>
    </row>
    <row r="158" spans="1:12">
      <c r="L158" s="1"/>
    </row>
    <row r="159" spans="1:12">
      <c r="L159" s="1"/>
    </row>
    <row r="160" spans="1:12">
      <c r="L160" s="1"/>
    </row>
    <row r="161" spans="12:12">
      <c r="L161" s="1"/>
    </row>
    <row r="162" spans="12:12">
      <c r="L162" s="1"/>
    </row>
    <row r="163" spans="12:12">
      <c r="L163" s="1"/>
    </row>
    <row r="164" spans="12:12">
      <c r="L164" s="1"/>
    </row>
    <row r="165" spans="12:12">
      <c r="L165" s="1"/>
    </row>
    <row r="166" spans="12:12">
      <c r="L166" s="1"/>
    </row>
    <row r="167" spans="12:12">
      <c r="L167" s="1"/>
    </row>
    <row r="168" spans="12:12">
      <c r="L168" s="1"/>
    </row>
    <row r="169" spans="12:12">
      <c r="L169" s="1"/>
    </row>
    <row r="170" spans="12:12">
      <c r="L170" s="1"/>
    </row>
    <row r="171" spans="12:12">
      <c r="L171" s="1"/>
    </row>
    <row r="172" spans="12:12">
      <c r="L172" s="1"/>
    </row>
    <row r="173" spans="12:12">
      <c r="L173" s="1"/>
    </row>
    <row r="174" spans="12:12">
      <c r="L174" s="1"/>
    </row>
    <row r="175" spans="12:12">
      <c r="L175" s="1"/>
    </row>
    <row r="176" spans="12:12">
      <c r="L176" s="1"/>
    </row>
    <row r="177" spans="12:12">
      <c r="L177" s="1"/>
    </row>
    <row r="178" spans="12:12">
      <c r="L178" s="1"/>
    </row>
    <row r="179" spans="12:12">
      <c r="L179" s="1"/>
    </row>
    <row r="180" spans="12:12">
      <c r="L180" s="1"/>
    </row>
    <row r="181" spans="12:12">
      <c r="L181" s="1"/>
    </row>
    <row r="182" spans="12:12">
      <c r="L182" s="1"/>
    </row>
    <row r="183" spans="12:12">
      <c r="L183" s="1"/>
    </row>
    <row r="184" spans="12:12">
      <c r="L184" s="1"/>
    </row>
    <row r="185" spans="12:12">
      <c r="L185" s="1"/>
    </row>
    <row r="186" spans="12:12">
      <c r="L186" s="1"/>
    </row>
    <row r="187" spans="12:12">
      <c r="L187" s="1"/>
    </row>
    <row r="188" spans="12:12">
      <c r="L188" s="1"/>
    </row>
    <row r="189" spans="12:12">
      <c r="L189" s="1"/>
    </row>
    <row r="190" spans="12:12">
      <c r="L190" s="1"/>
    </row>
    <row r="191" spans="12:12">
      <c r="L191" s="1"/>
    </row>
    <row r="192" spans="12:12">
      <c r="L192" s="1"/>
    </row>
    <row r="193" spans="12:12">
      <c r="L193" s="1"/>
    </row>
    <row r="194" spans="12:12">
      <c r="L194" s="1"/>
    </row>
    <row r="195" spans="12:12">
      <c r="L195" s="1"/>
    </row>
    <row r="196" spans="12:12">
      <c r="L196" s="1"/>
    </row>
    <row r="197" spans="12:12">
      <c r="L197" s="1"/>
    </row>
    <row r="198" spans="12:12">
      <c r="L198" s="1"/>
    </row>
    <row r="199" spans="12:12">
      <c r="L199" s="1"/>
    </row>
    <row r="200" spans="12:12">
      <c r="L200" s="1"/>
    </row>
    <row r="201" spans="12:12">
      <c r="L201" s="1"/>
    </row>
    <row r="202" spans="12:12">
      <c r="L202" s="1"/>
    </row>
    <row r="203" spans="12:12">
      <c r="L203" s="1"/>
    </row>
    <row r="204" spans="12:12">
      <c r="L204" s="1"/>
    </row>
    <row r="205" spans="12:12">
      <c r="L205" s="1"/>
    </row>
    <row r="206" spans="12:12">
      <c r="L206" s="1"/>
    </row>
    <row r="207" spans="12:12">
      <c r="L207" s="1"/>
    </row>
    <row r="208" spans="12:12">
      <c r="L208" s="1"/>
    </row>
    <row r="209" spans="12:12">
      <c r="L209" s="1"/>
    </row>
    <row r="210" spans="12:12">
      <c r="L210" s="1"/>
    </row>
    <row r="211" spans="12:12">
      <c r="L211" s="1"/>
    </row>
    <row r="212" spans="12:12">
      <c r="L212" s="1"/>
    </row>
    <row r="213" spans="12:12">
      <c r="L213" s="1"/>
    </row>
    <row r="214" spans="12:12">
      <c r="L214" s="1"/>
    </row>
    <row r="215" spans="12:12">
      <c r="L215" s="1"/>
    </row>
    <row r="216" spans="12:12">
      <c r="L216" s="1"/>
    </row>
    <row r="217" spans="12:12">
      <c r="L217" s="1"/>
    </row>
    <row r="218" spans="12:12">
      <c r="L218" s="1"/>
    </row>
    <row r="219" spans="12:12">
      <c r="L219" s="1"/>
    </row>
    <row r="220" spans="12:12">
      <c r="L220" s="1"/>
    </row>
    <row r="221" spans="12:12">
      <c r="L221" s="1"/>
    </row>
    <row r="222" spans="12:12">
      <c r="L222" s="1"/>
    </row>
    <row r="223" spans="12:12">
      <c r="L223" s="1"/>
    </row>
    <row r="224" spans="12:12">
      <c r="L224" s="1"/>
    </row>
    <row r="225" spans="12:12">
      <c r="L225" s="1"/>
    </row>
    <row r="226" spans="12:12">
      <c r="L226" s="1"/>
    </row>
    <row r="227" spans="12:12">
      <c r="L227" s="1"/>
    </row>
    <row r="228" spans="12:12">
      <c r="L228" s="1"/>
    </row>
    <row r="229" spans="12:12">
      <c r="L229" s="1"/>
    </row>
    <row r="230" spans="12:12">
      <c r="L230" s="1"/>
    </row>
    <row r="231" spans="12:12">
      <c r="L231" s="1"/>
    </row>
    <row r="232" spans="12:12">
      <c r="L232" s="1"/>
    </row>
    <row r="233" spans="12:12">
      <c r="L233" s="1"/>
    </row>
    <row r="234" spans="12:12">
      <c r="L234" s="1"/>
    </row>
    <row r="235" spans="12:12">
      <c r="L235" s="1"/>
    </row>
    <row r="236" spans="12:12">
      <c r="L236" s="1"/>
    </row>
    <row r="237" spans="12:12">
      <c r="L237" s="1"/>
    </row>
    <row r="238" spans="12:12">
      <c r="L238" s="1"/>
    </row>
    <row r="239" spans="12:12">
      <c r="L239" s="1"/>
    </row>
    <row r="240" spans="12:12">
      <c r="L240" s="1"/>
    </row>
    <row r="241" spans="12:12">
      <c r="L241" s="1"/>
    </row>
    <row r="242" spans="12:12">
      <c r="L242" s="1"/>
    </row>
    <row r="243" spans="12:12">
      <c r="L243" s="1"/>
    </row>
    <row r="244" spans="12:12">
      <c r="L244" s="1"/>
    </row>
    <row r="245" spans="12:12">
      <c r="L245" s="1"/>
    </row>
    <row r="246" spans="12:12">
      <c r="L246" s="1"/>
    </row>
    <row r="247" spans="12:12">
      <c r="L247" s="1"/>
    </row>
    <row r="248" spans="12:12">
      <c r="L248" s="1"/>
    </row>
    <row r="249" spans="12:12">
      <c r="L249" s="1"/>
    </row>
    <row r="250" spans="12:12">
      <c r="L250" s="1"/>
    </row>
    <row r="251" spans="12:12">
      <c r="L251" s="1"/>
    </row>
    <row r="252" spans="12:12">
      <c r="L252" s="1"/>
    </row>
    <row r="253" spans="12:12">
      <c r="L253" s="1"/>
    </row>
    <row r="254" spans="12:12">
      <c r="L254" s="1"/>
    </row>
    <row r="255" spans="12:12">
      <c r="L255" s="1"/>
    </row>
    <row r="256" spans="12:12">
      <c r="L256" s="1"/>
    </row>
    <row r="257" spans="12:12">
      <c r="L257" s="1"/>
    </row>
    <row r="258" spans="12:12">
      <c r="L258" s="1"/>
    </row>
    <row r="259" spans="12:12">
      <c r="L259" s="1"/>
    </row>
    <row r="260" spans="12:12">
      <c r="L260" s="1"/>
    </row>
    <row r="261" spans="12:12">
      <c r="L261" s="1"/>
    </row>
    <row r="262" spans="12:12">
      <c r="L262" s="1"/>
    </row>
    <row r="263" spans="12:12">
      <c r="L263" s="1"/>
    </row>
    <row r="264" spans="12:12">
      <c r="L264" s="1"/>
    </row>
    <row r="265" spans="12:12">
      <c r="L265" s="1"/>
    </row>
    <row r="266" spans="12:12">
      <c r="L266" s="1"/>
    </row>
    <row r="267" spans="12:12">
      <c r="L267" s="1"/>
    </row>
    <row r="268" spans="12:12">
      <c r="L268" s="1"/>
    </row>
    <row r="269" spans="12:12">
      <c r="L269" s="1"/>
    </row>
    <row r="270" spans="12:12">
      <c r="L270" s="1"/>
    </row>
    <row r="271" spans="12:12">
      <c r="L271" s="1"/>
    </row>
    <row r="272" spans="12:12">
      <c r="L272" s="1"/>
    </row>
    <row r="273" spans="12:12">
      <c r="L273" s="1"/>
    </row>
    <row r="274" spans="12:12">
      <c r="L274" s="1"/>
    </row>
    <row r="275" spans="12:12">
      <c r="L275" s="1"/>
    </row>
    <row r="276" spans="12:12">
      <c r="L276" s="1"/>
    </row>
    <row r="277" spans="12:12">
      <c r="L277" s="1"/>
    </row>
    <row r="278" spans="12:12">
      <c r="L278" s="1"/>
    </row>
    <row r="279" spans="12:12">
      <c r="L279" s="1"/>
    </row>
    <row r="280" spans="12:12">
      <c r="L280" s="1"/>
    </row>
    <row r="281" spans="12:12">
      <c r="L281" s="1"/>
    </row>
    <row r="282" spans="12:12">
      <c r="L282" s="1"/>
    </row>
    <row r="283" spans="12:12">
      <c r="L283" s="1"/>
    </row>
    <row r="284" spans="12:12">
      <c r="L284" s="1"/>
    </row>
    <row r="285" spans="12:12">
      <c r="L285" s="1"/>
    </row>
    <row r="286" spans="12:12">
      <c r="L286" s="1"/>
    </row>
    <row r="287" spans="12:12">
      <c r="L287" s="1"/>
    </row>
    <row r="288" spans="12:12">
      <c r="L288" s="1"/>
    </row>
    <row r="289" spans="12:12">
      <c r="L289" s="1"/>
    </row>
    <row r="290" spans="12:12">
      <c r="L290" s="1"/>
    </row>
    <row r="291" spans="12:12">
      <c r="L291" s="1"/>
    </row>
    <row r="292" spans="12:12">
      <c r="L292" s="1"/>
    </row>
    <row r="293" spans="12:12">
      <c r="L293" s="1"/>
    </row>
    <row r="294" spans="12:12">
      <c r="L294" s="1"/>
    </row>
    <row r="295" spans="12:12">
      <c r="L295" s="1"/>
    </row>
    <row r="296" spans="12:12">
      <c r="L296" s="1"/>
    </row>
    <row r="297" spans="12:12">
      <c r="L297" s="1"/>
    </row>
    <row r="298" spans="12:12">
      <c r="L298" s="1"/>
    </row>
    <row r="299" spans="12:12">
      <c r="L299" s="1"/>
    </row>
    <row r="300" spans="12:12">
      <c r="L300" s="1"/>
    </row>
    <row r="301" spans="12:12">
      <c r="L301" s="1"/>
    </row>
    <row r="302" spans="12:12">
      <c r="L302" s="1"/>
    </row>
    <row r="303" spans="12:12">
      <c r="L303" s="1"/>
    </row>
    <row r="304" spans="12:12">
      <c r="L304" s="1"/>
    </row>
    <row r="305" spans="12:12">
      <c r="L305" s="1"/>
    </row>
    <row r="306" spans="12:12">
      <c r="L306" s="1"/>
    </row>
    <row r="307" spans="12:12">
      <c r="L307" s="1"/>
    </row>
    <row r="308" spans="12:12">
      <c r="L308" s="1"/>
    </row>
    <row r="309" spans="12:12">
      <c r="L309" s="1"/>
    </row>
    <row r="310" spans="12:12">
      <c r="L310" s="1"/>
    </row>
    <row r="311" spans="12:12">
      <c r="L311" s="1"/>
    </row>
    <row r="312" spans="12:12">
      <c r="L312" s="1"/>
    </row>
    <row r="313" spans="12:12">
      <c r="L313" s="1"/>
    </row>
    <row r="314" spans="12:12">
      <c r="L314" s="1"/>
    </row>
    <row r="315" spans="12:12">
      <c r="L315" s="1"/>
    </row>
    <row r="316" spans="12:12">
      <c r="L316" s="1"/>
    </row>
    <row r="317" spans="12:12">
      <c r="L317" s="1"/>
    </row>
    <row r="318" spans="12:12">
      <c r="L318" s="1"/>
    </row>
    <row r="319" spans="12:12">
      <c r="L319" s="1"/>
    </row>
    <row r="320" spans="12:12">
      <c r="L320" s="1"/>
    </row>
    <row r="321" spans="12:12">
      <c r="L321" s="1"/>
    </row>
    <row r="322" spans="12:12">
      <c r="L322" s="1"/>
    </row>
    <row r="323" spans="12:12">
      <c r="L323" s="1"/>
    </row>
    <row r="324" spans="12:12">
      <c r="L324" s="1"/>
    </row>
    <row r="325" spans="12:12">
      <c r="L325" s="1"/>
    </row>
    <row r="326" spans="12:12">
      <c r="L326" s="1"/>
    </row>
    <row r="327" spans="12:12">
      <c r="L327" s="1"/>
    </row>
    <row r="328" spans="12:12">
      <c r="L328" s="1"/>
    </row>
    <row r="329" spans="12:12">
      <c r="L329" s="1"/>
    </row>
    <row r="330" spans="12:12">
      <c r="L330" s="1"/>
    </row>
    <row r="331" spans="12:12">
      <c r="L331" s="1"/>
    </row>
    <row r="332" spans="12:12">
      <c r="L332" s="1"/>
    </row>
    <row r="333" spans="12:12">
      <c r="L333" s="1"/>
    </row>
    <row r="334" spans="12:12">
      <c r="L334" s="1"/>
    </row>
    <row r="335" spans="12:12">
      <c r="L335" s="1"/>
    </row>
    <row r="336" spans="12:12">
      <c r="L336" s="1"/>
    </row>
    <row r="337" spans="12:12">
      <c r="L337" s="1"/>
    </row>
    <row r="338" spans="12:12">
      <c r="L338" s="1"/>
    </row>
    <row r="339" spans="12:12">
      <c r="L339" s="1"/>
    </row>
    <row r="340" spans="12:12">
      <c r="L340" s="1"/>
    </row>
    <row r="341" spans="12:12">
      <c r="L341" s="1"/>
    </row>
    <row r="342" spans="12:12">
      <c r="L342" s="1"/>
    </row>
    <row r="343" spans="12:12">
      <c r="L343" s="1"/>
    </row>
    <row r="344" spans="12:12">
      <c r="L344" s="1"/>
    </row>
    <row r="345" spans="12:12">
      <c r="L345" s="1"/>
    </row>
    <row r="346" spans="12:12">
      <c r="L346" s="1"/>
    </row>
    <row r="347" spans="12:12">
      <c r="L347" s="1"/>
    </row>
    <row r="348" spans="12:12">
      <c r="L348" s="1"/>
    </row>
    <row r="349" spans="12:12">
      <c r="L349" s="1"/>
    </row>
    <row r="350" spans="12:12">
      <c r="L350" s="1"/>
    </row>
    <row r="351" spans="12:12">
      <c r="L351" s="1"/>
    </row>
    <row r="352" spans="12:12">
      <c r="L352" s="1"/>
    </row>
    <row r="353" spans="12:12">
      <c r="L353" s="1"/>
    </row>
    <row r="354" spans="12:12">
      <c r="L354" s="1"/>
    </row>
    <row r="355" spans="12:12">
      <c r="L355" s="1"/>
    </row>
    <row r="356" spans="12:12">
      <c r="L356" s="1"/>
    </row>
    <row r="357" spans="12:12">
      <c r="L357" s="1"/>
    </row>
    <row r="358" spans="12:12">
      <c r="L358" s="1"/>
    </row>
    <row r="359" spans="12:12">
      <c r="L359" s="1"/>
    </row>
    <row r="360" spans="12:12">
      <c r="L360" s="1"/>
    </row>
    <row r="361" spans="12:12">
      <c r="L361" s="1"/>
    </row>
    <row r="362" spans="12:12">
      <c r="L362" s="1"/>
    </row>
    <row r="363" spans="12:12">
      <c r="L363" s="1"/>
    </row>
    <row r="364" spans="12:12">
      <c r="L364" s="1"/>
    </row>
    <row r="365" spans="12:12">
      <c r="L365" s="1"/>
    </row>
    <row r="366" spans="12:12">
      <c r="L366" s="1"/>
    </row>
    <row r="367" spans="12:12">
      <c r="L367" s="1"/>
    </row>
    <row r="368" spans="12:12">
      <c r="L368" s="1"/>
    </row>
    <row r="369" spans="12:12">
      <c r="L369" s="1"/>
    </row>
    <row r="370" spans="12:12">
      <c r="L370" s="1"/>
    </row>
    <row r="371" spans="12:12">
      <c r="L371" s="1"/>
    </row>
    <row r="372" spans="12:12">
      <c r="L372" s="1"/>
    </row>
    <row r="373" spans="12:12">
      <c r="L373" s="1"/>
    </row>
    <row r="374" spans="12:12">
      <c r="L374" s="1"/>
    </row>
    <row r="375" spans="12:12">
      <c r="L375" s="1"/>
    </row>
    <row r="376" spans="12:12">
      <c r="L376" s="1"/>
    </row>
    <row r="377" spans="12:12">
      <c r="L377" s="1"/>
    </row>
    <row r="378" spans="12:12">
      <c r="L378" s="1"/>
    </row>
    <row r="379" spans="12:12">
      <c r="L379" s="1"/>
    </row>
    <row r="380" spans="12:12">
      <c r="L380" s="1"/>
    </row>
    <row r="381" spans="12:12">
      <c r="L381" s="1"/>
    </row>
    <row r="382" spans="12:12">
      <c r="L382" s="1"/>
    </row>
    <row r="383" spans="12:12">
      <c r="L383" s="1"/>
    </row>
    <row r="384" spans="12:12">
      <c r="L384" s="1"/>
    </row>
    <row r="385" spans="12:12">
      <c r="L385" s="1"/>
    </row>
    <row r="386" spans="12:12">
      <c r="L386" s="1"/>
    </row>
    <row r="387" spans="12:12">
      <c r="L387" s="1"/>
    </row>
    <row r="388" spans="12:12">
      <c r="L388" s="1"/>
    </row>
    <row r="389" spans="12:12">
      <c r="L389" s="1"/>
    </row>
    <row r="390" spans="12:12">
      <c r="L390" s="1"/>
    </row>
    <row r="391" spans="12:12">
      <c r="L391" s="1"/>
    </row>
    <row r="392" spans="12:12">
      <c r="L392" s="1"/>
    </row>
    <row r="393" spans="12:12">
      <c r="L393" s="1"/>
    </row>
    <row r="394" spans="12:12">
      <c r="L394" s="1"/>
    </row>
    <row r="395" spans="12:12">
      <c r="L395" s="1"/>
    </row>
    <row r="396" spans="12:12">
      <c r="L396" s="1"/>
    </row>
    <row r="397" spans="12:12">
      <c r="L397" s="1"/>
    </row>
    <row r="398" spans="12:12">
      <c r="L398" s="1"/>
    </row>
    <row r="399" spans="12:12">
      <c r="L399" s="1"/>
    </row>
    <row r="400" spans="12:12">
      <c r="L400" s="1"/>
    </row>
    <row r="401" spans="12:12">
      <c r="L401" s="1"/>
    </row>
    <row r="402" spans="12:12">
      <c r="L402" s="1"/>
    </row>
    <row r="403" spans="12:12">
      <c r="L403" s="1"/>
    </row>
    <row r="404" spans="12:12">
      <c r="L404" s="1"/>
    </row>
    <row r="405" spans="12:12">
      <c r="L405" s="1"/>
    </row>
    <row r="406" spans="12:12">
      <c r="L406" s="1"/>
    </row>
    <row r="407" spans="12:12">
      <c r="L407" s="1"/>
    </row>
    <row r="408" spans="12:12">
      <c r="L408" s="1"/>
    </row>
    <row r="409" spans="12:12">
      <c r="L409" s="1"/>
    </row>
    <row r="410" spans="12:12">
      <c r="L410" s="1"/>
    </row>
    <row r="411" spans="12:12">
      <c r="L411" s="1"/>
    </row>
    <row r="412" spans="12:12">
      <c r="L412" s="1"/>
    </row>
    <row r="413" spans="12:12">
      <c r="L413" s="1"/>
    </row>
    <row r="414" spans="12:12">
      <c r="L414" s="1"/>
    </row>
    <row r="415" spans="12:12">
      <c r="L415" s="1"/>
    </row>
    <row r="416" spans="12:12">
      <c r="L416" s="1"/>
    </row>
    <row r="417" spans="12:12">
      <c r="L417" s="1"/>
    </row>
    <row r="418" spans="12:12">
      <c r="L418" s="1"/>
    </row>
    <row r="419" spans="12:12">
      <c r="L419" s="1"/>
    </row>
    <row r="420" spans="12:12">
      <c r="L420" s="1"/>
    </row>
    <row r="421" spans="12:12">
      <c r="L421" s="1"/>
    </row>
    <row r="422" spans="12:12">
      <c r="L422" s="1"/>
    </row>
    <row r="423" spans="12:12">
      <c r="L423" s="1"/>
    </row>
    <row r="424" spans="12:12">
      <c r="L424" s="1"/>
    </row>
    <row r="425" spans="12:12">
      <c r="L425" s="1"/>
    </row>
    <row r="426" spans="12:12">
      <c r="L426" s="1"/>
    </row>
    <row r="427" spans="12:12">
      <c r="L427" s="1"/>
    </row>
    <row r="428" spans="12:12">
      <c r="L428" s="1"/>
    </row>
    <row r="429" spans="12:12">
      <c r="L429" s="1"/>
    </row>
    <row r="430" spans="12:12">
      <c r="L430" s="1"/>
    </row>
    <row r="431" spans="12:12">
      <c r="L431" s="1"/>
    </row>
    <row r="432" spans="12:12">
      <c r="L432" s="1"/>
    </row>
    <row r="433" spans="12:12">
      <c r="L433" s="1"/>
    </row>
    <row r="434" spans="12:12">
      <c r="L434" s="1"/>
    </row>
    <row r="435" spans="12:12">
      <c r="L435" s="1"/>
    </row>
    <row r="436" spans="12:12">
      <c r="L436" s="1"/>
    </row>
    <row r="437" spans="12:12">
      <c r="L437" s="1"/>
    </row>
    <row r="438" spans="12:12">
      <c r="L438" s="1"/>
    </row>
    <row r="439" spans="12:12">
      <c r="L439" s="1"/>
    </row>
    <row r="440" spans="12:12">
      <c r="L440" s="1"/>
    </row>
    <row r="441" spans="12:12">
      <c r="L441" s="1"/>
    </row>
    <row r="442" spans="12:12">
      <c r="L442" s="1"/>
    </row>
    <row r="443" spans="12:12">
      <c r="L443" s="1"/>
    </row>
    <row r="444" spans="12:12">
      <c r="L444" s="1"/>
    </row>
    <row r="445" spans="12:12">
      <c r="L445" s="1"/>
    </row>
    <row r="446" spans="12:12">
      <c r="L446" s="1"/>
    </row>
    <row r="447" spans="12:12">
      <c r="L447" s="1"/>
    </row>
    <row r="448" spans="12:12">
      <c r="L448" s="1"/>
    </row>
    <row r="449" spans="12:12">
      <c r="L449" s="1"/>
    </row>
    <row r="450" spans="12:12">
      <c r="L450" s="1"/>
    </row>
    <row r="451" spans="12:12">
      <c r="L451" s="1"/>
    </row>
    <row r="452" spans="12:12">
      <c r="L452" s="1"/>
    </row>
    <row r="453" spans="12:12">
      <c r="L453" s="1"/>
    </row>
    <row r="454" spans="12:12">
      <c r="L454" s="1"/>
    </row>
    <row r="455" spans="12:12">
      <c r="L455" s="1"/>
    </row>
    <row r="456" spans="12:12">
      <c r="L456" s="1"/>
    </row>
    <row r="457" spans="12:12">
      <c r="L457" s="1"/>
    </row>
    <row r="458" spans="12:12">
      <c r="L458" s="1"/>
    </row>
    <row r="459" spans="12:12">
      <c r="L459" s="1"/>
    </row>
    <row r="460" spans="12:12">
      <c r="L460" s="1"/>
    </row>
    <row r="461" spans="12:12">
      <c r="L461" s="1"/>
    </row>
    <row r="462" spans="12:12">
      <c r="L462" s="1"/>
    </row>
    <row r="463" spans="12:12">
      <c r="L463" s="1"/>
    </row>
    <row r="464" spans="12:12">
      <c r="L464" s="1"/>
    </row>
    <row r="465" spans="12:12">
      <c r="L465" s="1"/>
    </row>
    <row r="466" spans="12:12">
      <c r="L466" s="1"/>
    </row>
    <row r="467" spans="12:12">
      <c r="L467" s="1"/>
    </row>
    <row r="468" spans="12:12">
      <c r="L468" s="1"/>
    </row>
    <row r="469" spans="12:12">
      <c r="L469" s="1"/>
    </row>
    <row r="470" spans="12:12">
      <c r="L470" s="1"/>
    </row>
    <row r="471" spans="12:12">
      <c r="L471" s="1"/>
    </row>
    <row r="472" spans="12:12">
      <c r="L472" s="1"/>
    </row>
    <row r="473" spans="12:12">
      <c r="L473" s="1"/>
    </row>
    <row r="474" spans="12:12">
      <c r="L474" s="1"/>
    </row>
    <row r="475" spans="12:12">
      <c r="L475" s="1"/>
    </row>
    <row r="476" spans="12:12">
      <c r="L476" s="1"/>
    </row>
    <row r="477" spans="12:12">
      <c r="L477" s="1"/>
    </row>
    <row r="478" spans="12:12">
      <c r="L478" s="1"/>
    </row>
    <row r="479" spans="12:12">
      <c r="L479" s="1"/>
    </row>
    <row r="480" spans="12:12">
      <c r="L480" s="1"/>
    </row>
    <row r="481" spans="12:12">
      <c r="L481" s="1"/>
    </row>
    <row r="482" spans="12:12">
      <c r="L482" s="1"/>
    </row>
    <row r="483" spans="12:12">
      <c r="L483" s="1"/>
    </row>
    <row r="484" spans="12:12">
      <c r="L484" s="1"/>
    </row>
    <row r="485" spans="12:12">
      <c r="L485" s="1"/>
    </row>
    <row r="486" spans="12:12">
      <c r="L486" s="1"/>
    </row>
    <row r="487" spans="12:12">
      <c r="L487" s="1"/>
    </row>
    <row r="488" spans="12:12">
      <c r="L488" s="1"/>
    </row>
    <row r="489" spans="12:12">
      <c r="L489" s="1"/>
    </row>
    <row r="490" spans="12:12">
      <c r="L490" s="1"/>
    </row>
    <row r="491" spans="12:12">
      <c r="L491" s="1"/>
    </row>
    <row r="492" spans="12:12">
      <c r="L492" s="1"/>
    </row>
    <row r="493" spans="12:12">
      <c r="L493" s="1"/>
    </row>
    <row r="494" spans="12:12">
      <c r="L494" s="1"/>
    </row>
    <row r="495" spans="12:12">
      <c r="L495" s="1"/>
    </row>
    <row r="496" spans="12:12">
      <c r="L496" s="1"/>
    </row>
    <row r="497" spans="12:12">
      <c r="L497" s="1"/>
    </row>
    <row r="498" spans="12:12">
      <c r="L498" s="1"/>
    </row>
    <row r="499" spans="12:12">
      <c r="L499" s="1"/>
    </row>
    <row r="500" spans="12:12">
      <c r="L500" s="1"/>
    </row>
    <row r="501" spans="12:12">
      <c r="L501" s="1"/>
    </row>
    <row r="502" spans="12:12">
      <c r="L502" s="1"/>
    </row>
    <row r="503" spans="12:12">
      <c r="L503" s="1"/>
    </row>
    <row r="504" spans="12:12">
      <c r="L504" s="1"/>
    </row>
    <row r="505" spans="12:12">
      <c r="L505" s="1"/>
    </row>
    <row r="506" spans="12:12">
      <c r="L506" s="1"/>
    </row>
    <row r="507" spans="12:12">
      <c r="L507" s="1"/>
    </row>
    <row r="508" spans="12:12">
      <c r="L508" s="1"/>
    </row>
    <row r="509" spans="12:12">
      <c r="L509" s="1"/>
    </row>
    <row r="510" spans="12:12">
      <c r="L510" s="1"/>
    </row>
    <row r="511" spans="12:12">
      <c r="L511" s="1"/>
    </row>
    <row r="512" spans="12:12">
      <c r="L512" s="1"/>
    </row>
    <row r="513" spans="12:12">
      <c r="L513" s="1"/>
    </row>
    <row r="514" spans="12:12">
      <c r="L514" s="1"/>
    </row>
    <row r="515" spans="12:12">
      <c r="L515" s="1"/>
    </row>
    <row r="516" spans="12:12">
      <c r="L516" s="1"/>
    </row>
    <row r="517" spans="12:12">
      <c r="L517" s="1"/>
    </row>
    <row r="518" spans="12:12">
      <c r="L518" s="1"/>
    </row>
    <row r="519" spans="12:12">
      <c r="L519" s="1"/>
    </row>
    <row r="520" spans="12:12">
      <c r="L520" s="1"/>
    </row>
    <row r="521" spans="12:12">
      <c r="L521" s="1"/>
    </row>
    <row r="522" spans="12:12">
      <c r="L522" s="1"/>
    </row>
    <row r="523" spans="12:12">
      <c r="L523" s="1"/>
    </row>
    <row r="524" spans="12:12">
      <c r="L524" s="1"/>
    </row>
    <row r="525" spans="12:12">
      <c r="L525" s="1"/>
    </row>
    <row r="526" spans="12:12">
      <c r="L526" s="1"/>
    </row>
    <row r="527" spans="12:12">
      <c r="L527" s="1"/>
    </row>
    <row r="528" spans="12:12">
      <c r="L528" s="1"/>
    </row>
    <row r="529" spans="12:12">
      <c r="L529" s="1"/>
    </row>
    <row r="530" spans="12:12">
      <c r="L530" s="1"/>
    </row>
    <row r="531" spans="12:12">
      <c r="L531" s="1"/>
    </row>
    <row r="532" spans="12:12">
      <c r="L532" s="1"/>
    </row>
    <row r="533" spans="12:12">
      <c r="L533" s="1"/>
    </row>
    <row r="534" spans="12:12">
      <c r="L534" s="1"/>
    </row>
    <row r="535" spans="12:12">
      <c r="L535" s="1"/>
    </row>
    <row r="536" spans="12:12">
      <c r="L536" s="1"/>
    </row>
    <row r="537" spans="12:12">
      <c r="L537" s="1"/>
    </row>
    <row r="538" spans="12:12">
      <c r="L538" s="1"/>
    </row>
    <row r="539" spans="12:12">
      <c r="L539" s="1"/>
    </row>
    <row r="540" spans="12:12">
      <c r="L540" s="1"/>
    </row>
    <row r="541" spans="12:12">
      <c r="L541" s="1"/>
    </row>
    <row r="542" spans="12:12">
      <c r="L542" s="1"/>
    </row>
    <row r="543" spans="12:12">
      <c r="L543" s="1"/>
    </row>
    <row r="544" spans="12:12">
      <c r="L544" s="1"/>
    </row>
    <row r="545" spans="12:12">
      <c r="L545" s="1"/>
    </row>
    <row r="546" spans="12:12">
      <c r="L546" s="1"/>
    </row>
    <row r="547" spans="12:12">
      <c r="L547" s="1"/>
    </row>
    <row r="548" spans="12:12">
      <c r="L548" s="1"/>
    </row>
    <row r="549" spans="12:12">
      <c r="L549" s="1"/>
    </row>
    <row r="550" spans="12:12">
      <c r="L550" s="1"/>
    </row>
    <row r="551" spans="12:12">
      <c r="L551" s="1"/>
    </row>
    <row r="552" spans="12:12">
      <c r="L552" s="1"/>
    </row>
    <row r="553" spans="12:12">
      <c r="L553" s="1"/>
    </row>
    <row r="554" spans="12:12">
      <c r="L554" s="1"/>
    </row>
    <row r="555" spans="12:12">
      <c r="L555" s="1"/>
    </row>
    <row r="556" spans="12:12">
      <c r="L556" s="1"/>
    </row>
    <row r="557" spans="12:12">
      <c r="L557" s="1"/>
    </row>
    <row r="558" spans="12:12">
      <c r="L558" s="1"/>
    </row>
    <row r="559" spans="12:12">
      <c r="L559" s="1"/>
    </row>
    <row r="560" spans="12:12">
      <c r="L560" s="1"/>
    </row>
    <row r="561" spans="12:12">
      <c r="L561" s="1"/>
    </row>
    <row r="562" spans="12:12">
      <c r="L562" s="1"/>
    </row>
    <row r="563" spans="12:12">
      <c r="L563" s="1"/>
    </row>
    <row r="564" spans="12:12">
      <c r="L564" s="1"/>
    </row>
    <row r="565" spans="12:12">
      <c r="L565" s="1"/>
    </row>
    <row r="566" spans="12:12">
      <c r="L566" s="1"/>
    </row>
    <row r="567" spans="12:12">
      <c r="L567" s="1"/>
    </row>
    <row r="568" spans="12:12">
      <c r="L568" s="1"/>
    </row>
    <row r="569" spans="12:12">
      <c r="L569" s="1"/>
    </row>
    <row r="570" spans="12:12">
      <c r="L570" s="1"/>
    </row>
    <row r="571" spans="12:12">
      <c r="L571" s="1"/>
    </row>
    <row r="572" spans="12:12">
      <c r="L572" s="1"/>
    </row>
    <row r="573" spans="12:12">
      <c r="L573" s="1"/>
    </row>
    <row r="574" spans="12:12">
      <c r="L574" s="1"/>
    </row>
    <row r="575" spans="12:12">
      <c r="L575" s="1"/>
    </row>
    <row r="576" spans="12:12">
      <c r="L576" s="1"/>
    </row>
    <row r="577" spans="12:12">
      <c r="L577" s="1"/>
    </row>
    <row r="578" spans="12:12">
      <c r="L578" s="1"/>
    </row>
    <row r="579" spans="12:12">
      <c r="L579" s="1"/>
    </row>
    <row r="580" spans="12:12">
      <c r="L580" s="1"/>
    </row>
    <row r="581" spans="12:12">
      <c r="L581" s="1"/>
    </row>
    <row r="582" spans="12:12">
      <c r="L582" s="1"/>
    </row>
    <row r="583" spans="12:12">
      <c r="L583" s="1"/>
    </row>
    <row r="584" spans="12:12">
      <c r="L584" s="1"/>
    </row>
    <row r="585" spans="12:12">
      <c r="L585" s="1"/>
    </row>
    <row r="586" spans="12:12">
      <c r="L586" s="1"/>
    </row>
    <row r="587" spans="12:12">
      <c r="L587" s="1"/>
    </row>
    <row r="588" spans="12:12">
      <c r="L588" s="1"/>
    </row>
    <row r="589" spans="12:12">
      <c r="L589" s="1"/>
    </row>
    <row r="590" spans="12:12">
      <c r="L590" s="1"/>
    </row>
    <row r="591" spans="12:12">
      <c r="L591" s="1"/>
    </row>
    <row r="592" spans="12:12">
      <c r="L592" s="1"/>
    </row>
    <row r="593" spans="12:12">
      <c r="L593" s="1"/>
    </row>
    <row r="594" spans="12:12">
      <c r="L594" s="1"/>
    </row>
    <row r="595" spans="12:12">
      <c r="L595" s="1"/>
    </row>
    <row r="596" spans="12:12">
      <c r="L596" s="1"/>
    </row>
    <row r="597" spans="12:12">
      <c r="L597" s="1"/>
    </row>
    <row r="598" spans="12:12">
      <c r="L598" s="1"/>
    </row>
    <row r="599" spans="12:12">
      <c r="L599" s="1"/>
    </row>
    <row r="600" spans="12:12">
      <c r="L600" s="1"/>
    </row>
    <row r="601" spans="12:12">
      <c r="L601" s="1"/>
    </row>
    <row r="602" spans="12:12">
      <c r="L602" s="1"/>
    </row>
    <row r="603" spans="12:12">
      <c r="L603" s="1"/>
    </row>
    <row r="604" spans="12:12">
      <c r="L604" s="1"/>
    </row>
    <row r="605" spans="12:12">
      <c r="L605" s="1"/>
    </row>
    <row r="606" spans="12:12">
      <c r="L606" s="1"/>
    </row>
    <row r="607" spans="12:12">
      <c r="L607" s="1"/>
    </row>
    <row r="608" spans="12:12">
      <c r="L608" s="1"/>
    </row>
    <row r="609" spans="12:12">
      <c r="L609" s="1"/>
    </row>
    <row r="610" spans="12:12">
      <c r="L610" s="1"/>
    </row>
    <row r="611" spans="12:12">
      <c r="L611" s="1"/>
    </row>
    <row r="612" spans="12:12">
      <c r="L612" s="1"/>
    </row>
    <row r="613" spans="12:12">
      <c r="L613" s="1"/>
    </row>
    <row r="614" spans="12:12">
      <c r="L614" s="1"/>
    </row>
    <row r="615" spans="12:12">
      <c r="L615" s="1"/>
    </row>
    <row r="616" spans="12:12">
      <c r="L616" s="1"/>
    </row>
    <row r="617" spans="12:12">
      <c r="L617" s="1"/>
    </row>
    <row r="618" spans="12:12">
      <c r="L618" s="1"/>
    </row>
    <row r="619" spans="12:12">
      <c r="L619" s="1"/>
    </row>
    <row r="620" spans="12:12">
      <c r="L620" s="1"/>
    </row>
    <row r="621" spans="12:12">
      <c r="L621" s="1"/>
    </row>
    <row r="622" spans="12:12">
      <c r="L622" s="1"/>
    </row>
    <row r="623" spans="12:12">
      <c r="L623" s="1"/>
    </row>
    <row r="624" spans="12:12">
      <c r="L624" s="1"/>
    </row>
    <row r="625" spans="12:12">
      <c r="L625" s="1"/>
    </row>
    <row r="626" spans="12:12">
      <c r="L626" s="1"/>
    </row>
    <row r="627" spans="12:12">
      <c r="L627" s="1"/>
    </row>
    <row r="628" spans="12:12">
      <c r="L628" s="1"/>
    </row>
    <row r="629" spans="12:12">
      <c r="L629" s="1"/>
    </row>
    <row r="630" spans="12:12">
      <c r="L630" s="1"/>
    </row>
    <row r="631" spans="12:12">
      <c r="L631" s="1"/>
    </row>
    <row r="632" spans="12:12">
      <c r="L632" s="1"/>
    </row>
    <row r="633" spans="12:12">
      <c r="L633" s="1"/>
    </row>
    <row r="634" spans="12:12">
      <c r="L634" s="1"/>
    </row>
    <row r="635" spans="12:12">
      <c r="L635" s="1"/>
    </row>
    <row r="636" spans="12:12">
      <c r="L636" s="1"/>
    </row>
    <row r="637" spans="12:12">
      <c r="L637" s="1"/>
    </row>
    <row r="638" spans="12:12">
      <c r="L638" s="1"/>
    </row>
    <row r="639" spans="12:12">
      <c r="L639" s="1"/>
    </row>
    <row r="640" spans="12:12">
      <c r="L640" s="1"/>
    </row>
    <row r="641" spans="12:12">
      <c r="L641" s="1"/>
    </row>
    <row r="642" spans="12:12">
      <c r="L642" s="1"/>
    </row>
    <row r="643" spans="12:12">
      <c r="L643" s="1"/>
    </row>
    <row r="644" spans="12:12">
      <c r="L644" s="1"/>
    </row>
    <row r="645" spans="12:12">
      <c r="L645" s="1"/>
    </row>
    <row r="646" spans="12:12">
      <c r="L646" s="1"/>
    </row>
    <row r="647" spans="12:12">
      <c r="L647" s="1"/>
    </row>
    <row r="648" spans="12:12">
      <c r="L648" s="1"/>
    </row>
    <row r="649" spans="12:12">
      <c r="L649" s="1"/>
    </row>
    <row r="650" spans="12:12">
      <c r="L650" s="1"/>
    </row>
    <row r="651" spans="12:12">
      <c r="L651" s="1"/>
    </row>
    <row r="652" spans="12:12">
      <c r="L652" s="1"/>
    </row>
    <row r="653" spans="12:12">
      <c r="L653" s="1"/>
    </row>
    <row r="654" spans="12:12">
      <c r="L654" s="1"/>
    </row>
    <row r="655" spans="12:12">
      <c r="L655" s="1"/>
    </row>
    <row r="656" spans="12:12">
      <c r="L656" s="1"/>
    </row>
    <row r="657" spans="12:12">
      <c r="L657" s="1"/>
    </row>
    <row r="658" spans="12:12">
      <c r="L658" s="1"/>
    </row>
    <row r="659" spans="12:12">
      <c r="L659" s="1"/>
    </row>
    <row r="660" spans="12:12">
      <c r="L660" s="1"/>
    </row>
    <row r="661" spans="12:12">
      <c r="L661" s="1"/>
    </row>
    <row r="662" spans="12:12">
      <c r="L662" s="1"/>
    </row>
    <row r="663" spans="12:12">
      <c r="L663" s="1"/>
    </row>
    <row r="664" spans="12:12">
      <c r="L664" s="1"/>
    </row>
    <row r="665" spans="12:12">
      <c r="L665" s="1"/>
    </row>
    <row r="666" spans="12:12">
      <c r="L666" s="1"/>
    </row>
    <row r="667" spans="12:12">
      <c r="L667" s="1"/>
    </row>
    <row r="668" spans="12:12">
      <c r="L668" s="1"/>
    </row>
    <row r="669" spans="12:12">
      <c r="L669" s="1"/>
    </row>
    <row r="670" spans="12:12">
      <c r="L670" s="1"/>
    </row>
    <row r="671" spans="12:12">
      <c r="L671" s="1"/>
    </row>
    <row r="672" spans="12:12">
      <c r="L672" s="1"/>
    </row>
    <row r="673" spans="12:12">
      <c r="L673" s="1"/>
    </row>
    <row r="674" spans="12:12">
      <c r="L674" s="1"/>
    </row>
    <row r="675" spans="12:12">
      <c r="L675" s="1"/>
    </row>
    <row r="676" spans="12:12">
      <c r="L676" s="1"/>
    </row>
    <row r="677" spans="12:12">
      <c r="L677" s="1"/>
    </row>
    <row r="678" spans="12:12">
      <c r="L678" s="1"/>
    </row>
    <row r="679" spans="12:12">
      <c r="L679" s="1"/>
    </row>
    <row r="680" spans="12:12">
      <c r="L680" s="1"/>
    </row>
    <row r="681" spans="12:12">
      <c r="L681" s="1"/>
    </row>
    <row r="682" spans="12:12">
      <c r="L682" s="1"/>
    </row>
    <row r="683" spans="12:12">
      <c r="L683" s="1"/>
    </row>
    <row r="684" spans="12:12">
      <c r="L684" s="1"/>
    </row>
    <row r="685" spans="12:12">
      <c r="L685" s="1"/>
    </row>
    <row r="686" spans="12:12">
      <c r="L686" s="1"/>
    </row>
    <row r="687" spans="12:12">
      <c r="L687" s="1"/>
    </row>
    <row r="688" spans="12:12">
      <c r="L688" s="1"/>
    </row>
    <row r="689" spans="12:12">
      <c r="L689" s="1"/>
    </row>
    <row r="690" spans="12:12">
      <c r="L690" s="1"/>
    </row>
    <row r="691" spans="12:12">
      <c r="L691" s="1"/>
    </row>
    <row r="692" spans="12:12">
      <c r="L692" s="1"/>
    </row>
    <row r="693" spans="12:12">
      <c r="L693" s="1"/>
    </row>
    <row r="694" spans="12:12">
      <c r="L694" s="1"/>
    </row>
    <row r="695" spans="12:12">
      <c r="L695" s="1"/>
    </row>
    <row r="696" spans="12:12">
      <c r="L696" s="1"/>
    </row>
    <row r="697" spans="12:12">
      <c r="L697" s="1"/>
    </row>
    <row r="698" spans="12:12">
      <c r="L698" s="1"/>
    </row>
    <row r="699" spans="12:12">
      <c r="L699" s="1"/>
    </row>
    <row r="700" spans="12:12">
      <c r="L700" s="1"/>
    </row>
    <row r="701" spans="12:12">
      <c r="L701" s="1"/>
    </row>
    <row r="702" spans="12:12">
      <c r="L702" s="1"/>
    </row>
    <row r="703" spans="12:12">
      <c r="L703" s="1"/>
    </row>
    <row r="704" spans="12:12">
      <c r="L704" s="1"/>
    </row>
    <row r="705" spans="12:12">
      <c r="L705" s="1"/>
    </row>
    <row r="706" spans="12:12">
      <c r="L706" s="1"/>
    </row>
    <row r="707" spans="12:12">
      <c r="L707" s="1"/>
    </row>
    <row r="708" spans="12:12">
      <c r="L708" s="1"/>
    </row>
    <row r="709" spans="12:12">
      <c r="L709" s="1"/>
    </row>
    <row r="710" spans="12:12">
      <c r="L710" s="1"/>
    </row>
    <row r="711" spans="12:12">
      <c r="L711" s="1"/>
    </row>
    <row r="712" spans="12:12">
      <c r="L712" s="1"/>
    </row>
    <row r="713" spans="12:12">
      <c r="L713" s="1"/>
    </row>
    <row r="714" spans="12:12">
      <c r="L714" s="1"/>
    </row>
    <row r="715" spans="12:12">
      <c r="L715" s="1"/>
    </row>
    <row r="716" spans="12:12">
      <c r="L716" s="1"/>
    </row>
    <row r="717" spans="12:12">
      <c r="L717" s="1"/>
    </row>
    <row r="718" spans="12:12">
      <c r="L718" s="1"/>
    </row>
    <row r="719" spans="12:12">
      <c r="L719" s="1"/>
    </row>
    <row r="720" spans="12:12">
      <c r="L720" s="1"/>
    </row>
    <row r="721" spans="12:12">
      <c r="L721" s="1"/>
    </row>
    <row r="722" spans="12:12">
      <c r="L722" s="1"/>
    </row>
    <row r="723" spans="12:12">
      <c r="L723" s="1"/>
    </row>
    <row r="724" spans="12:12">
      <c r="L724" s="1"/>
    </row>
    <row r="725" spans="12:12">
      <c r="L725" s="1"/>
    </row>
    <row r="726" spans="12:12">
      <c r="L726" s="1"/>
    </row>
    <row r="727" spans="12:12">
      <c r="L727" s="1"/>
    </row>
    <row r="728" spans="12:12">
      <c r="L728" s="1"/>
    </row>
    <row r="729" spans="12:12">
      <c r="L729" s="1"/>
    </row>
    <row r="730" spans="12:12">
      <c r="L730" s="1"/>
    </row>
    <row r="731" spans="12:12">
      <c r="L731" s="1"/>
    </row>
    <row r="732" spans="12:12">
      <c r="L732" s="1"/>
    </row>
    <row r="733" spans="12:12">
      <c r="L733" s="1"/>
    </row>
    <row r="734" spans="12:12">
      <c r="L734" s="1"/>
    </row>
    <row r="735" spans="12:12">
      <c r="L735" s="1"/>
    </row>
    <row r="736" spans="12:12">
      <c r="L736" s="1"/>
    </row>
    <row r="737" spans="12:12">
      <c r="L737" s="1"/>
    </row>
    <row r="738" spans="12:12">
      <c r="L738" s="1"/>
    </row>
    <row r="739" spans="12:12">
      <c r="L739" s="1"/>
    </row>
    <row r="740" spans="12:12">
      <c r="L740" s="1"/>
    </row>
    <row r="741" spans="12:12">
      <c r="L741" s="1"/>
    </row>
    <row r="742" spans="12:12">
      <c r="L742" s="1"/>
    </row>
    <row r="743" spans="12:12">
      <c r="L743" s="1"/>
    </row>
    <row r="744" spans="12:12">
      <c r="L744" s="1"/>
    </row>
    <row r="745" spans="12:12">
      <c r="L745" s="1"/>
    </row>
    <row r="746" spans="12:12">
      <c r="L746" s="1"/>
    </row>
    <row r="747" spans="12:12">
      <c r="L747" s="1"/>
    </row>
    <row r="748" spans="12:12">
      <c r="L748" s="1"/>
    </row>
    <row r="749" spans="12:12">
      <c r="L749" s="1"/>
    </row>
    <row r="750" spans="12:12">
      <c r="L750" s="1"/>
    </row>
    <row r="751" spans="12:12">
      <c r="L751" s="1"/>
    </row>
    <row r="752" spans="12:12">
      <c r="L752" s="1"/>
    </row>
    <row r="753" spans="12:12">
      <c r="L753" s="1"/>
    </row>
    <row r="754" spans="12:12">
      <c r="L754" s="1"/>
    </row>
    <row r="755" spans="12:12">
      <c r="L755" s="1"/>
    </row>
    <row r="756" spans="12:12">
      <c r="L756" s="1"/>
    </row>
    <row r="757" spans="12:12">
      <c r="L757" s="1"/>
    </row>
    <row r="758" spans="12:12">
      <c r="L758" s="1"/>
    </row>
    <row r="759" spans="12:12">
      <c r="L759" s="1"/>
    </row>
    <row r="760" spans="12:12">
      <c r="L760" s="1"/>
    </row>
    <row r="761" spans="12:12">
      <c r="L761" s="1"/>
    </row>
    <row r="762" spans="12:12">
      <c r="L762" s="1"/>
    </row>
    <row r="763" spans="12:12">
      <c r="L763" s="1"/>
    </row>
    <row r="764" spans="12:12">
      <c r="L764" s="1"/>
    </row>
    <row r="765" spans="12:12">
      <c r="L765" s="1"/>
    </row>
    <row r="766" spans="12:12">
      <c r="L766" s="1"/>
    </row>
    <row r="767" spans="12:12">
      <c r="L767" s="1"/>
    </row>
    <row r="768" spans="12:12">
      <c r="L768" s="1"/>
    </row>
    <row r="769" spans="12:12">
      <c r="L769" s="1"/>
    </row>
    <row r="770" spans="12:12">
      <c r="L770" s="1"/>
    </row>
    <row r="771" spans="12:12">
      <c r="L771" s="1"/>
    </row>
    <row r="772" spans="12:12">
      <c r="L772" s="1"/>
    </row>
    <row r="773" spans="12:12">
      <c r="L773" s="1"/>
    </row>
    <row r="774" spans="12:12">
      <c r="L774" s="1"/>
    </row>
    <row r="775" spans="12:12">
      <c r="L775" s="1"/>
    </row>
    <row r="776" spans="12:12">
      <c r="L776" s="1"/>
    </row>
    <row r="777" spans="12:12">
      <c r="L777" s="1"/>
    </row>
    <row r="778" spans="12:12">
      <c r="L778" s="1"/>
    </row>
    <row r="779" spans="12:12">
      <c r="L779" s="1"/>
    </row>
    <row r="780" spans="12:12">
      <c r="L780" s="1"/>
    </row>
    <row r="781" spans="12:12">
      <c r="L781" s="1"/>
    </row>
    <row r="782" spans="12:12">
      <c r="L782" s="1"/>
    </row>
    <row r="783" spans="12:12">
      <c r="L783" s="1"/>
    </row>
    <row r="784" spans="12:12">
      <c r="L784" s="1"/>
    </row>
    <row r="785" spans="12:12">
      <c r="L785" s="1"/>
    </row>
    <row r="786" spans="12:12">
      <c r="L786" s="1"/>
    </row>
    <row r="787" spans="12:12">
      <c r="L787" s="1"/>
    </row>
    <row r="788" spans="12:12">
      <c r="L788" s="1"/>
    </row>
    <row r="789" spans="12:12">
      <c r="L789" s="1"/>
    </row>
    <row r="790" spans="12:12">
      <c r="L790" s="1"/>
    </row>
    <row r="791" spans="12:12">
      <c r="L791" s="1"/>
    </row>
    <row r="792" spans="12:12">
      <c r="L792" s="1"/>
    </row>
    <row r="793" spans="12:12">
      <c r="L793" s="1"/>
    </row>
    <row r="794" spans="12:12">
      <c r="L794" s="1"/>
    </row>
    <row r="795" spans="12:12">
      <c r="L795" s="1"/>
    </row>
    <row r="796" spans="12:12">
      <c r="L796" s="1"/>
    </row>
    <row r="797" spans="12:12">
      <c r="L797" s="1"/>
    </row>
    <row r="798" spans="12:12">
      <c r="L798" s="1"/>
    </row>
    <row r="799" spans="12:12">
      <c r="L799" s="1"/>
    </row>
    <row r="800" spans="12:12">
      <c r="L800" s="1"/>
    </row>
    <row r="801" spans="12:12">
      <c r="L801" s="1"/>
    </row>
    <row r="802" spans="12:12">
      <c r="L802" s="1"/>
    </row>
    <row r="803" spans="12:12">
      <c r="L803" s="1"/>
    </row>
    <row r="804" spans="12:12">
      <c r="L804" s="1"/>
    </row>
    <row r="805" spans="12:12">
      <c r="L805" s="1"/>
    </row>
    <row r="806" spans="12:12">
      <c r="L806" s="1"/>
    </row>
    <row r="807" spans="12:12">
      <c r="L807" s="1"/>
    </row>
    <row r="808" spans="12:12">
      <c r="L808" s="1"/>
    </row>
    <row r="809" spans="12:12">
      <c r="L809" s="1"/>
    </row>
    <row r="810" spans="12:12">
      <c r="L810" s="1"/>
    </row>
    <row r="811" spans="12:12">
      <c r="L811" s="1"/>
    </row>
    <row r="812" spans="12:12">
      <c r="L812" s="1"/>
    </row>
    <row r="813" spans="12:12">
      <c r="L813" s="1"/>
    </row>
    <row r="814" spans="12:12">
      <c r="L814" s="1"/>
    </row>
    <row r="815" spans="12:12">
      <c r="L815" s="1"/>
    </row>
    <row r="816" spans="12:12">
      <c r="L816" s="1"/>
    </row>
    <row r="817" spans="12:12">
      <c r="L817" s="1"/>
    </row>
    <row r="818" spans="12:12">
      <c r="L818" s="1"/>
    </row>
    <row r="819" spans="12:12">
      <c r="L819" s="1"/>
    </row>
    <row r="820" spans="12:12">
      <c r="L820" s="1"/>
    </row>
    <row r="821" spans="12:12">
      <c r="L821" s="1"/>
    </row>
    <row r="822" spans="12:12">
      <c r="L822" s="1"/>
    </row>
    <row r="823" spans="12:12">
      <c r="L823" s="1"/>
    </row>
    <row r="824" spans="12:12">
      <c r="L824" s="1"/>
    </row>
    <row r="825" spans="12:12">
      <c r="L825" s="1"/>
    </row>
    <row r="826" spans="12:12">
      <c r="L826" s="1"/>
    </row>
    <row r="827" spans="12:12">
      <c r="L827" s="1"/>
    </row>
    <row r="828" spans="12:12">
      <c r="L828" s="1"/>
    </row>
    <row r="829" spans="12:12">
      <c r="L829" s="1"/>
    </row>
    <row r="830" spans="12:12">
      <c r="L830" s="1"/>
    </row>
    <row r="831" spans="12:12">
      <c r="L831" s="1"/>
    </row>
    <row r="832" spans="12:12">
      <c r="L832" s="1"/>
    </row>
    <row r="833" spans="12:12">
      <c r="L833" s="1"/>
    </row>
    <row r="834" spans="12:12">
      <c r="L834" s="1"/>
    </row>
    <row r="835" spans="12:12">
      <c r="L835" s="1"/>
    </row>
    <row r="836" spans="12:12">
      <c r="L836" s="1"/>
    </row>
    <row r="837" spans="12:12">
      <c r="L837" s="1"/>
    </row>
    <row r="838" spans="12:12">
      <c r="L838" s="1"/>
    </row>
    <row r="839" spans="12:12">
      <c r="L839" s="1"/>
    </row>
    <row r="840" spans="12:12">
      <c r="L840" s="1"/>
    </row>
    <row r="841" spans="12:12">
      <c r="L841" s="1"/>
    </row>
    <row r="842" spans="12:12">
      <c r="L842" s="1"/>
    </row>
    <row r="843" spans="12:12">
      <c r="L843" s="1"/>
    </row>
    <row r="844" spans="12:12">
      <c r="L844" s="1"/>
    </row>
    <row r="845" spans="12:12">
      <c r="L845" s="1"/>
    </row>
    <row r="846" spans="12:12">
      <c r="L846" s="1"/>
    </row>
    <row r="847" spans="12:12">
      <c r="L847" s="1"/>
    </row>
    <row r="848" spans="12:12">
      <c r="L848" s="1"/>
    </row>
    <row r="849" spans="12:12">
      <c r="L849" s="1"/>
    </row>
    <row r="850" spans="12:12">
      <c r="L850" s="1"/>
    </row>
    <row r="851" spans="12:12">
      <c r="L851" s="1"/>
    </row>
    <row r="852" spans="12:12">
      <c r="L852" s="1"/>
    </row>
    <row r="853" spans="12:12">
      <c r="L853" s="1"/>
    </row>
    <row r="854" spans="12:12">
      <c r="L854" s="1"/>
    </row>
    <row r="855" spans="12:12">
      <c r="L855" s="1"/>
    </row>
    <row r="856" spans="12:12">
      <c r="L856" s="1"/>
    </row>
    <row r="857" spans="12:12">
      <c r="L857" s="1"/>
    </row>
    <row r="858" spans="12:12">
      <c r="L858" s="1"/>
    </row>
    <row r="859" spans="12:12">
      <c r="L859" s="1"/>
    </row>
    <row r="860" spans="12:12">
      <c r="L860" s="1"/>
    </row>
    <row r="861" spans="12:12">
      <c r="L861" s="1"/>
    </row>
    <row r="862" spans="12:12">
      <c r="L862" s="1"/>
    </row>
    <row r="863" spans="12:12">
      <c r="L863" s="1"/>
    </row>
    <row r="864" spans="12:12">
      <c r="L864" s="1"/>
    </row>
    <row r="865" spans="12:12">
      <c r="L865" s="1"/>
    </row>
    <row r="866" spans="12:12">
      <c r="L866" s="1"/>
    </row>
    <row r="867" spans="12:12">
      <c r="L867" s="1"/>
    </row>
    <row r="868" spans="12:12">
      <c r="L868" s="1"/>
    </row>
    <row r="869" spans="12:12">
      <c r="L869" s="1"/>
    </row>
    <row r="870" spans="12:12">
      <c r="L870" s="1"/>
    </row>
    <row r="871" spans="12:12">
      <c r="L871" s="1"/>
    </row>
    <row r="872" spans="12:12">
      <c r="L872" s="1"/>
    </row>
    <row r="873" spans="12:12">
      <c r="L873" s="1"/>
    </row>
    <row r="874" spans="12:12">
      <c r="L874" s="1"/>
    </row>
    <row r="875" spans="12:12">
      <c r="L875" s="1"/>
    </row>
    <row r="876" spans="12:12">
      <c r="L876" s="1"/>
    </row>
    <row r="877" spans="12:12">
      <c r="L877" s="1"/>
    </row>
    <row r="878" spans="12:12">
      <c r="L878" s="1"/>
    </row>
    <row r="879" spans="12:12">
      <c r="L879" s="1"/>
    </row>
    <row r="880" spans="12:12">
      <c r="L880" s="1"/>
    </row>
    <row r="881" spans="12:12">
      <c r="L881" s="1"/>
    </row>
    <row r="882" spans="12:12">
      <c r="L882" s="1"/>
    </row>
    <row r="883" spans="12:12">
      <c r="L883" s="1"/>
    </row>
    <row r="884" spans="12:12">
      <c r="L884" s="1"/>
    </row>
    <row r="885" spans="12:12">
      <c r="L885" s="1"/>
    </row>
    <row r="886" spans="12:12">
      <c r="L886" s="1"/>
    </row>
    <row r="887" spans="12:12">
      <c r="L887" s="1"/>
    </row>
    <row r="888" spans="12:12">
      <c r="L888" s="1"/>
    </row>
    <row r="889" spans="12:12">
      <c r="L889" s="1"/>
    </row>
    <row r="890" spans="12:12">
      <c r="L890" s="1"/>
    </row>
    <row r="891" spans="12:12">
      <c r="L891" s="1"/>
    </row>
    <row r="892" spans="12:12">
      <c r="L892" s="1"/>
    </row>
    <row r="893" spans="12:12">
      <c r="L893" s="1"/>
    </row>
    <row r="894" spans="12:12">
      <c r="L894" s="1"/>
    </row>
    <row r="895" spans="12:12">
      <c r="L895" s="1"/>
    </row>
    <row r="896" spans="12:12">
      <c r="L896" s="1"/>
    </row>
    <row r="897" spans="12:12">
      <c r="L897" s="1"/>
    </row>
    <row r="898" spans="12:12">
      <c r="L898" s="1"/>
    </row>
    <row r="899" spans="12:12">
      <c r="L899" s="1"/>
    </row>
    <row r="900" spans="12:12">
      <c r="L900" s="1"/>
    </row>
    <row r="901" spans="12:12">
      <c r="L901" s="1"/>
    </row>
    <row r="902" spans="12:12">
      <c r="L902" s="1"/>
    </row>
    <row r="903" spans="12:12">
      <c r="L903" s="1"/>
    </row>
    <row r="904" spans="12:12">
      <c r="L904" s="1"/>
    </row>
    <row r="905" spans="12:12">
      <c r="L905" s="1"/>
    </row>
    <row r="906" spans="12:12">
      <c r="L906" s="1"/>
    </row>
    <row r="907" spans="12:12">
      <c r="L907" s="1"/>
    </row>
    <row r="908" spans="12:12">
      <c r="L908" s="1"/>
    </row>
    <row r="909" spans="12:12">
      <c r="L909" s="1"/>
    </row>
    <row r="910" spans="12:12">
      <c r="L910" s="1"/>
    </row>
    <row r="911" spans="12:12">
      <c r="L911" s="1"/>
    </row>
    <row r="912" spans="12:12">
      <c r="L912" s="1"/>
    </row>
    <row r="913" spans="12:12">
      <c r="L913" s="1"/>
    </row>
    <row r="914" spans="12:12">
      <c r="L914" s="1"/>
    </row>
    <row r="915" spans="12:12">
      <c r="L915" s="1"/>
    </row>
    <row r="916" spans="12:12">
      <c r="L916" s="1"/>
    </row>
    <row r="917" spans="12:12">
      <c r="L917" s="1"/>
    </row>
    <row r="918" spans="12:12">
      <c r="L918" s="1"/>
    </row>
    <row r="919" spans="12:12">
      <c r="L919" s="1"/>
    </row>
    <row r="920" spans="12:12">
      <c r="L920" s="1"/>
    </row>
    <row r="921" spans="12:12">
      <c r="L921" s="1"/>
    </row>
    <row r="922" spans="12:12">
      <c r="L922" s="1"/>
    </row>
    <row r="923" spans="12:12">
      <c r="L923" s="1"/>
    </row>
    <row r="924" spans="12:12">
      <c r="L924" s="1"/>
    </row>
    <row r="925" spans="12:12">
      <c r="L925" s="1"/>
    </row>
    <row r="926" spans="12:12">
      <c r="L926" s="1"/>
    </row>
    <row r="927" spans="12:12">
      <c r="L927" s="1"/>
    </row>
    <row r="928" spans="12:12">
      <c r="L928" s="1"/>
    </row>
    <row r="929" spans="12:12">
      <c r="L929" s="1"/>
    </row>
    <row r="930" spans="12:12">
      <c r="L930" s="1"/>
    </row>
    <row r="931" spans="12:12">
      <c r="L931" s="1"/>
    </row>
    <row r="932" spans="12:12">
      <c r="L932" s="1"/>
    </row>
    <row r="933" spans="12:12">
      <c r="L933" s="1"/>
    </row>
    <row r="934" spans="12:12">
      <c r="L934" s="1"/>
    </row>
    <row r="935" spans="12:12">
      <c r="L935" s="1"/>
    </row>
    <row r="936" spans="12:12">
      <c r="L936" s="1"/>
    </row>
    <row r="937" spans="12:12">
      <c r="L937" s="1"/>
    </row>
    <row r="938" spans="12:12">
      <c r="L938" s="1"/>
    </row>
    <row r="939" spans="12:12">
      <c r="L939" s="1"/>
    </row>
    <row r="940" spans="12:12">
      <c r="L940" s="1"/>
    </row>
    <row r="941" spans="12:12">
      <c r="L941" s="1"/>
    </row>
    <row r="942" spans="12:12">
      <c r="L942" s="1"/>
    </row>
    <row r="943" spans="12:12">
      <c r="L943" s="1"/>
    </row>
    <row r="944" spans="12:12">
      <c r="L944" s="1"/>
    </row>
    <row r="945" spans="12:12">
      <c r="L945" s="1"/>
    </row>
    <row r="946" spans="12:12">
      <c r="L946" s="1"/>
    </row>
    <row r="947" spans="12:12">
      <c r="L947" s="1"/>
    </row>
    <row r="948" spans="12:12">
      <c r="L948" s="1"/>
    </row>
    <row r="949" spans="12:12">
      <c r="L949" s="1"/>
    </row>
    <row r="950" spans="12:12">
      <c r="L950" s="1"/>
    </row>
    <row r="951" spans="12:12">
      <c r="L951" s="1"/>
    </row>
    <row r="952" spans="12:12">
      <c r="L952" s="1"/>
    </row>
    <row r="953" spans="12:12">
      <c r="L953" s="1"/>
    </row>
    <row r="954" spans="12:12">
      <c r="L954" s="1"/>
    </row>
    <row r="955" spans="12:12">
      <c r="L955" s="1"/>
    </row>
    <row r="956" spans="12:12">
      <c r="L956" s="1"/>
    </row>
    <row r="957" spans="12:12">
      <c r="L957" s="1"/>
    </row>
    <row r="958" spans="12:12">
      <c r="L958" s="1"/>
    </row>
    <row r="959" spans="12:12">
      <c r="L959" s="1"/>
    </row>
    <row r="960" spans="12:12">
      <c r="L960" s="1"/>
    </row>
    <row r="961" spans="12:12">
      <c r="L961" s="1"/>
    </row>
    <row r="962" spans="12:12">
      <c r="L962" s="1"/>
    </row>
    <row r="963" spans="12:12">
      <c r="L963" s="1"/>
    </row>
    <row r="964" spans="12:12">
      <c r="L964" s="1"/>
    </row>
    <row r="965" spans="12:12">
      <c r="L965" s="1"/>
    </row>
    <row r="966" spans="12:12">
      <c r="L966" s="1"/>
    </row>
    <row r="967" spans="12:12">
      <c r="L967" s="1"/>
    </row>
    <row r="968" spans="12:12">
      <c r="L968" s="1"/>
    </row>
    <row r="969" spans="12:12">
      <c r="L969" s="1"/>
    </row>
    <row r="970" spans="12:12">
      <c r="L970" s="1"/>
    </row>
    <row r="971" spans="12:12">
      <c r="L971" s="1"/>
    </row>
    <row r="972" spans="12:12">
      <c r="L972" s="1"/>
    </row>
    <row r="973" spans="12:12">
      <c r="L973" s="1"/>
    </row>
    <row r="974" spans="12:12">
      <c r="L974" s="1"/>
    </row>
    <row r="975" spans="12:12">
      <c r="L975" s="1"/>
    </row>
    <row r="976" spans="12:12">
      <c r="L976" s="1"/>
    </row>
    <row r="977" spans="12:12">
      <c r="L977" s="1"/>
    </row>
    <row r="978" spans="12:12">
      <c r="L978" s="1"/>
    </row>
    <row r="979" spans="12:12">
      <c r="L979" s="1"/>
    </row>
    <row r="980" spans="12:12">
      <c r="L980" s="1"/>
    </row>
    <row r="981" spans="12:12">
      <c r="L981" s="1"/>
    </row>
    <row r="982" spans="12:12">
      <c r="L982" s="1"/>
    </row>
    <row r="983" spans="12:12">
      <c r="L983" s="1"/>
    </row>
    <row r="984" spans="12:12">
      <c r="L984" s="1"/>
    </row>
    <row r="985" spans="12:12">
      <c r="L985" s="1"/>
    </row>
    <row r="986" spans="12:12">
      <c r="L986" s="1"/>
    </row>
    <row r="987" spans="12:12">
      <c r="L987" s="1"/>
    </row>
    <row r="988" spans="12:12">
      <c r="L988" s="1"/>
    </row>
    <row r="989" spans="12:12">
      <c r="L989" s="1"/>
    </row>
    <row r="990" spans="12:12">
      <c r="L990" s="1"/>
    </row>
    <row r="991" spans="12:12">
      <c r="L991" s="1"/>
    </row>
    <row r="992" spans="12:12">
      <c r="L992" s="1"/>
    </row>
    <row r="993" spans="12:12">
      <c r="L993" s="1"/>
    </row>
    <row r="994" spans="12:12">
      <c r="L994" s="1"/>
    </row>
    <row r="995" spans="12:12">
      <c r="L995" s="1"/>
    </row>
    <row r="996" spans="12:12">
      <c r="L996" s="1"/>
    </row>
    <row r="997" spans="12:12">
      <c r="L997" s="1"/>
    </row>
    <row r="998" spans="12:12">
      <c r="L998" s="1"/>
    </row>
    <row r="999" spans="12:12">
      <c r="L999" s="1"/>
    </row>
    <row r="1000" spans="12:12">
      <c r="L1000" s="1"/>
    </row>
    <row r="1001" spans="12:12">
      <c r="L1001" s="1"/>
    </row>
    <row r="1002" spans="12:12">
      <c r="L1002" s="1"/>
    </row>
    <row r="1003" spans="12:12">
      <c r="L1003" s="1"/>
    </row>
    <row r="1004" spans="12:12">
      <c r="L1004" s="1"/>
    </row>
    <row r="1005" spans="12:12">
      <c r="L1005" s="1"/>
    </row>
    <row r="1006" spans="12:12">
      <c r="L1006" s="1"/>
    </row>
    <row r="1007" spans="12:12">
      <c r="L1007" s="1"/>
    </row>
    <row r="1008" spans="12:12">
      <c r="L1008" s="1"/>
    </row>
    <row r="1009" spans="12:12">
      <c r="L1009" s="1"/>
    </row>
    <row r="1010" spans="12:12">
      <c r="L1010" s="1"/>
    </row>
    <row r="1011" spans="12:12">
      <c r="L1011" s="1"/>
    </row>
    <row r="1012" spans="12:12">
      <c r="L1012" s="1"/>
    </row>
    <row r="1013" spans="12:12">
      <c r="L1013" s="1"/>
    </row>
    <row r="1014" spans="12:12">
      <c r="L1014" s="1"/>
    </row>
    <row r="1015" spans="12:12">
      <c r="L1015" s="1"/>
    </row>
    <row r="1016" spans="12:12">
      <c r="L1016" s="1"/>
    </row>
    <row r="1017" spans="12:12">
      <c r="L1017" s="1"/>
    </row>
    <row r="1018" spans="12:12">
      <c r="L1018" s="1"/>
    </row>
    <row r="1019" spans="12:12">
      <c r="L1019" s="1"/>
    </row>
    <row r="1020" spans="12:12">
      <c r="L1020" s="1"/>
    </row>
    <row r="1021" spans="12:12">
      <c r="L1021" s="1"/>
    </row>
    <row r="1022" spans="12:12">
      <c r="L1022" s="1"/>
    </row>
    <row r="1023" spans="12:12">
      <c r="L1023" s="1"/>
    </row>
    <row r="1024" spans="12:12">
      <c r="L1024" s="1"/>
    </row>
    <row r="1025" spans="12:12">
      <c r="L1025" s="1"/>
    </row>
    <row r="1026" spans="12:12">
      <c r="L1026" s="1"/>
    </row>
    <row r="1027" spans="12:12">
      <c r="L1027" s="1"/>
    </row>
    <row r="1028" spans="12:12">
      <c r="L1028" s="1"/>
    </row>
    <row r="1029" spans="12:12">
      <c r="L1029" s="1"/>
    </row>
    <row r="1030" spans="12:12">
      <c r="L1030" s="1"/>
    </row>
    <row r="1031" spans="12:12">
      <c r="L1031" s="1"/>
    </row>
    <row r="1032" spans="12:12">
      <c r="L1032" s="1"/>
    </row>
    <row r="1033" spans="12:12">
      <c r="L1033" s="1"/>
    </row>
    <row r="1034" spans="12:12">
      <c r="L1034" s="1"/>
    </row>
    <row r="1035" spans="12:12">
      <c r="L1035" s="1"/>
    </row>
    <row r="1036" spans="12:12">
      <c r="L1036" s="1"/>
    </row>
    <row r="1037" spans="12:12">
      <c r="L1037" s="1"/>
    </row>
    <row r="1038" spans="12:12">
      <c r="L1038" s="1"/>
    </row>
    <row r="1039" spans="12:12">
      <c r="L1039" s="1"/>
    </row>
    <row r="1040" spans="12:12">
      <c r="L1040" s="1"/>
    </row>
    <row r="1041" spans="12:12">
      <c r="L1041" s="1"/>
    </row>
    <row r="1042" spans="12:12">
      <c r="L1042" s="1"/>
    </row>
    <row r="1043" spans="12:12">
      <c r="L1043" s="1"/>
    </row>
    <row r="1044" spans="12:12">
      <c r="L1044" s="1"/>
    </row>
    <row r="1045" spans="12:12">
      <c r="L1045" s="1"/>
    </row>
    <row r="1046" spans="12:12">
      <c r="L1046" s="1"/>
    </row>
    <row r="1047" spans="12:12">
      <c r="L1047" s="1"/>
    </row>
    <row r="1048" spans="12:12">
      <c r="L1048" s="1"/>
    </row>
    <row r="1049" spans="12:12">
      <c r="L1049" s="1"/>
    </row>
    <row r="1050" spans="12:12">
      <c r="L1050" s="1"/>
    </row>
    <row r="1051" spans="12:12">
      <c r="L1051" s="1"/>
    </row>
    <row r="1052" spans="12:12">
      <c r="L1052" s="1"/>
    </row>
    <row r="1053" spans="12:12">
      <c r="L1053" s="1"/>
    </row>
    <row r="1054" spans="12:12">
      <c r="L1054" s="1"/>
    </row>
    <row r="1055" spans="12:12">
      <c r="L1055" s="1"/>
    </row>
    <row r="1056" spans="12:12">
      <c r="L1056" s="1"/>
    </row>
    <row r="1057" spans="12:12">
      <c r="L1057" s="1"/>
    </row>
    <row r="1058" spans="12:12">
      <c r="L1058" s="1"/>
    </row>
    <row r="1059" spans="12:12">
      <c r="L1059" s="1"/>
    </row>
    <row r="1060" spans="12:12">
      <c r="L1060" s="1"/>
    </row>
    <row r="1061" spans="12:12">
      <c r="L1061" s="1"/>
    </row>
    <row r="1062" spans="12:12">
      <c r="L1062" s="1"/>
    </row>
    <row r="1063" spans="12:12">
      <c r="L1063" s="1"/>
    </row>
    <row r="1064" spans="12:12">
      <c r="L1064" s="1"/>
    </row>
    <row r="1065" spans="12:12">
      <c r="L1065" s="1"/>
    </row>
    <row r="1066" spans="12:12">
      <c r="L1066" s="1"/>
    </row>
    <row r="1067" spans="12:12">
      <c r="L1067" s="1"/>
    </row>
    <row r="1068" spans="12:12">
      <c r="L1068" s="1"/>
    </row>
    <row r="1069" spans="12:12">
      <c r="L1069" s="1"/>
    </row>
    <row r="1070" spans="12:12">
      <c r="L1070" s="1"/>
    </row>
    <row r="1071" spans="12:12">
      <c r="L1071" s="1"/>
    </row>
    <row r="1072" spans="12:12">
      <c r="L1072" s="1"/>
    </row>
    <row r="1073" spans="12:12">
      <c r="L1073" s="1"/>
    </row>
    <row r="1074" spans="12:12">
      <c r="L1074" s="1"/>
    </row>
    <row r="1075" spans="12:12">
      <c r="L1075" s="1"/>
    </row>
    <row r="1076" spans="12:12">
      <c r="L1076" s="1"/>
    </row>
    <row r="1077" spans="12:12">
      <c r="L1077" s="1"/>
    </row>
    <row r="1078" spans="12:12">
      <c r="L1078" s="1"/>
    </row>
    <row r="1079" spans="12:12">
      <c r="L1079" s="1"/>
    </row>
    <row r="1080" spans="12:12">
      <c r="L1080" s="1"/>
    </row>
    <row r="1081" spans="12:12">
      <c r="L1081" s="1"/>
    </row>
    <row r="1082" spans="12:12">
      <c r="L1082" s="1"/>
    </row>
    <row r="1083" spans="12:12">
      <c r="L1083" s="1"/>
    </row>
    <row r="1084" spans="12:12">
      <c r="L1084" s="1"/>
    </row>
    <row r="1085" spans="12:12">
      <c r="L1085" s="1"/>
    </row>
    <row r="1086" spans="12:12">
      <c r="L1086" s="1"/>
    </row>
    <row r="1087" spans="12:12">
      <c r="L1087" s="1"/>
    </row>
    <row r="1088" spans="12:12">
      <c r="L1088" s="1"/>
    </row>
    <row r="1089" spans="12:12">
      <c r="L1089" s="1"/>
    </row>
    <row r="1090" spans="12:12">
      <c r="L1090" s="1"/>
    </row>
    <row r="1091" spans="12:12">
      <c r="L1091" s="1"/>
    </row>
    <row r="1092" spans="12:12">
      <c r="L1092" s="1"/>
    </row>
    <row r="1093" spans="12:12">
      <c r="L1093" s="1"/>
    </row>
    <row r="1094" spans="12:12">
      <c r="L1094" s="1"/>
    </row>
    <row r="1095" spans="12:12">
      <c r="L1095" s="1"/>
    </row>
    <row r="1096" spans="12:12">
      <c r="L1096" s="1"/>
    </row>
    <row r="1097" spans="12:12">
      <c r="L1097" s="1"/>
    </row>
    <row r="1098" spans="12:12">
      <c r="L1098" s="1"/>
    </row>
    <row r="1099" spans="12:12">
      <c r="L1099" s="1"/>
    </row>
    <row r="1100" spans="12:12">
      <c r="L1100" s="1"/>
    </row>
    <row r="1101" spans="12:12">
      <c r="L1101" s="1"/>
    </row>
    <row r="1102" spans="12:12">
      <c r="L1102" s="1"/>
    </row>
    <row r="1103" spans="12:12">
      <c r="L1103" s="1"/>
    </row>
    <row r="1104" spans="12:12">
      <c r="L1104" s="1"/>
    </row>
    <row r="1105" spans="12:12">
      <c r="L1105" s="1"/>
    </row>
    <row r="1106" spans="12:12">
      <c r="L1106" s="1"/>
    </row>
    <row r="1107" spans="12:12">
      <c r="L1107" s="1"/>
    </row>
    <row r="1108" spans="12:12">
      <c r="L1108" s="1"/>
    </row>
    <row r="1109" spans="12:12">
      <c r="L1109" s="1"/>
    </row>
    <row r="1110" spans="12:12">
      <c r="L1110" s="1"/>
    </row>
    <row r="1111" spans="12:12">
      <c r="L1111" s="1"/>
    </row>
    <row r="1112" spans="12:12">
      <c r="L1112" s="1"/>
    </row>
    <row r="1113" spans="12:12">
      <c r="L1113" s="1"/>
    </row>
    <row r="1114" spans="12:12">
      <c r="L1114" s="1"/>
    </row>
    <row r="1115" spans="12:12">
      <c r="L1115" s="1"/>
    </row>
    <row r="1116" spans="12:12">
      <c r="L1116" s="1"/>
    </row>
    <row r="1117" spans="12:12">
      <c r="L1117" s="1"/>
    </row>
    <row r="1118" spans="12:12">
      <c r="L1118" s="1"/>
    </row>
    <row r="1119" spans="12:12">
      <c r="L1119" s="1"/>
    </row>
    <row r="1120" spans="12:12">
      <c r="L1120" s="1"/>
    </row>
    <row r="1121" spans="12:12">
      <c r="L1121" s="1"/>
    </row>
    <row r="1122" spans="12:12">
      <c r="L1122" s="1"/>
    </row>
    <row r="1123" spans="12:12">
      <c r="L1123" s="1"/>
    </row>
    <row r="1124" spans="12:12">
      <c r="L1124" s="1"/>
    </row>
    <row r="1125" spans="12:12">
      <c r="L1125" s="1"/>
    </row>
    <row r="1126" spans="12:12">
      <c r="L1126" s="1"/>
    </row>
    <row r="1127" spans="12:12">
      <c r="L1127" s="1"/>
    </row>
    <row r="1128" spans="12:12">
      <c r="L1128" s="1"/>
    </row>
    <row r="1129" spans="12:12">
      <c r="L1129" s="1"/>
    </row>
    <row r="1130" spans="12:12">
      <c r="L1130" s="1"/>
    </row>
    <row r="1131" spans="12:12">
      <c r="L1131" s="1"/>
    </row>
    <row r="1132" spans="12:12">
      <c r="L1132" s="1"/>
    </row>
    <row r="1133" spans="12:12">
      <c r="L1133" s="1"/>
    </row>
    <row r="1134" spans="12:12">
      <c r="L1134" s="1"/>
    </row>
    <row r="1135" spans="12:12">
      <c r="L1135" s="1"/>
    </row>
    <row r="1136" spans="12:12">
      <c r="L1136" s="1"/>
    </row>
    <row r="1137" spans="12:12">
      <c r="L1137" s="1"/>
    </row>
    <row r="1138" spans="12:12">
      <c r="L1138" s="1"/>
    </row>
    <row r="1139" spans="12:12">
      <c r="L1139" s="1"/>
    </row>
    <row r="1140" spans="12:12">
      <c r="L1140" s="1"/>
    </row>
    <row r="1141" spans="12:12">
      <c r="L1141" s="1"/>
    </row>
    <row r="1142" spans="12:12">
      <c r="L1142" s="1"/>
    </row>
    <row r="1143" spans="12:12">
      <c r="L1143" s="1"/>
    </row>
    <row r="1144" spans="12:12">
      <c r="L1144" s="1"/>
    </row>
    <row r="1145" spans="12:12">
      <c r="L1145" s="1"/>
    </row>
    <row r="1146" spans="12:12">
      <c r="L1146" s="1"/>
    </row>
    <row r="1147" spans="12:12">
      <c r="L1147" s="1"/>
    </row>
    <row r="1148" spans="12:12">
      <c r="L1148" s="1"/>
    </row>
    <row r="1149" spans="12:12">
      <c r="L1149" s="1"/>
    </row>
    <row r="1150" spans="12:12">
      <c r="L1150" s="1"/>
    </row>
    <row r="1151" spans="12:12">
      <c r="L1151" s="1"/>
    </row>
    <row r="1152" spans="12:12">
      <c r="L1152" s="1"/>
    </row>
    <row r="1153" spans="12:12">
      <c r="L1153" s="1"/>
    </row>
    <row r="1154" spans="12:12">
      <c r="L1154" s="1"/>
    </row>
    <row r="1155" spans="12:12">
      <c r="L1155" s="1"/>
    </row>
    <row r="1156" spans="12:12">
      <c r="L1156" s="1"/>
    </row>
    <row r="1157" spans="12:12">
      <c r="L1157" s="1"/>
    </row>
    <row r="1158" spans="12:12">
      <c r="L1158" s="1"/>
    </row>
    <row r="1159" spans="12:12">
      <c r="L1159" s="1"/>
    </row>
    <row r="1160" spans="12:12">
      <c r="L1160" s="1"/>
    </row>
    <row r="1161" spans="12:12">
      <c r="L1161" s="1"/>
    </row>
    <row r="1162" spans="12:12">
      <c r="L1162" s="1"/>
    </row>
    <row r="1163" spans="12:12">
      <c r="L1163" s="1"/>
    </row>
    <row r="1164" spans="12:12">
      <c r="L1164" s="1"/>
    </row>
    <row r="1165" spans="12:12">
      <c r="L1165" s="1"/>
    </row>
    <row r="1166" spans="12:12">
      <c r="L1166" s="1"/>
    </row>
    <row r="1167" spans="12:12">
      <c r="L1167" s="1"/>
    </row>
    <row r="1168" spans="12:12">
      <c r="L1168" s="1"/>
    </row>
    <row r="1169" spans="12:12">
      <c r="L1169" s="1"/>
    </row>
    <row r="1170" spans="12:12">
      <c r="L1170" s="1"/>
    </row>
    <row r="1171" spans="12:12">
      <c r="L1171" s="1"/>
    </row>
    <row r="1172" spans="12:12">
      <c r="L1172" s="1"/>
    </row>
    <row r="1173" spans="12:12">
      <c r="L1173" s="1"/>
    </row>
    <row r="1174" spans="12:12">
      <c r="L1174" s="1"/>
    </row>
    <row r="1175" spans="12:12">
      <c r="L1175" s="1"/>
    </row>
    <row r="1176" spans="12:12">
      <c r="L1176" s="1"/>
    </row>
    <row r="1177" spans="12:12">
      <c r="L1177" s="1"/>
    </row>
    <row r="1178" spans="12:12">
      <c r="L1178" s="1"/>
    </row>
    <row r="1179" spans="12:12">
      <c r="L1179" s="1"/>
    </row>
    <row r="1180" spans="12:12">
      <c r="L1180" s="1"/>
    </row>
    <row r="1181" spans="12:12">
      <c r="L1181" s="1"/>
    </row>
    <row r="1182" spans="12:12">
      <c r="L1182" s="1"/>
    </row>
    <row r="1183" spans="12:12">
      <c r="L1183" s="1"/>
    </row>
    <row r="1184" spans="12:12">
      <c r="L1184" s="1"/>
    </row>
    <row r="1185" spans="12:12">
      <c r="L1185" s="1"/>
    </row>
    <row r="1186" spans="12:12">
      <c r="L1186" s="1"/>
    </row>
    <row r="1187" spans="12:12">
      <c r="L1187" s="1"/>
    </row>
    <row r="1188" spans="12:12">
      <c r="L1188" s="1"/>
    </row>
    <row r="1189" spans="12:12">
      <c r="L1189" s="1"/>
    </row>
    <row r="1190" spans="12:12">
      <c r="L1190" s="1"/>
    </row>
    <row r="1191" spans="12:12">
      <c r="L1191" s="1"/>
    </row>
    <row r="1192" spans="12:12">
      <c r="L1192" s="1"/>
    </row>
    <row r="1193" spans="12:12">
      <c r="L1193" s="1"/>
    </row>
    <row r="1194" spans="12:12">
      <c r="L1194" s="1"/>
    </row>
    <row r="1195" spans="12:12">
      <c r="L1195" s="1"/>
    </row>
    <row r="1196" spans="12:12">
      <c r="L1196" s="1"/>
    </row>
    <row r="1197" spans="12:12">
      <c r="L1197" s="1"/>
    </row>
    <row r="1198" spans="12:12">
      <c r="L1198" s="1"/>
    </row>
    <row r="1199" spans="12:12">
      <c r="L1199" s="1"/>
    </row>
    <row r="1200" spans="12:12">
      <c r="L1200" s="1"/>
    </row>
    <row r="1201" spans="12:12">
      <c r="L1201" s="1"/>
    </row>
    <row r="1202" spans="12:12">
      <c r="L1202" s="1"/>
    </row>
    <row r="1203" spans="12:12">
      <c r="L1203" s="1"/>
    </row>
    <row r="1204" spans="12:12">
      <c r="L1204" s="1"/>
    </row>
    <row r="1205" spans="12:12">
      <c r="L1205" s="1"/>
    </row>
    <row r="1206" spans="12:12">
      <c r="L1206" s="1"/>
    </row>
    <row r="1207" spans="12:12">
      <c r="L1207" s="1"/>
    </row>
    <row r="1208" spans="12:12">
      <c r="L1208" s="1"/>
    </row>
    <row r="1209" spans="12:12">
      <c r="L1209" s="1"/>
    </row>
    <row r="1210" spans="12:12">
      <c r="L1210" s="1"/>
    </row>
    <row r="1211" spans="12:12">
      <c r="L1211" s="1"/>
    </row>
    <row r="1212" spans="12:12">
      <c r="L1212" s="1"/>
    </row>
    <row r="1213" spans="12:12">
      <c r="L1213" s="1"/>
    </row>
    <row r="1214" spans="12:12">
      <c r="L1214" s="1"/>
    </row>
    <row r="1215" spans="12:12">
      <c r="L1215" s="1"/>
    </row>
    <row r="1216" spans="12:12">
      <c r="L1216" s="1"/>
    </row>
    <row r="1217" spans="12:12">
      <c r="L1217" s="1"/>
    </row>
    <row r="1218" spans="12:12">
      <c r="L1218" s="1"/>
    </row>
    <row r="1219" spans="12:12">
      <c r="L1219" s="1"/>
    </row>
    <row r="1220" spans="12:12">
      <c r="L1220" s="1"/>
    </row>
    <row r="1221" spans="12:12">
      <c r="L1221" s="1"/>
    </row>
    <row r="1222" spans="12:12">
      <c r="L1222" s="1"/>
    </row>
    <row r="1223" spans="12:12">
      <c r="L1223" s="1"/>
    </row>
    <row r="1224" spans="12:12">
      <c r="L1224" s="1"/>
    </row>
    <row r="1225" spans="12:12">
      <c r="L1225" s="1"/>
    </row>
    <row r="1226" spans="12:12">
      <c r="L1226" s="1"/>
    </row>
    <row r="1227" spans="12:12">
      <c r="L1227" s="1"/>
    </row>
    <row r="1228" spans="12:12">
      <c r="L1228" s="1"/>
    </row>
    <row r="1229" spans="12:12">
      <c r="L1229" s="1"/>
    </row>
    <row r="1230" spans="12:12">
      <c r="L1230" s="1"/>
    </row>
    <row r="1231" spans="12:12">
      <c r="L1231" s="1"/>
    </row>
    <row r="1232" spans="12:12">
      <c r="L1232" s="1"/>
    </row>
    <row r="1233" spans="12:12">
      <c r="L1233" s="1"/>
    </row>
    <row r="1234" spans="12:12">
      <c r="L1234" s="1"/>
    </row>
    <row r="1235" spans="12:12">
      <c r="L1235" s="1"/>
    </row>
    <row r="1236" spans="12:12">
      <c r="L1236" s="1"/>
    </row>
    <row r="1237" spans="12:12">
      <c r="L1237" s="1"/>
    </row>
    <row r="1238" spans="12:12">
      <c r="L1238" s="1"/>
    </row>
    <row r="1239" spans="12:12">
      <c r="L1239" s="1"/>
    </row>
    <row r="1240" spans="12:12">
      <c r="L1240" s="1"/>
    </row>
    <row r="1241" spans="12:12">
      <c r="L1241" s="1"/>
    </row>
    <row r="1242" spans="12:12">
      <c r="L1242" s="1"/>
    </row>
    <row r="1243" spans="12:12">
      <c r="L1243" s="1"/>
    </row>
    <row r="1244" spans="12:12">
      <c r="L1244" s="1"/>
    </row>
    <row r="1245" spans="12:12">
      <c r="L1245" s="1"/>
    </row>
    <row r="1246" spans="12:12">
      <c r="L1246" s="1"/>
    </row>
    <row r="1247" spans="12:12">
      <c r="L1247" s="1"/>
    </row>
    <row r="1248" spans="12:12">
      <c r="L1248" s="1"/>
    </row>
    <row r="1249" spans="12:12">
      <c r="L1249" s="1"/>
    </row>
    <row r="1250" spans="12:12">
      <c r="L1250" s="1"/>
    </row>
    <row r="1251" spans="12:12">
      <c r="L1251" s="1"/>
    </row>
    <row r="1252" spans="12:12">
      <c r="L1252" s="1"/>
    </row>
    <row r="1253" spans="12:12">
      <c r="L1253" s="1"/>
    </row>
    <row r="1254" spans="12:12">
      <c r="L1254" s="1"/>
    </row>
    <row r="1255" spans="12:12">
      <c r="L1255" s="1"/>
    </row>
    <row r="1256" spans="12:12">
      <c r="L1256" s="1"/>
    </row>
    <row r="1257" spans="12:12">
      <c r="L1257" s="1"/>
    </row>
    <row r="1258" spans="12:12">
      <c r="L1258" s="1"/>
    </row>
    <row r="1259" spans="12:12">
      <c r="L1259" s="1"/>
    </row>
    <row r="1260" spans="12:12">
      <c r="L1260" s="1"/>
    </row>
    <row r="1261" spans="12:12">
      <c r="L1261" s="1"/>
    </row>
    <row r="1262" spans="12:12">
      <c r="L1262" s="1"/>
    </row>
    <row r="1263" spans="12:12">
      <c r="L1263" s="1"/>
    </row>
    <row r="1264" spans="12:12">
      <c r="L1264" s="1"/>
    </row>
    <row r="1265" spans="12:12">
      <c r="L1265" s="1"/>
    </row>
    <row r="1266" spans="12:12">
      <c r="L1266" s="1"/>
    </row>
    <row r="1267" spans="12:12">
      <c r="L1267" s="1"/>
    </row>
    <row r="1268" spans="12:12">
      <c r="L1268" s="1"/>
    </row>
    <row r="1269" spans="12:12">
      <c r="L1269" s="1"/>
    </row>
    <row r="1270" spans="12:12">
      <c r="L1270" s="1"/>
    </row>
    <row r="1271" spans="12:12">
      <c r="L1271" s="1"/>
    </row>
    <row r="1272" spans="12:12">
      <c r="L1272" s="1"/>
    </row>
    <row r="1273" spans="12:12">
      <c r="L1273" s="1"/>
    </row>
    <row r="1274" spans="12:12">
      <c r="L1274" s="1"/>
    </row>
    <row r="1275" spans="12:12">
      <c r="L1275" s="1"/>
    </row>
    <row r="1276" spans="12:12">
      <c r="L1276" s="1"/>
    </row>
    <row r="1277" spans="12:12">
      <c r="L1277" s="1"/>
    </row>
    <row r="1278" spans="12:12">
      <c r="L1278" s="1"/>
    </row>
    <row r="1279" spans="12:12">
      <c r="L1279" s="1"/>
    </row>
    <row r="1280" spans="12:12">
      <c r="L1280" s="1"/>
    </row>
    <row r="1281" spans="12:12">
      <c r="L1281" s="1"/>
    </row>
    <row r="1282" spans="12:12">
      <c r="L1282" s="1"/>
    </row>
    <row r="1283" spans="12:12">
      <c r="L1283" s="1"/>
    </row>
    <row r="1284" spans="12:12">
      <c r="L1284" s="1"/>
    </row>
    <row r="1285" spans="12:12">
      <c r="L1285" s="1"/>
    </row>
    <row r="1286" spans="12:12">
      <c r="L1286" s="1"/>
    </row>
    <row r="1287" spans="12:12">
      <c r="L1287" s="1"/>
    </row>
    <row r="1288" spans="12:12">
      <c r="L1288" s="1"/>
    </row>
    <row r="1289" spans="12:12">
      <c r="L1289" s="1"/>
    </row>
    <row r="1290" spans="12:12">
      <c r="L1290" s="1"/>
    </row>
    <row r="1291" spans="12:12">
      <c r="L1291" s="1"/>
    </row>
    <row r="1292" spans="12:12">
      <c r="L1292" s="1"/>
    </row>
    <row r="1293" spans="12:12">
      <c r="L1293" s="1"/>
    </row>
    <row r="1294" spans="12:12">
      <c r="L1294" s="1"/>
    </row>
    <row r="1295" spans="12:12">
      <c r="L1295" s="1"/>
    </row>
    <row r="1296" spans="12:12">
      <c r="L1296" s="1"/>
    </row>
    <row r="1297" spans="12:12">
      <c r="L1297" s="1"/>
    </row>
    <row r="1298" spans="12:12">
      <c r="L1298" s="1"/>
    </row>
    <row r="1299" spans="12:12">
      <c r="L1299" s="1"/>
    </row>
    <row r="1300" spans="12:12">
      <c r="L1300" s="1"/>
    </row>
    <row r="1301" spans="12:12">
      <c r="L1301" s="1"/>
    </row>
    <row r="1302" spans="12:12">
      <c r="L1302" s="1"/>
    </row>
    <row r="1303" spans="12:12">
      <c r="L1303" s="1"/>
    </row>
    <row r="1304" spans="12:12">
      <c r="L1304" s="1"/>
    </row>
    <row r="1305" spans="12:12">
      <c r="L1305" s="1"/>
    </row>
    <row r="1306" spans="12:12">
      <c r="L1306" s="1"/>
    </row>
    <row r="1307" spans="12:12">
      <c r="L1307" s="1"/>
    </row>
    <row r="1308" spans="12:12">
      <c r="L1308" s="1"/>
    </row>
    <row r="1309" spans="12:12">
      <c r="L1309" s="1"/>
    </row>
    <row r="1310" spans="12:12">
      <c r="L1310" s="1"/>
    </row>
    <row r="1311" spans="12:12">
      <c r="L1311" s="1"/>
    </row>
    <row r="1312" spans="12:12">
      <c r="L1312" s="1"/>
    </row>
    <row r="1313" spans="12:12">
      <c r="L1313" s="1"/>
    </row>
    <row r="1314" spans="12:12">
      <c r="L1314" s="1"/>
    </row>
    <row r="1315" spans="12:12">
      <c r="L1315" s="1"/>
    </row>
    <row r="1316" spans="12:12">
      <c r="L1316" s="1"/>
    </row>
    <row r="1317" spans="12:12">
      <c r="L1317" s="1"/>
    </row>
    <row r="1318" spans="12:12">
      <c r="L1318" s="1"/>
    </row>
    <row r="1319" spans="12:12">
      <c r="L1319" s="1"/>
    </row>
    <row r="1320" spans="12:12">
      <c r="L1320" s="1"/>
    </row>
    <row r="1321" spans="12:12">
      <c r="L1321" s="1"/>
    </row>
    <row r="1322" spans="12:12">
      <c r="L1322" s="1"/>
    </row>
    <row r="1323" spans="12:12">
      <c r="L1323" s="1"/>
    </row>
    <row r="1324" spans="12:12">
      <c r="L1324" s="1"/>
    </row>
    <row r="1325" spans="12:12">
      <c r="L1325" s="1"/>
    </row>
    <row r="1326" spans="12:12">
      <c r="L1326" s="1"/>
    </row>
    <row r="1327" spans="12:12">
      <c r="L1327" s="1"/>
    </row>
    <row r="1328" spans="12:12">
      <c r="L1328" s="1"/>
    </row>
    <row r="1329" spans="12:12">
      <c r="L1329" s="1"/>
    </row>
    <row r="1330" spans="12:12">
      <c r="L1330" s="1"/>
    </row>
    <row r="1331" spans="12:12">
      <c r="L1331" s="1"/>
    </row>
    <row r="1332" spans="12:12">
      <c r="L1332" s="1"/>
    </row>
    <row r="1333" spans="12:12">
      <c r="L1333" s="1"/>
    </row>
    <row r="1334" spans="12:12">
      <c r="L1334" s="1"/>
    </row>
    <row r="1335" spans="12:12">
      <c r="L1335" s="1"/>
    </row>
    <row r="1336" spans="12:12">
      <c r="L1336" s="1"/>
    </row>
    <row r="1337" spans="12:12">
      <c r="L1337" s="1"/>
    </row>
    <row r="1338" spans="12:12">
      <c r="L1338" s="1"/>
    </row>
    <row r="1339" spans="12:12">
      <c r="L1339" s="1"/>
    </row>
    <row r="1340" spans="12:12">
      <c r="L1340" s="1"/>
    </row>
    <row r="1341" spans="12:12">
      <c r="L1341" s="1"/>
    </row>
    <row r="1342" spans="12:12">
      <c r="L1342" s="1"/>
    </row>
    <row r="1343" spans="12:12">
      <c r="L1343" s="1"/>
    </row>
    <row r="1344" spans="12:12">
      <c r="L1344" s="1"/>
    </row>
    <row r="1345" spans="12:12">
      <c r="L1345" s="1"/>
    </row>
    <row r="1346" spans="12:12">
      <c r="L1346" s="1"/>
    </row>
    <row r="1347" spans="12:12">
      <c r="L1347" s="1"/>
    </row>
    <row r="1348" spans="12:12">
      <c r="L1348" s="1"/>
    </row>
    <row r="1349" spans="12:12">
      <c r="L1349" s="1"/>
    </row>
    <row r="1350" spans="12:12">
      <c r="L1350" s="1"/>
    </row>
    <row r="1351" spans="12:12">
      <c r="L1351" s="1"/>
    </row>
    <row r="1352" spans="12:12">
      <c r="L1352" s="1"/>
    </row>
    <row r="1353" spans="12:12">
      <c r="L1353" s="1"/>
    </row>
    <row r="1354" spans="12:12">
      <c r="L1354" s="1"/>
    </row>
    <row r="1355" spans="12:12">
      <c r="L1355" s="1"/>
    </row>
    <row r="1356" spans="12:12">
      <c r="L1356" s="1"/>
    </row>
    <row r="1357" spans="12:12">
      <c r="L1357" s="1"/>
    </row>
    <row r="1358" spans="12:12">
      <c r="L1358" s="1"/>
    </row>
    <row r="1359" spans="12:12">
      <c r="L1359" s="1"/>
    </row>
    <row r="1360" spans="12:12">
      <c r="L1360" s="1"/>
    </row>
    <row r="1361" spans="12:12">
      <c r="L1361" s="1"/>
    </row>
    <row r="1362" spans="12:12">
      <c r="L1362" s="1"/>
    </row>
    <row r="1363" spans="12:12">
      <c r="L1363" s="1"/>
    </row>
    <row r="1364" spans="12:12">
      <c r="L1364" s="1"/>
    </row>
    <row r="1365" spans="12:12">
      <c r="L1365" s="1"/>
    </row>
    <row r="1366" spans="12:12">
      <c r="L1366" s="1"/>
    </row>
    <row r="1367" spans="12:12">
      <c r="L1367" s="1"/>
    </row>
    <row r="1368" spans="12:12">
      <c r="L1368" s="1"/>
    </row>
    <row r="1369" spans="12:12">
      <c r="L1369" s="1"/>
    </row>
    <row r="1370" spans="12:12">
      <c r="L1370" s="1"/>
    </row>
    <row r="1371" spans="12:12">
      <c r="L1371" s="1"/>
    </row>
    <row r="1372" spans="12:12">
      <c r="L1372" s="1"/>
    </row>
    <row r="1373" spans="12:12">
      <c r="L1373" s="1"/>
    </row>
    <row r="1374" spans="12:12">
      <c r="L1374" s="1"/>
    </row>
    <row r="1375" spans="12:12">
      <c r="L1375" s="1"/>
    </row>
    <row r="1376" spans="12:12">
      <c r="L1376" s="1"/>
    </row>
    <row r="1377" spans="12:12">
      <c r="L1377" s="1"/>
    </row>
    <row r="1378" spans="12:12">
      <c r="L1378" s="1"/>
    </row>
    <row r="1379" spans="12:12">
      <c r="L1379" s="1"/>
    </row>
    <row r="1380" spans="12:12">
      <c r="L1380" s="1"/>
    </row>
    <row r="1381" spans="12:12">
      <c r="L1381" s="1"/>
    </row>
    <row r="1382" spans="12:12">
      <c r="L1382" s="1"/>
    </row>
    <row r="1383" spans="12:12">
      <c r="L1383" s="1"/>
    </row>
    <row r="1384" spans="12:12">
      <c r="L1384" s="1"/>
    </row>
    <row r="1385" spans="12:12">
      <c r="L1385" s="1"/>
    </row>
    <row r="1386" spans="12:12">
      <c r="L1386" s="1"/>
    </row>
    <row r="1387" spans="12:12">
      <c r="L1387" s="1"/>
    </row>
    <row r="1388" spans="12:12">
      <c r="L1388" s="1"/>
    </row>
    <row r="1389" spans="12:12">
      <c r="L1389" s="1"/>
    </row>
    <row r="1390" spans="12:12">
      <c r="L1390" s="1"/>
    </row>
    <row r="1391" spans="12:12">
      <c r="L1391" s="1"/>
    </row>
    <row r="1392" spans="12:12">
      <c r="L1392" s="1"/>
    </row>
    <row r="1393" spans="12:12">
      <c r="L1393" s="1"/>
    </row>
    <row r="1394" spans="12:12">
      <c r="L1394" s="1"/>
    </row>
    <row r="1395" spans="12:12">
      <c r="L1395" s="1"/>
    </row>
    <row r="1396" spans="12:12">
      <c r="L1396" s="1"/>
    </row>
    <row r="1397" spans="12:12">
      <c r="L1397" s="1"/>
    </row>
    <row r="1398" spans="12:12">
      <c r="L1398" s="1"/>
    </row>
    <row r="1399" spans="12:12">
      <c r="L1399" s="1"/>
    </row>
    <row r="1400" spans="12:12">
      <c r="L1400" s="1"/>
    </row>
    <row r="1401" spans="12:12">
      <c r="L1401" s="1"/>
    </row>
    <row r="1402" spans="12:12">
      <c r="L1402" s="1"/>
    </row>
    <row r="1403" spans="12:12">
      <c r="L1403" s="1"/>
    </row>
    <row r="1404" spans="12:12">
      <c r="L1404" s="1"/>
    </row>
    <row r="1405" spans="12:12">
      <c r="L1405" s="1"/>
    </row>
    <row r="1406" spans="12:12">
      <c r="L1406" s="1"/>
    </row>
    <row r="1407" spans="12:12">
      <c r="L1407" s="1"/>
    </row>
    <row r="1408" spans="12:12">
      <c r="L1408" s="1"/>
    </row>
    <row r="1409" spans="12:12">
      <c r="L1409" s="1"/>
    </row>
    <row r="1410" spans="12:12">
      <c r="L1410" s="1"/>
    </row>
    <row r="1411" spans="12:12">
      <c r="L1411" s="1"/>
    </row>
    <row r="1412" spans="12:12">
      <c r="L1412" s="1"/>
    </row>
    <row r="1413" spans="12:12">
      <c r="L1413" s="1"/>
    </row>
    <row r="1414" spans="12:12">
      <c r="L1414" s="1"/>
    </row>
    <row r="1415" spans="12:12">
      <c r="L1415" s="1"/>
    </row>
    <row r="1416" spans="12:12">
      <c r="L1416" s="1"/>
    </row>
    <row r="1417" spans="12:12">
      <c r="L1417" s="1"/>
    </row>
    <row r="1418" spans="12:12">
      <c r="L1418" s="1"/>
    </row>
    <row r="1419" spans="12:12">
      <c r="L1419" s="1"/>
    </row>
    <row r="1420" spans="12:12">
      <c r="L1420" s="1"/>
    </row>
    <row r="1421" spans="12:12">
      <c r="L1421" s="1"/>
    </row>
    <row r="1422" spans="12:12">
      <c r="L1422" s="1"/>
    </row>
    <row r="1423" spans="12:12">
      <c r="L1423" s="1"/>
    </row>
    <row r="1424" spans="12:12">
      <c r="L1424" s="1"/>
    </row>
    <row r="1425" spans="12:12">
      <c r="L1425" s="1"/>
    </row>
    <row r="1426" spans="12:12">
      <c r="L1426" s="1"/>
    </row>
    <row r="1427" spans="12:12">
      <c r="L1427" s="1"/>
    </row>
    <row r="1428" spans="12:12">
      <c r="L1428" s="1"/>
    </row>
    <row r="1429" spans="12:12">
      <c r="L1429" s="1"/>
    </row>
    <row r="1430" spans="12:12">
      <c r="L1430" s="1"/>
    </row>
    <row r="1431" spans="12:12">
      <c r="L1431" s="1"/>
    </row>
    <row r="1432" spans="12:12">
      <c r="L1432" s="1"/>
    </row>
    <row r="1433" spans="12:12">
      <c r="L1433" s="1"/>
    </row>
    <row r="1434" spans="12:12">
      <c r="L1434" s="1"/>
    </row>
    <row r="1435" spans="12:12">
      <c r="L1435" s="1"/>
    </row>
    <row r="1436" spans="12:12">
      <c r="L1436" s="1"/>
    </row>
    <row r="1437" spans="12:12">
      <c r="L1437" s="1"/>
    </row>
    <row r="1438" spans="12:12">
      <c r="L1438" s="1"/>
    </row>
    <row r="1439" spans="12:12">
      <c r="L1439" s="1"/>
    </row>
    <row r="1440" spans="12:12">
      <c r="L1440" s="1"/>
    </row>
    <row r="1441" spans="12:12">
      <c r="L1441" s="1"/>
    </row>
    <row r="1442" spans="12:12">
      <c r="L1442" s="1"/>
    </row>
    <row r="1443" spans="12:12">
      <c r="L1443" s="1"/>
    </row>
    <row r="1444" spans="12:12">
      <c r="L1444" s="1"/>
    </row>
    <row r="1445" spans="12:12">
      <c r="L1445" s="1"/>
    </row>
    <row r="1446" spans="12:12">
      <c r="L1446" s="1"/>
    </row>
    <row r="1447" spans="12:12">
      <c r="L1447" s="1"/>
    </row>
    <row r="1448" spans="12:12">
      <c r="L1448" s="1"/>
    </row>
    <row r="1449" spans="12:12">
      <c r="L1449" s="1"/>
    </row>
    <row r="1450" spans="12:12">
      <c r="L1450" s="1"/>
    </row>
    <row r="1451" spans="12:12">
      <c r="L1451" s="1"/>
    </row>
    <row r="1452" spans="12:12">
      <c r="L1452" s="1"/>
    </row>
    <row r="1453" spans="12:12">
      <c r="L1453" s="1"/>
    </row>
    <row r="1454" spans="12:12">
      <c r="L1454" s="1"/>
    </row>
    <row r="1455" spans="12:12">
      <c r="L1455" s="1"/>
    </row>
    <row r="1456" spans="12:12">
      <c r="L1456" s="1"/>
    </row>
    <row r="1457" spans="12:12">
      <c r="L1457" s="1"/>
    </row>
    <row r="1458" spans="12:12">
      <c r="L1458" s="1"/>
    </row>
    <row r="1459" spans="12:12">
      <c r="L1459" s="1"/>
    </row>
    <row r="1460" spans="12:12">
      <c r="L1460" s="1"/>
    </row>
    <row r="1461" spans="12:12">
      <c r="L1461" s="1"/>
    </row>
    <row r="1462" spans="12:12">
      <c r="L1462" s="1"/>
    </row>
    <row r="1463" spans="12:12">
      <c r="L1463" s="1"/>
    </row>
    <row r="1464" spans="12:12">
      <c r="L1464" s="1"/>
    </row>
    <row r="1465" spans="12:12">
      <c r="L1465" s="1"/>
    </row>
    <row r="1466" spans="12:12">
      <c r="L1466" s="1"/>
    </row>
    <row r="1467" spans="12:12">
      <c r="L1467" s="1"/>
    </row>
    <row r="1468" spans="12:12">
      <c r="L1468" s="1"/>
    </row>
    <row r="1469" spans="12:12">
      <c r="L1469" s="1"/>
    </row>
    <row r="1470" spans="12:12">
      <c r="L1470" s="1"/>
    </row>
    <row r="1471" spans="12:12">
      <c r="L1471" s="1"/>
    </row>
    <row r="1472" spans="12:12">
      <c r="L1472" s="1"/>
    </row>
    <row r="1473" spans="12:12">
      <c r="L1473" s="1"/>
    </row>
    <row r="1474" spans="12:12">
      <c r="L1474" s="1"/>
    </row>
    <row r="1475" spans="12:12">
      <c r="L1475" s="1"/>
    </row>
    <row r="1476" spans="12:12">
      <c r="L1476" s="1"/>
    </row>
    <row r="1477" spans="12:12">
      <c r="L1477" s="1"/>
    </row>
    <row r="1478" spans="12:12">
      <c r="L1478" s="1"/>
    </row>
    <row r="1479" spans="12:12">
      <c r="L1479" s="1"/>
    </row>
    <row r="1480" spans="12:12">
      <c r="L1480" s="1"/>
    </row>
    <row r="1481" spans="12:12">
      <c r="L1481" s="1"/>
    </row>
    <row r="1482" spans="12:12">
      <c r="L1482" s="1"/>
    </row>
    <row r="1483" spans="12:12">
      <c r="L1483" s="1"/>
    </row>
    <row r="1484" spans="12:12">
      <c r="L1484" s="1"/>
    </row>
    <row r="1485" spans="12:12">
      <c r="L1485" s="1"/>
    </row>
    <row r="1486" spans="12:12">
      <c r="L1486" s="1"/>
    </row>
    <row r="1487" spans="12:12">
      <c r="L1487" s="1"/>
    </row>
    <row r="1488" spans="12:12">
      <c r="L1488" s="1"/>
    </row>
    <row r="1489" spans="12:12">
      <c r="L1489" s="1"/>
    </row>
    <row r="1490" spans="12:12">
      <c r="L1490" s="1"/>
    </row>
    <row r="1491" spans="12:12">
      <c r="L1491" s="1"/>
    </row>
    <row r="1492" spans="12:12">
      <c r="L1492" s="1"/>
    </row>
    <row r="1493" spans="12:12">
      <c r="L1493" s="1"/>
    </row>
    <row r="1494" spans="12:12">
      <c r="L1494" s="1"/>
    </row>
    <row r="1495" spans="12:12">
      <c r="L1495" s="1"/>
    </row>
    <row r="1496" spans="12:12">
      <c r="L1496" s="1"/>
    </row>
    <row r="1497" spans="12:12">
      <c r="L1497" s="1"/>
    </row>
    <row r="1498" spans="12:12">
      <c r="L1498" s="1"/>
    </row>
    <row r="1499" spans="12:12">
      <c r="L1499" s="1"/>
    </row>
    <row r="1500" spans="12:12">
      <c r="L1500" s="1"/>
    </row>
    <row r="1501" spans="12:12">
      <c r="L1501" s="1"/>
    </row>
    <row r="1502" spans="12:12">
      <c r="L1502" s="1"/>
    </row>
    <row r="1503" spans="12:12">
      <c r="L1503" s="1"/>
    </row>
    <row r="1504" spans="12:12">
      <c r="L1504" s="1"/>
    </row>
    <row r="1505" spans="12:12">
      <c r="L1505" s="1"/>
    </row>
    <row r="1506" spans="12:12">
      <c r="L1506" s="1"/>
    </row>
    <row r="1507" spans="12:12">
      <c r="L1507" s="1"/>
    </row>
    <row r="1508" spans="12:12">
      <c r="L1508" s="1"/>
    </row>
    <row r="1509" spans="12:12">
      <c r="L1509" s="1"/>
    </row>
    <row r="1510" spans="12:12">
      <c r="L1510" s="1"/>
    </row>
    <row r="1511" spans="12:12">
      <c r="L1511" s="1"/>
    </row>
    <row r="1512" spans="12:12">
      <c r="L1512" s="1"/>
    </row>
    <row r="1513" spans="12:12">
      <c r="L1513" s="1"/>
    </row>
    <row r="1514" spans="12:12">
      <c r="L1514" s="1"/>
    </row>
    <row r="1515" spans="12:12">
      <c r="L1515" s="1"/>
    </row>
    <row r="1516" spans="12:12">
      <c r="L1516" s="1"/>
    </row>
    <row r="1517" spans="12:12">
      <c r="L1517" s="1"/>
    </row>
    <row r="1518" spans="12:12">
      <c r="L1518" s="1"/>
    </row>
    <row r="1519" spans="12:12">
      <c r="L1519" s="1"/>
    </row>
    <row r="1520" spans="12:12">
      <c r="L1520" s="1"/>
    </row>
    <row r="1521" spans="12:12">
      <c r="L1521" s="1"/>
    </row>
    <row r="1522" spans="12:12">
      <c r="L1522" s="1"/>
    </row>
    <row r="1523" spans="12:12">
      <c r="L1523" s="1"/>
    </row>
    <row r="1524" spans="12:12">
      <c r="L1524" s="1"/>
    </row>
    <row r="1525" spans="12:12">
      <c r="L1525" s="1"/>
    </row>
    <row r="1526" spans="12:12">
      <c r="L1526" s="1"/>
    </row>
    <row r="1527" spans="12:12">
      <c r="L1527" s="1"/>
    </row>
    <row r="1528" spans="12:12">
      <c r="L1528" s="1"/>
    </row>
    <row r="1529" spans="12:12">
      <c r="L1529" s="1"/>
    </row>
    <row r="1530" spans="12:12">
      <c r="L1530" s="1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6AE90A-4EE1-4579-B4EA-699F96C08A66}">
          <x14:formula1>
            <xm:f>ethnic_groups!$A:$A</xm:f>
          </x14:formula1>
          <xm:sqref>C2:C154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516A5-FD72-474B-A46B-99814FE4C316}">
  <dimension ref="A1:L19"/>
  <sheetViews>
    <sheetView workbookViewId="0">
      <selection activeCell="D9" sqref="D9"/>
    </sheetView>
  </sheetViews>
  <sheetFormatPr defaultRowHeight="15"/>
  <cols>
    <col min="1" max="1" width="37.140625" customWidth="1"/>
    <col min="2" max="2" width="28.85546875" customWidth="1"/>
  </cols>
  <sheetData>
    <row r="1" spans="1:12" ht="15.75" thickBot="1">
      <c r="A1" t="s">
        <v>168</v>
      </c>
      <c r="B1" t="s">
        <v>169</v>
      </c>
      <c r="C1" t="s">
        <v>170</v>
      </c>
      <c r="D1" t="s">
        <v>171</v>
      </c>
    </row>
    <row r="2" spans="1:12" ht="19.5" thickBot="1">
      <c r="A2" t="s">
        <v>32</v>
      </c>
      <c r="B2" t="s">
        <v>172</v>
      </c>
      <c r="C2" s="2">
        <v>1</v>
      </c>
      <c r="D2" s="3" t="s">
        <v>173</v>
      </c>
      <c r="K2" s="2">
        <v>1</v>
      </c>
      <c r="L2" s="3" t="s">
        <v>174</v>
      </c>
    </row>
    <row r="3" spans="1:12" ht="19.5" thickBot="1">
      <c r="A3" t="s">
        <v>16</v>
      </c>
      <c r="B3" t="s">
        <v>175</v>
      </c>
      <c r="C3" s="2">
        <v>2</v>
      </c>
      <c r="D3" s="3" t="s">
        <v>176</v>
      </c>
      <c r="K3" s="2">
        <v>2</v>
      </c>
      <c r="L3" s="3" t="s">
        <v>177</v>
      </c>
    </row>
    <row r="4" spans="1:12" ht="19.5" thickBot="1">
      <c r="A4" t="s">
        <v>35</v>
      </c>
      <c r="B4" t="s">
        <v>178</v>
      </c>
      <c r="C4" s="2">
        <v>3</v>
      </c>
      <c r="D4" s="3" t="s">
        <v>179</v>
      </c>
      <c r="K4" s="2">
        <v>3</v>
      </c>
      <c r="L4" s="3" t="s">
        <v>180</v>
      </c>
    </row>
    <row r="5" spans="1:12" ht="19.5" thickBot="1">
      <c r="A5" t="s">
        <v>39</v>
      </c>
      <c r="B5" t="s">
        <v>181</v>
      </c>
      <c r="C5" s="2">
        <v>4</v>
      </c>
      <c r="D5" s="3" t="s">
        <v>182</v>
      </c>
      <c r="K5" s="2">
        <v>4</v>
      </c>
      <c r="L5" s="3" t="s">
        <v>183</v>
      </c>
    </row>
    <row r="6" spans="1:12" ht="19.5" thickBot="1">
      <c r="A6" t="s">
        <v>14</v>
      </c>
      <c r="B6" t="s">
        <v>184</v>
      </c>
      <c r="C6" s="2">
        <v>5</v>
      </c>
      <c r="D6" s="3" t="s">
        <v>185</v>
      </c>
      <c r="K6" s="2">
        <v>5</v>
      </c>
      <c r="L6" s="3" t="s">
        <v>186</v>
      </c>
    </row>
    <row r="7" spans="1:12" ht="19.5" thickBot="1">
      <c r="A7" t="s">
        <v>25</v>
      </c>
      <c r="B7" t="s">
        <v>187</v>
      </c>
      <c r="C7" s="2">
        <v>6</v>
      </c>
      <c r="D7" s="3" t="s">
        <v>188</v>
      </c>
      <c r="K7" s="2">
        <v>6</v>
      </c>
      <c r="L7" s="3" t="s">
        <v>189</v>
      </c>
    </row>
    <row r="8" spans="1:12" ht="19.5" thickBot="1">
      <c r="A8" t="s">
        <v>7</v>
      </c>
      <c r="B8" t="s">
        <v>190</v>
      </c>
      <c r="C8" s="4">
        <v>9</v>
      </c>
      <c r="D8" s="5" t="s">
        <v>191</v>
      </c>
      <c r="K8" s="2">
        <v>7</v>
      </c>
      <c r="L8" s="3" t="s">
        <v>192</v>
      </c>
    </row>
    <row r="9" spans="1:12" ht="19.5" thickBot="1">
      <c r="K9" s="2">
        <v>8</v>
      </c>
      <c r="L9" s="3" t="s">
        <v>193</v>
      </c>
    </row>
    <row r="10" spans="1:12" ht="19.5" thickBot="1">
      <c r="K10" s="2">
        <v>9</v>
      </c>
      <c r="L10" s="3" t="s">
        <v>194</v>
      </c>
    </row>
    <row r="11" spans="1:12" ht="19.5" thickBot="1">
      <c r="K11" s="2">
        <v>10</v>
      </c>
      <c r="L11" s="3" t="s">
        <v>195</v>
      </c>
    </row>
    <row r="12" spans="1:12" ht="19.5" thickBot="1">
      <c r="K12" s="2">
        <v>11</v>
      </c>
      <c r="L12" s="3" t="s">
        <v>196</v>
      </c>
    </row>
    <row r="13" spans="1:12" ht="19.5" thickBot="1">
      <c r="K13" s="2">
        <v>12</v>
      </c>
      <c r="L13" s="3" t="s">
        <v>197</v>
      </c>
    </row>
    <row r="14" spans="1:12" ht="19.5" thickBot="1">
      <c r="K14" s="2">
        <v>13</v>
      </c>
      <c r="L14" s="3" t="s">
        <v>198</v>
      </c>
    </row>
    <row r="15" spans="1:12" ht="19.5" thickBot="1">
      <c r="K15" s="2">
        <v>14</v>
      </c>
      <c r="L15" s="3" t="s">
        <v>199</v>
      </c>
    </row>
    <row r="16" spans="1:12" ht="19.5" thickBot="1">
      <c r="K16" s="2">
        <v>15</v>
      </c>
      <c r="L16" s="3" t="s">
        <v>200</v>
      </c>
    </row>
    <row r="17" spans="11:12" ht="19.5" thickBot="1">
      <c r="K17" s="2">
        <v>16</v>
      </c>
      <c r="L17" s="3" t="s">
        <v>201</v>
      </c>
    </row>
    <row r="18" spans="11:12" ht="19.5" thickBot="1">
      <c r="K18" s="2">
        <v>17</v>
      </c>
      <c r="L18" s="3" t="s">
        <v>202</v>
      </c>
    </row>
    <row r="19" spans="11:12" ht="19.5" thickBot="1">
      <c r="K19" s="4">
        <v>18</v>
      </c>
      <c r="L19" s="5" t="s">
        <v>203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1ABE-0AE5-400A-B5B2-938D76696A08}">
  <dimension ref="A1:L154"/>
  <sheetViews>
    <sheetView tabSelected="1" topLeftCell="A124" workbookViewId="0">
      <selection activeCell="F154" sqref="F154"/>
    </sheetView>
  </sheetViews>
  <sheetFormatPr defaultRowHeight="15"/>
  <cols>
    <col min="1" max="1" width="21" style="1" customWidth="1"/>
    <col min="2" max="2" width="138" bestFit="1" customWidth="1"/>
    <col min="3" max="3" width="12.85546875" customWidth="1"/>
    <col min="4" max="4" width="30.7109375" customWidth="1"/>
    <col min="5" max="5" width="9.85546875" customWidth="1"/>
  </cols>
  <sheetData>
    <row r="1" spans="1:12">
      <c r="A1" s="1" t="s">
        <v>0</v>
      </c>
      <c r="B1" t="s">
        <v>1</v>
      </c>
      <c r="C1" t="s">
        <v>170</v>
      </c>
      <c r="D1" t="s">
        <v>2</v>
      </c>
      <c r="E1" t="s">
        <v>3</v>
      </c>
      <c r="F1" t="s">
        <v>4</v>
      </c>
    </row>
    <row r="2" spans="1:12">
      <c r="A2" s="1">
        <v>312861003</v>
      </c>
      <c r="B2" t="s">
        <v>6</v>
      </c>
      <c r="C2">
        <f>VLOOKUP(Table14[[#This Row],[ethnicity group]],Table2[[#All],[Ethnic group]:[Ethnic code level1]],3,FALSE)</f>
        <v>9</v>
      </c>
      <c r="D2" t="s">
        <v>7</v>
      </c>
      <c r="E2" t="s">
        <v>8</v>
      </c>
    </row>
    <row r="3" spans="1:12">
      <c r="A3" s="1">
        <v>365456003</v>
      </c>
      <c r="B3" t="s">
        <v>9</v>
      </c>
      <c r="C3">
        <f>VLOOKUP(Table14[[#This Row],[ethnicity group]],Table2[[#All],[Ethnic group]:[Ethnic code level1]],3,FALSE)</f>
        <v>9</v>
      </c>
      <c r="D3" t="s">
        <v>7</v>
      </c>
      <c r="E3" t="s">
        <v>8</v>
      </c>
    </row>
    <row r="4" spans="1:12">
      <c r="A4" s="1">
        <v>397731000</v>
      </c>
      <c r="B4" t="s">
        <v>10</v>
      </c>
      <c r="C4">
        <f>VLOOKUP(Table14[[#This Row],[ethnicity group]],Table2[[#All],[Ethnic group]:[Ethnic code level1]],3,FALSE)</f>
        <v>9</v>
      </c>
      <c r="D4" t="s">
        <v>7</v>
      </c>
      <c r="E4" t="s">
        <v>8</v>
      </c>
    </row>
    <row r="5" spans="1:12">
      <c r="A5" s="1">
        <v>398089004</v>
      </c>
      <c r="B5" t="s">
        <v>11</v>
      </c>
      <c r="C5">
        <f>VLOOKUP(Table14[[#This Row],[ethnicity group]],Table2[[#All],[Ethnic group]:[Ethnic code level1]],3,FALSE)</f>
        <v>9</v>
      </c>
      <c r="D5" t="s">
        <v>7</v>
      </c>
      <c r="E5" t="s">
        <v>8</v>
      </c>
    </row>
    <row r="6" spans="1:12">
      <c r="A6" s="1">
        <v>92381000000106</v>
      </c>
      <c r="B6" t="s">
        <v>12</v>
      </c>
      <c r="C6">
        <f>VLOOKUP(Table14[[#This Row],[ethnicity group]],Table2[[#All],[Ethnic group]:[Ethnic code level1]],3,FALSE)</f>
        <v>9</v>
      </c>
      <c r="D6" t="s">
        <v>7</v>
      </c>
      <c r="F6">
        <v>2001</v>
      </c>
      <c r="L6" s="1"/>
    </row>
    <row r="7" spans="1:12">
      <c r="A7" s="1">
        <v>86461000000107</v>
      </c>
      <c r="B7" t="s">
        <v>13</v>
      </c>
      <c r="C7">
        <f>VLOOKUP(Table14[[#This Row],[ethnicity group]],Table2[[#All],[Ethnic group]:[Ethnic code level1]],3,FALSE)</f>
        <v>5</v>
      </c>
      <c r="D7" t="s">
        <v>14</v>
      </c>
      <c r="E7" t="s">
        <v>8</v>
      </c>
      <c r="F7">
        <v>2001</v>
      </c>
    </row>
    <row r="8" spans="1:12">
      <c r="A8" s="1">
        <v>88911000000101</v>
      </c>
      <c r="B8" t="s">
        <v>15</v>
      </c>
      <c r="C8">
        <f>VLOOKUP(Table14[[#This Row],[ethnicity group]],Table2[[#All],[Ethnic group]:[Ethnic code level1]],3,FALSE)</f>
        <v>2</v>
      </c>
      <c r="D8" t="s">
        <v>16</v>
      </c>
      <c r="E8" t="s">
        <v>8</v>
      </c>
      <c r="F8">
        <v>2001</v>
      </c>
    </row>
    <row r="9" spans="1:12">
      <c r="A9" s="1">
        <v>88921000000107</v>
      </c>
      <c r="B9" t="s">
        <v>17</v>
      </c>
      <c r="C9">
        <f>VLOOKUP(Table14[[#This Row],[ethnicity group]],Table2[[#All],[Ethnic group]:[Ethnic code level1]],3,FALSE)</f>
        <v>2</v>
      </c>
      <c r="D9" t="s">
        <v>16</v>
      </c>
      <c r="E9" t="s">
        <v>8</v>
      </c>
      <c r="F9">
        <v>2001</v>
      </c>
    </row>
    <row r="10" spans="1:12">
      <c r="A10" s="1">
        <v>88931000000109</v>
      </c>
      <c r="B10" t="s">
        <v>18</v>
      </c>
      <c r="C10">
        <f>VLOOKUP(Table14[[#This Row],[ethnicity group]],Table2[[#All],[Ethnic group]:[Ethnic code level1]],3,FALSE)</f>
        <v>2</v>
      </c>
      <c r="D10" t="s">
        <v>16</v>
      </c>
      <c r="E10" t="s">
        <v>8</v>
      </c>
      <c r="F10">
        <v>2001</v>
      </c>
    </row>
    <row r="11" spans="1:12">
      <c r="A11" s="1">
        <v>88941000000100</v>
      </c>
      <c r="B11" t="s">
        <v>19</v>
      </c>
      <c r="C11">
        <f>VLOOKUP(Table14[[#This Row],[ethnicity group]],Table2[[#All],[Ethnic group]:[Ethnic code level1]],3,FALSE)</f>
        <v>2</v>
      </c>
      <c r="D11" t="s">
        <v>16</v>
      </c>
      <c r="E11" t="s">
        <v>8</v>
      </c>
      <c r="F11">
        <v>2001</v>
      </c>
    </row>
    <row r="12" spans="1:12">
      <c r="A12" s="1">
        <v>88951000000102</v>
      </c>
      <c r="B12" t="s">
        <v>20</v>
      </c>
      <c r="C12">
        <f>VLOOKUP(Table14[[#This Row],[ethnicity group]],Table2[[#All],[Ethnic group]:[Ethnic code level1]],3,FALSE)</f>
        <v>2</v>
      </c>
      <c r="D12" t="s">
        <v>16</v>
      </c>
      <c r="E12" t="s">
        <v>8</v>
      </c>
      <c r="F12">
        <v>2001</v>
      </c>
    </row>
    <row r="13" spans="1:12">
      <c r="A13" s="1">
        <v>88961000000104</v>
      </c>
      <c r="B13" t="s">
        <v>21</v>
      </c>
      <c r="C13">
        <f>VLOOKUP(Table14[[#This Row],[ethnicity group]],Table2[[#All],[Ethnic group]:[Ethnic code level1]],3,FALSE)</f>
        <v>2</v>
      </c>
      <c r="D13" t="s">
        <v>16</v>
      </c>
      <c r="E13" t="s">
        <v>8</v>
      </c>
      <c r="F13">
        <v>2001</v>
      </c>
    </row>
    <row r="14" spans="1:12">
      <c r="A14" s="1">
        <v>88971000000106</v>
      </c>
      <c r="B14" t="s">
        <v>22</v>
      </c>
      <c r="C14">
        <f>VLOOKUP(Table14[[#This Row],[ethnicity group]],Table2[[#All],[Ethnic group]:[Ethnic code level1]],3,FALSE)</f>
        <v>2</v>
      </c>
      <c r="D14" t="s">
        <v>16</v>
      </c>
      <c r="E14" t="s">
        <v>8</v>
      </c>
      <c r="F14">
        <v>2001</v>
      </c>
    </row>
    <row r="15" spans="1:12">
      <c r="A15" s="1">
        <v>88981000000108</v>
      </c>
      <c r="B15" t="s">
        <v>23</v>
      </c>
      <c r="C15">
        <f>VLOOKUP(Table14[[#This Row],[ethnicity group]],Table2[[#All],[Ethnic group]:[Ethnic code level1]],3,FALSE)</f>
        <v>2</v>
      </c>
      <c r="D15" t="s">
        <v>16</v>
      </c>
      <c r="E15" t="s">
        <v>8</v>
      </c>
      <c r="F15">
        <v>2001</v>
      </c>
    </row>
    <row r="16" spans="1:12">
      <c r="A16" s="1">
        <v>88991000000105</v>
      </c>
      <c r="B16" t="s">
        <v>24</v>
      </c>
      <c r="C16">
        <f>VLOOKUP(Table14[[#This Row],[ethnicity group]],Table2[[#All],[Ethnic group]:[Ethnic code level1]],3,FALSE)</f>
        <v>6</v>
      </c>
      <c r="D16" t="s">
        <v>25</v>
      </c>
      <c r="E16" t="s">
        <v>8</v>
      </c>
      <c r="F16">
        <v>2001</v>
      </c>
    </row>
    <row r="17" spans="1:6">
      <c r="A17" s="1">
        <v>89001000000105</v>
      </c>
      <c r="B17" t="s">
        <v>26</v>
      </c>
      <c r="C17">
        <f>VLOOKUP(Table14[[#This Row],[ethnicity group]],Table2[[#All],[Ethnic group]:[Ethnic code level1]],3,FALSE)</f>
        <v>6</v>
      </c>
      <c r="D17" t="s">
        <v>25</v>
      </c>
      <c r="E17" t="s">
        <v>8</v>
      </c>
      <c r="F17">
        <v>2001</v>
      </c>
    </row>
    <row r="18" spans="1:6">
      <c r="A18" s="1">
        <v>89011000000107</v>
      </c>
      <c r="B18" t="s">
        <v>27</v>
      </c>
      <c r="C18">
        <f>VLOOKUP(Table14[[#This Row],[ethnicity group]],Table2[[#All],[Ethnic group]:[Ethnic code level1]],3,FALSE)</f>
        <v>6</v>
      </c>
      <c r="D18" t="s">
        <v>25</v>
      </c>
      <c r="E18" t="s">
        <v>8</v>
      </c>
      <c r="F18">
        <v>2001</v>
      </c>
    </row>
    <row r="19" spans="1:6">
      <c r="A19" s="1">
        <v>89021000000101</v>
      </c>
      <c r="B19" t="s">
        <v>28</v>
      </c>
      <c r="C19">
        <f>VLOOKUP(Table14[[#This Row],[ethnicity group]],Table2[[#All],[Ethnic group]:[Ethnic code level1]],3,FALSE)</f>
        <v>6</v>
      </c>
      <c r="D19" t="s">
        <v>25</v>
      </c>
      <c r="E19" t="s">
        <v>8</v>
      </c>
      <c r="F19">
        <v>2001</v>
      </c>
    </row>
    <row r="20" spans="1:6">
      <c r="A20" s="1">
        <v>89031000000104</v>
      </c>
      <c r="B20" t="s">
        <v>29</v>
      </c>
      <c r="C20">
        <f>VLOOKUP(Table14[[#This Row],[ethnicity group]],Table2[[#All],[Ethnic group]:[Ethnic code level1]],3,FALSE)</f>
        <v>6</v>
      </c>
      <c r="D20" t="s">
        <v>25</v>
      </c>
      <c r="E20" t="s">
        <v>8</v>
      </c>
      <c r="F20">
        <v>2001</v>
      </c>
    </row>
    <row r="21" spans="1:6">
      <c r="A21" s="1">
        <v>92391000000108</v>
      </c>
      <c r="B21" t="s">
        <v>30</v>
      </c>
      <c r="C21">
        <f>VLOOKUP(Table14[[#This Row],[ethnicity group]],Table2[[#All],[Ethnic group]:[Ethnic code level1]],3,FALSE)</f>
        <v>9</v>
      </c>
      <c r="D21" t="s">
        <v>7</v>
      </c>
      <c r="E21" t="s">
        <v>8</v>
      </c>
      <c r="F21">
        <v>2001</v>
      </c>
    </row>
    <row r="22" spans="1:6">
      <c r="A22" s="1">
        <v>92401000000106</v>
      </c>
      <c r="B22" t="s">
        <v>31</v>
      </c>
      <c r="C22">
        <f>VLOOKUP(Table14[[#This Row],[ethnicity group]],Table2[[#All],[Ethnic group]:[Ethnic code level1]],3,FALSE)</f>
        <v>1</v>
      </c>
      <c r="D22" t="s">
        <v>32</v>
      </c>
      <c r="E22" t="s">
        <v>8</v>
      </c>
      <c r="F22">
        <v>2001</v>
      </c>
    </row>
    <row r="23" spans="1:6">
      <c r="A23" s="1">
        <v>92411000000108</v>
      </c>
      <c r="B23" t="s">
        <v>33</v>
      </c>
      <c r="C23">
        <f>VLOOKUP(Table14[[#This Row],[ethnicity group]],Table2[[#All],[Ethnic group]:[Ethnic code level1]],3,FALSE)</f>
        <v>2</v>
      </c>
      <c r="D23" t="s">
        <v>16</v>
      </c>
      <c r="E23" t="s">
        <v>8</v>
      </c>
      <c r="F23">
        <v>2001</v>
      </c>
    </row>
    <row r="24" spans="1:6">
      <c r="A24" s="1">
        <v>92451000000107</v>
      </c>
      <c r="B24" t="s">
        <v>34</v>
      </c>
      <c r="C24">
        <f>VLOOKUP(Table14[[#This Row],[ethnicity group]],Table2[[#All],[Ethnic group]:[Ethnic code level1]],3,FALSE)</f>
        <v>3</v>
      </c>
      <c r="D24" t="s">
        <v>35</v>
      </c>
      <c r="E24" t="s">
        <v>8</v>
      </c>
      <c r="F24">
        <v>2001</v>
      </c>
    </row>
    <row r="25" spans="1:6">
      <c r="A25" s="1">
        <v>92471000000103</v>
      </c>
      <c r="B25" t="s">
        <v>36</v>
      </c>
      <c r="C25">
        <f>VLOOKUP(Table14[[#This Row],[ethnicity group]],Table2[[#All],[Ethnic group]:[Ethnic code level1]],3,FALSE)</f>
        <v>5</v>
      </c>
      <c r="D25" t="s">
        <v>14</v>
      </c>
      <c r="E25" t="s">
        <v>8</v>
      </c>
      <c r="F25">
        <v>2001</v>
      </c>
    </row>
    <row r="26" spans="1:6">
      <c r="A26" s="1">
        <v>92481000000101</v>
      </c>
      <c r="B26" t="s">
        <v>37</v>
      </c>
      <c r="C26">
        <f>VLOOKUP(Table14[[#This Row],[ethnicity group]],Table2[[#All],[Ethnic group]:[Ethnic code level1]],3,FALSE)</f>
        <v>5</v>
      </c>
      <c r="D26" t="s">
        <v>14</v>
      </c>
      <c r="E26" t="s">
        <v>8</v>
      </c>
      <c r="F26">
        <v>2001</v>
      </c>
    </row>
    <row r="27" spans="1:6">
      <c r="A27" s="1">
        <v>92491000000104</v>
      </c>
      <c r="B27" t="s">
        <v>38</v>
      </c>
      <c r="C27">
        <f>VLOOKUP(Table14[[#This Row],[ethnicity group]],Table2[[#All],[Ethnic group]:[Ethnic code level1]],3,FALSE)</f>
        <v>4</v>
      </c>
      <c r="D27" t="s">
        <v>39</v>
      </c>
      <c r="E27" t="s">
        <v>8</v>
      </c>
      <c r="F27">
        <v>2001</v>
      </c>
    </row>
    <row r="28" spans="1:6">
      <c r="A28" s="1">
        <v>92501000000105</v>
      </c>
      <c r="B28" t="s">
        <v>40</v>
      </c>
      <c r="C28">
        <f>VLOOKUP(Table14[[#This Row],[ethnicity group]],Table2[[#All],[Ethnic group]:[Ethnic code level1]],3,FALSE)</f>
        <v>4</v>
      </c>
      <c r="D28" t="s">
        <v>39</v>
      </c>
      <c r="E28" t="s">
        <v>8</v>
      </c>
      <c r="F28">
        <v>2001</v>
      </c>
    </row>
    <row r="29" spans="1:6">
      <c r="A29" s="1">
        <v>92511000000107</v>
      </c>
      <c r="B29" t="s">
        <v>41</v>
      </c>
      <c r="C29">
        <f>VLOOKUP(Table14[[#This Row],[ethnicity group]],Table2[[#All],[Ethnic group]:[Ethnic code level1]],3,FALSE)</f>
        <v>5</v>
      </c>
      <c r="D29" t="s">
        <v>14</v>
      </c>
      <c r="E29" t="s">
        <v>8</v>
      </c>
      <c r="F29">
        <v>2001</v>
      </c>
    </row>
    <row r="30" spans="1:6">
      <c r="A30" s="1">
        <v>92521000000101</v>
      </c>
      <c r="B30" t="s">
        <v>42</v>
      </c>
      <c r="C30">
        <f>VLOOKUP(Table14[[#This Row],[ethnicity group]],Table2[[#All],[Ethnic group]:[Ethnic code level1]],3,FALSE)</f>
        <v>6</v>
      </c>
      <c r="D30" t="s">
        <v>25</v>
      </c>
      <c r="E30" t="s">
        <v>8</v>
      </c>
      <c r="F30">
        <v>2001</v>
      </c>
    </row>
    <row r="31" spans="1:6">
      <c r="A31" s="1">
        <v>92531000000104</v>
      </c>
      <c r="B31" t="s">
        <v>43</v>
      </c>
      <c r="C31">
        <f>VLOOKUP(Table14[[#This Row],[ethnicity group]],Table2[[#All],[Ethnic group]:[Ethnic code level1]],3,FALSE)</f>
        <v>9</v>
      </c>
      <c r="D31" t="s">
        <v>7</v>
      </c>
      <c r="E31" t="s">
        <v>8</v>
      </c>
      <c r="F31">
        <v>2001</v>
      </c>
    </row>
    <row r="32" spans="1:6">
      <c r="A32" s="1">
        <v>92541000000108</v>
      </c>
      <c r="B32" t="s">
        <v>44</v>
      </c>
      <c r="C32">
        <f>VLOOKUP(Table14[[#This Row],[ethnicity group]],Table2[[#All],[Ethnic group]:[Ethnic code level1]],3,FALSE)</f>
        <v>2</v>
      </c>
      <c r="D32" t="s">
        <v>16</v>
      </c>
      <c r="E32" t="s">
        <v>8</v>
      </c>
      <c r="F32">
        <v>2001</v>
      </c>
    </row>
    <row r="33" spans="1:6">
      <c r="A33" s="1">
        <v>92551000000106</v>
      </c>
      <c r="B33" t="s">
        <v>45</v>
      </c>
      <c r="C33">
        <f>VLOOKUP(Table14[[#This Row],[ethnicity group]],Table2[[#All],[Ethnic group]:[Ethnic code level1]],3,FALSE)</f>
        <v>2</v>
      </c>
      <c r="D33" t="s">
        <v>16</v>
      </c>
      <c r="E33" t="s">
        <v>8</v>
      </c>
      <c r="F33">
        <v>2001</v>
      </c>
    </row>
    <row r="34" spans="1:6">
      <c r="A34" s="1">
        <v>92561000000109</v>
      </c>
      <c r="B34" t="s">
        <v>46</v>
      </c>
      <c r="C34">
        <f>VLOOKUP(Table14[[#This Row],[ethnicity group]],Table2[[#All],[Ethnic group]:[Ethnic code level1]],3,FALSE)</f>
        <v>2</v>
      </c>
      <c r="D34" t="s">
        <v>16</v>
      </c>
      <c r="E34" t="s">
        <v>8</v>
      </c>
      <c r="F34">
        <v>2001</v>
      </c>
    </row>
    <row r="35" spans="1:6">
      <c r="A35" s="1">
        <v>92571000000102</v>
      </c>
      <c r="B35" t="s">
        <v>47</v>
      </c>
      <c r="C35">
        <f>VLOOKUP(Table14[[#This Row],[ethnicity group]],Table2[[#All],[Ethnic group]:[Ethnic code level1]],3,FALSE)</f>
        <v>2</v>
      </c>
      <c r="D35" t="s">
        <v>16</v>
      </c>
      <c r="E35" t="s">
        <v>8</v>
      </c>
      <c r="F35">
        <v>2001</v>
      </c>
    </row>
    <row r="36" spans="1:6">
      <c r="A36" s="1">
        <v>92581000000100</v>
      </c>
      <c r="B36" t="s">
        <v>48</v>
      </c>
      <c r="C36">
        <f>VLOOKUP(Table14[[#This Row],[ethnicity group]],Table2[[#All],[Ethnic group]:[Ethnic code level1]],3,FALSE)</f>
        <v>3</v>
      </c>
      <c r="D36" t="s">
        <v>35</v>
      </c>
      <c r="E36" t="s">
        <v>8</v>
      </c>
      <c r="F36">
        <v>2001</v>
      </c>
    </row>
    <row r="37" spans="1:6">
      <c r="A37" s="1">
        <v>92591000000103</v>
      </c>
      <c r="B37" t="s">
        <v>49</v>
      </c>
      <c r="C37">
        <f>VLOOKUP(Table14[[#This Row],[ethnicity group]],Table2[[#All],[Ethnic group]:[Ethnic code level1]],3,FALSE)</f>
        <v>3</v>
      </c>
      <c r="D37" t="s">
        <v>35</v>
      </c>
      <c r="E37" t="s">
        <v>8</v>
      </c>
      <c r="F37">
        <v>2001</v>
      </c>
    </row>
    <row r="38" spans="1:6">
      <c r="A38" s="1">
        <v>92601000000109</v>
      </c>
      <c r="B38" t="s">
        <v>50</v>
      </c>
      <c r="C38">
        <f>VLOOKUP(Table14[[#This Row],[ethnicity group]],Table2[[#All],[Ethnic group]:[Ethnic code level1]],3,FALSE)</f>
        <v>3</v>
      </c>
      <c r="D38" t="s">
        <v>35</v>
      </c>
      <c r="E38" t="s">
        <v>8</v>
      </c>
      <c r="F38">
        <v>2001</v>
      </c>
    </row>
    <row r="39" spans="1:6">
      <c r="A39" s="1">
        <v>92611000000106</v>
      </c>
      <c r="B39" t="s">
        <v>51</v>
      </c>
      <c r="C39">
        <f>VLOOKUP(Table14[[#This Row],[ethnicity group]],Table2[[#All],[Ethnic group]:[Ethnic code level1]],3,FALSE)</f>
        <v>3</v>
      </c>
      <c r="D39" t="s">
        <v>35</v>
      </c>
      <c r="E39" t="s">
        <v>8</v>
      </c>
      <c r="F39">
        <v>2001</v>
      </c>
    </row>
    <row r="40" spans="1:6">
      <c r="A40" s="1">
        <v>92621000000100</v>
      </c>
      <c r="B40" t="s">
        <v>52</v>
      </c>
      <c r="C40">
        <f>VLOOKUP(Table14[[#This Row],[ethnicity group]],Table2[[#All],[Ethnic group]:[Ethnic code level1]],3,FALSE)</f>
        <v>3</v>
      </c>
      <c r="D40" t="s">
        <v>35</v>
      </c>
      <c r="E40" t="s">
        <v>8</v>
      </c>
      <c r="F40">
        <v>2001</v>
      </c>
    </row>
    <row r="41" spans="1:6">
      <c r="A41" s="1">
        <v>92631000000103</v>
      </c>
      <c r="B41" t="s">
        <v>53</v>
      </c>
      <c r="C41">
        <f>VLOOKUP(Table14[[#This Row],[ethnicity group]],Table2[[#All],[Ethnic group]:[Ethnic code level1]],3,FALSE)</f>
        <v>5</v>
      </c>
      <c r="D41" t="s">
        <v>14</v>
      </c>
      <c r="E41" t="s">
        <v>8</v>
      </c>
      <c r="F41">
        <v>2001</v>
      </c>
    </row>
    <row r="42" spans="1:6">
      <c r="A42" s="1">
        <v>92641000000107</v>
      </c>
      <c r="B42" t="s">
        <v>54</v>
      </c>
      <c r="C42">
        <f>VLOOKUP(Table14[[#This Row],[ethnicity group]],Table2[[#All],[Ethnic group]:[Ethnic code level1]],3,FALSE)</f>
        <v>5</v>
      </c>
      <c r="D42" t="s">
        <v>14</v>
      </c>
      <c r="E42" t="s">
        <v>8</v>
      </c>
      <c r="F42">
        <v>2001</v>
      </c>
    </row>
    <row r="43" spans="1:6">
      <c r="A43" s="1">
        <v>92651000000105</v>
      </c>
      <c r="B43" t="s">
        <v>55</v>
      </c>
      <c r="C43">
        <f>VLOOKUP(Table14[[#This Row],[ethnicity group]],Table2[[#All],[Ethnic group]:[Ethnic code level1]],3,FALSE)</f>
        <v>5</v>
      </c>
      <c r="D43" t="s">
        <v>14</v>
      </c>
      <c r="E43" t="s">
        <v>8</v>
      </c>
      <c r="F43">
        <v>2001</v>
      </c>
    </row>
    <row r="44" spans="1:6">
      <c r="A44" s="1">
        <v>92661000000108</v>
      </c>
      <c r="B44" t="s">
        <v>56</v>
      </c>
      <c r="C44">
        <f>VLOOKUP(Table14[[#This Row],[ethnicity group]],Table2[[#All],[Ethnic group]:[Ethnic code level1]],3,FALSE)</f>
        <v>5</v>
      </c>
      <c r="D44" t="s">
        <v>14</v>
      </c>
      <c r="E44" t="s">
        <v>8</v>
      </c>
      <c r="F44">
        <v>2001</v>
      </c>
    </row>
    <row r="45" spans="1:6">
      <c r="A45" s="1">
        <v>92671000000101</v>
      </c>
      <c r="B45" t="s">
        <v>57</v>
      </c>
      <c r="C45">
        <f>VLOOKUP(Table14[[#This Row],[ethnicity group]],Table2[[#All],[Ethnic group]:[Ethnic code level1]],3,FALSE)</f>
        <v>5</v>
      </c>
      <c r="D45" t="s">
        <v>14</v>
      </c>
      <c r="E45" t="s">
        <v>8</v>
      </c>
      <c r="F45">
        <v>2001</v>
      </c>
    </row>
    <row r="46" spans="1:6">
      <c r="A46" s="1">
        <v>92681000000104</v>
      </c>
      <c r="B46" t="s">
        <v>58</v>
      </c>
      <c r="C46">
        <f>VLOOKUP(Table14[[#This Row],[ethnicity group]],Table2[[#All],[Ethnic group]:[Ethnic code level1]],3,FALSE)</f>
        <v>5</v>
      </c>
      <c r="D46" t="s">
        <v>14</v>
      </c>
      <c r="E46" t="s">
        <v>8</v>
      </c>
      <c r="F46">
        <v>2001</v>
      </c>
    </row>
    <row r="47" spans="1:6">
      <c r="A47" s="1">
        <v>92691000000102</v>
      </c>
      <c r="B47" t="s">
        <v>59</v>
      </c>
      <c r="C47">
        <f>VLOOKUP(Table14[[#This Row],[ethnicity group]],Table2[[#All],[Ethnic group]:[Ethnic code level1]],3,FALSE)</f>
        <v>5</v>
      </c>
      <c r="D47" t="s">
        <v>14</v>
      </c>
      <c r="E47" t="s">
        <v>8</v>
      </c>
      <c r="F47">
        <v>2001</v>
      </c>
    </row>
    <row r="48" spans="1:6">
      <c r="A48" s="1">
        <v>92701000000102</v>
      </c>
      <c r="B48" t="s">
        <v>60</v>
      </c>
      <c r="C48">
        <f>VLOOKUP(Table14[[#This Row],[ethnicity group]],Table2[[#All],[Ethnic group]:[Ethnic code level1]],3,FALSE)</f>
        <v>5</v>
      </c>
      <c r="D48" t="s">
        <v>14</v>
      </c>
      <c r="E48" t="s">
        <v>8</v>
      </c>
      <c r="F48">
        <v>2001</v>
      </c>
    </row>
    <row r="49" spans="1:6">
      <c r="A49" s="1">
        <v>92711000000100</v>
      </c>
      <c r="B49" t="s">
        <v>61</v>
      </c>
      <c r="C49">
        <f>VLOOKUP(Table14[[#This Row],[ethnicity group]],Table2[[#All],[Ethnic group]:[Ethnic code level1]],3,FALSE)</f>
        <v>4</v>
      </c>
      <c r="D49" t="s">
        <v>39</v>
      </c>
      <c r="E49" t="s">
        <v>8</v>
      </c>
      <c r="F49">
        <v>2001</v>
      </c>
    </row>
    <row r="50" spans="1:6">
      <c r="A50" s="1">
        <v>92721000000106</v>
      </c>
      <c r="B50" t="s">
        <v>62</v>
      </c>
      <c r="C50">
        <f>VLOOKUP(Table14[[#This Row],[ethnicity group]],Table2[[#All],[Ethnic group]:[Ethnic code level1]],3,FALSE)</f>
        <v>4</v>
      </c>
      <c r="D50" t="s">
        <v>39</v>
      </c>
      <c r="E50" t="s">
        <v>8</v>
      </c>
      <c r="F50">
        <v>2001</v>
      </c>
    </row>
    <row r="51" spans="1:6">
      <c r="A51" s="1">
        <v>92731000000108</v>
      </c>
      <c r="B51" t="s">
        <v>63</v>
      </c>
      <c r="C51">
        <f>VLOOKUP(Table14[[#This Row],[ethnicity group]],Table2[[#All],[Ethnic group]:[Ethnic code level1]],3,FALSE)</f>
        <v>4</v>
      </c>
      <c r="D51" t="s">
        <v>39</v>
      </c>
      <c r="E51" t="s">
        <v>8</v>
      </c>
      <c r="F51">
        <v>2001</v>
      </c>
    </row>
    <row r="52" spans="1:6">
      <c r="A52" s="1">
        <v>92741000000104</v>
      </c>
      <c r="B52" t="s">
        <v>64</v>
      </c>
      <c r="C52">
        <f>VLOOKUP(Table14[[#This Row],[ethnicity group]],Table2[[#All],[Ethnic group]:[Ethnic code level1]],3,FALSE)</f>
        <v>4</v>
      </c>
      <c r="D52" t="s">
        <v>39</v>
      </c>
      <c r="E52" t="s">
        <v>8</v>
      </c>
      <c r="F52">
        <v>2001</v>
      </c>
    </row>
    <row r="53" spans="1:6">
      <c r="A53" s="1">
        <v>92751000000101</v>
      </c>
      <c r="B53" t="s">
        <v>65</v>
      </c>
      <c r="C53">
        <f>VLOOKUP(Table14[[#This Row],[ethnicity group]],Table2[[#All],[Ethnic group]:[Ethnic code level1]],3,FALSE)</f>
        <v>6</v>
      </c>
      <c r="D53" t="s">
        <v>25</v>
      </c>
      <c r="E53" t="s">
        <v>8</v>
      </c>
      <c r="F53">
        <v>2001</v>
      </c>
    </row>
    <row r="54" spans="1:6">
      <c r="A54" s="1">
        <v>92761000000103</v>
      </c>
      <c r="B54" t="s">
        <v>66</v>
      </c>
      <c r="C54">
        <f>VLOOKUP(Table14[[#This Row],[ethnicity group]],Table2[[#All],[Ethnic group]:[Ethnic code level1]],3,FALSE)</f>
        <v>6</v>
      </c>
      <c r="D54" t="s">
        <v>25</v>
      </c>
      <c r="E54" t="s">
        <v>8</v>
      </c>
      <c r="F54">
        <v>2001</v>
      </c>
    </row>
    <row r="55" spans="1:6">
      <c r="A55" s="1">
        <v>92771000000105</v>
      </c>
      <c r="B55" t="s">
        <v>67</v>
      </c>
      <c r="C55">
        <f>VLOOKUP(Table14[[#This Row],[ethnicity group]],Table2[[#All],[Ethnic group]:[Ethnic code level1]],3,FALSE)</f>
        <v>6</v>
      </c>
      <c r="D55" t="s">
        <v>25</v>
      </c>
      <c r="E55" t="s">
        <v>8</v>
      </c>
      <c r="F55">
        <v>2001</v>
      </c>
    </row>
    <row r="56" spans="1:6">
      <c r="A56" s="1">
        <v>92781000000107</v>
      </c>
      <c r="B56" t="s">
        <v>68</v>
      </c>
      <c r="C56">
        <f>VLOOKUP(Table14[[#This Row],[ethnicity group]],Table2[[#All],[Ethnic group]:[Ethnic code level1]],3,FALSE)</f>
        <v>6</v>
      </c>
      <c r="D56" t="s">
        <v>25</v>
      </c>
      <c r="E56" t="s">
        <v>8</v>
      </c>
      <c r="F56">
        <v>2001</v>
      </c>
    </row>
    <row r="57" spans="1:6">
      <c r="A57" s="1">
        <v>92791000000109</v>
      </c>
      <c r="B57" t="s">
        <v>69</v>
      </c>
      <c r="C57">
        <f>VLOOKUP(Table14[[#This Row],[ethnicity group]],Table2[[#All],[Ethnic group]:[Ethnic code level1]],3,FALSE)</f>
        <v>2</v>
      </c>
      <c r="D57" t="s">
        <v>16</v>
      </c>
      <c r="E57" t="s">
        <v>8</v>
      </c>
      <c r="F57">
        <v>2001</v>
      </c>
    </row>
    <row r="58" spans="1:6">
      <c r="A58" s="1">
        <v>93921000000101</v>
      </c>
      <c r="B58" t="s">
        <v>70</v>
      </c>
      <c r="C58">
        <f>VLOOKUP(Table14[[#This Row],[ethnicity group]],Table2[[#All],[Ethnic group]:[Ethnic code level1]],3,FALSE)</f>
        <v>2</v>
      </c>
      <c r="D58" t="s">
        <v>16</v>
      </c>
      <c r="E58" t="s">
        <v>8</v>
      </c>
      <c r="F58">
        <v>2001</v>
      </c>
    </row>
    <row r="59" spans="1:6">
      <c r="A59" s="1">
        <v>93931000000104</v>
      </c>
      <c r="B59" t="s">
        <v>71</v>
      </c>
      <c r="C59">
        <f>VLOOKUP(Table14[[#This Row],[ethnicity group]],Table2[[#All],[Ethnic group]:[Ethnic code level1]],3,FALSE)</f>
        <v>2</v>
      </c>
      <c r="D59" t="s">
        <v>16</v>
      </c>
      <c r="E59" t="s">
        <v>8</v>
      </c>
      <c r="F59">
        <v>2001</v>
      </c>
    </row>
    <row r="60" spans="1:6">
      <c r="A60" s="1">
        <v>93951000000106</v>
      </c>
      <c r="B60" t="s">
        <v>72</v>
      </c>
      <c r="C60">
        <f>VLOOKUP(Table14[[#This Row],[ethnicity group]],Table2[[#All],[Ethnic group]:[Ethnic code level1]],3,FALSE)</f>
        <v>2</v>
      </c>
      <c r="D60" t="s">
        <v>16</v>
      </c>
      <c r="E60" t="s">
        <v>8</v>
      </c>
      <c r="F60">
        <v>2001</v>
      </c>
    </row>
    <row r="61" spans="1:6">
      <c r="A61" s="1">
        <v>93961000000109</v>
      </c>
      <c r="B61" t="s">
        <v>73</v>
      </c>
      <c r="C61">
        <f>VLOOKUP(Table14[[#This Row],[ethnicity group]],Table2[[#All],[Ethnic group]:[Ethnic code level1]],3,FALSE)</f>
        <v>2</v>
      </c>
      <c r="D61" t="s">
        <v>16</v>
      </c>
      <c r="E61" t="s">
        <v>8</v>
      </c>
      <c r="F61">
        <v>2001</v>
      </c>
    </row>
    <row r="62" spans="1:6">
      <c r="A62" s="1">
        <v>93981000000100</v>
      </c>
      <c r="B62" t="s">
        <v>74</v>
      </c>
      <c r="C62">
        <f>VLOOKUP(Table14[[#This Row],[ethnicity group]],Table2[[#All],[Ethnic group]:[Ethnic code level1]],3,FALSE)</f>
        <v>2</v>
      </c>
      <c r="D62" t="s">
        <v>16</v>
      </c>
      <c r="E62" t="s">
        <v>8</v>
      </c>
      <c r="F62">
        <v>2001</v>
      </c>
    </row>
    <row r="63" spans="1:6">
      <c r="A63" s="1">
        <v>93991000000103</v>
      </c>
      <c r="B63" t="s">
        <v>75</v>
      </c>
      <c r="C63">
        <f>VLOOKUP(Table14[[#This Row],[ethnicity group]],Table2[[#All],[Ethnic group]:[Ethnic code level1]],3,FALSE)</f>
        <v>2</v>
      </c>
      <c r="D63" t="s">
        <v>16</v>
      </c>
      <c r="E63" t="s">
        <v>8</v>
      </c>
      <c r="F63">
        <v>2001</v>
      </c>
    </row>
    <row r="64" spans="1:6">
      <c r="A64" s="1">
        <v>94001000000108</v>
      </c>
      <c r="B64" t="s">
        <v>76</v>
      </c>
      <c r="C64">
        <f>VLOOKUP(Table14[[#This Row],[ethnicity group]],Table2[[#All],[Ethnic group]:[Ethnic code level1]],3,FALSE)</f>
        <v>2</v>
      </c>
      <c r="D64" t="s">
        <v>16</v>
      </c>
      <c r="E64" t="s">
        <v>8</v>
      </c>
      <c r="F64">
        <v>2001</v>
      </c>
    </row>
    <row r="65" spans="1:6">
      <c r="A65" s="1">
        <v>94011000000105</v>
      </c>
      <c r="B65" t="s">
        <v>77</v>
      </c>
      <c r="C65">
        <f>VLOOKUP(Table14[[#This Row],[ethnicity group]],Table2[[#All],[Ethnic group]:[Ethnic code level1]],3,FALSE)</f>
        <v>2</v>
      </c>
      <c r="D65" t="s">
        <v>16</v>
      </c>
      <c r="E65" t="s">
        <v>8</v>
      </c>
      <c r="F65">
        <v>2001</v>
      </c>
    </row>
    <row r="66" spans="1:6">
      <c r="A66" s="1">
        <v>94021000000104</v>
      </c>
      <c r="B66" t="s">
        <v>78</v>
      </c>
      <c r="C66">
        <f>VLOOKUP(Table14[[#This Row],[ethnicity group]],Table2[[#All],[Ethnic group]:[Ethnic code level1]],3,FALSE)</f>
        <v>2</v>
      </c>
      <c r="D66" t="s">
        <v>16</v>
      </c>
      <c r="E66" t="s">
        <v>8</v>
      </c>
      <c r="F66">
        <v>2001</v>
      </c>
    </row>
    <row r="67" spans="1:6">
      <c r="A67" s="1">
        <v>94031000000102</v>
      </c>
      <c r="B67" t="s">
        <v>79</v>
      </c>
      <c r="C67">
        <f>VLOOKUP(Table14[[#This Row],[ethnicity group]],Table2[[#All],[Ethnic group]:[Ethnic code level1]],3,FALSE)</f>
        <v>2</v>
      </c>
      <c r="D67" t="s">
        <v>16</v>
      </c>
      <c r="E67" t="s">
        <v>8</v>
      </c>
      <c r="F67">
        <v>2001</v>
      </c>
    </row>
    <row r="68" spans="1:6">
      <c r="A68" s="1">
        <v>94041000000106</v>
      </c>
      <c r="B68" t="s">
        <v>80</v>
      </c>
      <c r="C68">
        <f>VLOOKUP(Table14[[#This Row],[ethnicity group]],Table2[[#All],[Ethnic group]:[Ethnic code level1]],3,FALSE)</f>
        <v>2</v>
      </c>
      <c r="D68" t="s">
        <v>16</v>
      </c>
      <c r="E68" t="s">
        <v>8</v>
      </c>
      <c r="F68">
        <v>2001</v>
      </c>
    </row>
    <row r="69" spans="1:6">
      <c r="A69" s="1">
        <v>94051000000109</v>
      </c>
      <c r="B69" t="s">
        <v>81</v>
      </c>
      <c r="C69">
        <f>VLOOKUP(Table14[[#This Row],[ethnicity group]],Table2[[#All],[Ethnic group]:[Ethnic code level1]],3,FALSE)</f>
        <v>2</v>
      </c>
      <c r="D69" t="s">
        <v>16</v>
      </c>
      <c r="E69" t="s">
        <v>8</v>
      </c>
      <c r="F69">
        <v>2001</v>
      </c>
    </row>
    <row r="70" spans="1:6">
      <c r="A70" s="1">
        <v>94061000000107</v>
      </c>
      <c r="B70" t="s">
        <v>82</v>
      </c>
      <c r="C70">
        <f>VLOOKUP(Table14[[#This Row],[ethnicity group]],Table2[[#All],[Ethnic group]:[Ethnic code level1]],3,FALSE)</f>
        <v>6</v>
      </c>
      <c r="D70" t="s">
        <v>25</v>
      </c>
      <c r="E70" t="s">
        <v>8</v>
      </c>
      <c r="F70">
        <v>2001</v>
      </c>
    </row>
    <row r="71" spans="1:6">
      <c r="A71" s="1">
        <v>94071000000100</v>
      </c>
      <c r="B71" t="s">
        <v>83</v>
      </c>
      <c r="C71">
        <f>VLOOKUP(Table14[[#This Row],[ethnicity group]],Table2[[#All],[Ethnic group]:[Ethnic code level1]],3,FALSE)</f>
        <v>6</v>
      </c>
      <c r="D71" t="s">
        <v>25</v>
      </c>
      <c r="E71" t="s">
        <v>8</v>
      </c>
      <c r="F71">
        <v>2001</v>
      </c>
    </row>
    <row r="72" spans="1:6">
      <c r="A72" s="1">
        <v>94081000000103</v>
      </c>
      <c r="B72" t="s">
        <v>84</v>
      </c>
      <c r="C72">
        <f>VLOOKUP(Table14[[#This Row],[ethnicity group]],Table2[[#All],[Ethnic group]:[Ethnic code level1]],3,FALSE)</f>
        <v>6</v>
      </c>
      <c r="D72" t="s">
        <v>25</v>
      </c>
      <c r="E72" t="s">
        <v>8</v>
      </c>
      <c r="F72">
        <v>2001</v>
      </c>
    </row>
    <row r="73" spans="1:6">
      <c r="A73" s="1">
        <v>94091000000101</v>
      </c>
      <c r="B73" t="s">
        <v>85</v>
      </c>
      <c r="C73">
        <f>VLOOKUP(Table14[[#This Row],[ethnicity group]],Table2[[#All],[Ethnic group]:[Ethnic code level1]],3,FALSE)</f>
        <v>6</v>
      </c>
      <c r="D73" t="s">
        <v>25</v>
      </c>
      <c r="E73" t="s">
        <v>8</v>
      </c>
      <c r="F73">
        <v>2001</v>
      </c>
    </row>
    <row r="74" spans="1:6">
      <c r="A74" s="1">
        <v>94101000000109</v>
      </c>
      <c r="B74" t="s">
        <v>86</v>
      </c>
      <c r="C74">
        <f>VLOOKUP(Table14[[#This Row],[ethnicity group]],Table2[[#All],[Ethnic group]:[Ethnic code level1]],3,FALSE)</f>
        <v>6</v>
      </c>
      <c r="D74" t="s">
        <v>25</v>
      </c>
      <c r="E74" t="s">
        <v>8</v>
      </c>
      <c r="F74">
        <v>2001</v>
      </c>
    </row>
    <row r="75" spans="1:6">
      <c r="A75" s="1">
        <v>94111000000106</v>
      </c>
      <c r="B75" t="s">
        <v>87</v>
      </c>
      <c r="C75">
        <f>VLOOKUP(Table14[[#This Row],[ethnicity group]],Table2[[#All],[Ethnic group]:[Ethnic code level1]],3,FALSE)</f>
        <v>6</v>
      </c>
      <c r="D75" t="s">
        <v>25</v>
      </c>
      <c r="E75" t="s">
        <v>8</v>
      </c>
      <c r="F75">
        <v>2001</v>
      </c>
    </row>
    <row r="76" spans="1:6">
      <c r="A76" s="1">
        <v>94121000000100</v>
      </c>
      <c r="B76" t="s">
        <v>88</v>
      </c>
      <c r="C76">
        <f>VLOOKUP(Table14[[#This Row],[ethnicity group]],Table2[[#All],[Ethnic group]:[Ethnic code level1]],3,FALSE)</f>
        <v>6</v>
      </c>
      <c r="D76" t="s">
        <v>25</v>
      </c>
      <c r="E76" t="s">
        <v>8</v>
      </c>
      <c r="F76">
        <v>2001</v>
      </c>
    </row>
    <row r="77" spans="1:6">
      <c r="A77" s="1">
        <v>94131000000103</v>
      </c>
      <c r="B77" t="s">
        <v>89</v>
      </c>
      <c r="C77">
        <f>VLOOKUP(Table14[[#This Row],[ethnicity group]],Table2[[#All],[Ethnic group]:[Ethnic code level1]],3,FALSE)</f>
        <v>6</v>
      </c>
      <c r="D77" t="s">
        <v>25</v>
      </c>
      <c r="E77" t="s">
        <v>8</v>
      </c>
      <c r="F77">
        <v>2001</v>
      </c>
    </row>
    <row r="78" spans="1:6">
      <c r="A78" s="1">
        <v>94141000000107</v>
      </c>
      <c r="B78" t="s">
        <v>90</v>
      </c>
      <c r="C78">
        <f>VLOOKUP(Table14[[#This Row],[ethnicity group]],Table2[[#All],[Ethnic group]:[Ethnic code level1]],3,FALSE)</f>
        <v>6</v>
      </c>
      <c r="D78" t="s">
        <v>25</v>
      </c>
      <c r="E78" t="s">
        <v>8</v>
      </c>
      <c r="F78">
        <v>2001</v>
      </c>
    </row>
    <row r="79" spans="1:6">
      <c r="A79" s="1">
        <v>94151000000105</v>
      </c>
      <c r="B79" t="s">
        <v>91</v>
      </c>
      <c r="C79">
        <f>VLOOKUP(Table14[[#This Row],[ethnicity group]],Table2[[#All],[Ethnic group]:[Ethnic code level1]],3,FALSE)</f>
        <v>6</v>
      </c>
      <c r="D79" t="s">
        <v>25</v>
      </c>
      <c r="E79" t="s">
        <v>8</v>
      </c>
      <c r="F79">
        <v>2001</v>
      </c>
    </row>
    <row r="80" spans="1:6">
      <c r="A80" s="1">
        <v>107691000000105</v>
      </c>
      <c r="B80" t="s">
        <v>92</v>
      </c>
      <c r="C80">
        <f>VLOOKUP(Table14[[#This Row],[ethnicity group]],Table2[[#All],[Ethnic group]:[Ethnic code level1]],3,FALSE)</f>
        <v>4</v>
      </c>
      <c r="D80" t="s">
        <v>39</v>
      </c>
      <c r="E80" t="s">
        <v>8</v>
      </c>
      <c r="F80">
        <v>2001</v>
      </c>
    </row>
    <row r="81" spans="1:6">
      <c r="A81" s="1">
        <v>110401000000103</v>
      </c>
      <c r="B81" t="s">
        <v>93</v>
      </c>
      <c r="C81">
        <f>VLOOKUP(Table14[[#This Row],[ethnicity group]],Table2[[#All],[Ethnic group]:[Ethnic code level1]],3,FALSE)</f>
        <v>2</v>
      </c>
      <c r="D81" t="s">
        <v>16</v>
      </c>
      <c r="E81" t="s">
        <v>8</v>
      </c>
      <c r="F81">
        <v>2001</v>
      </c>
    </row>
    <row r="82" spans="1:6">
      <c r="A82" s="1">
        <v>110751000000108</v>
      </c>
      <c r="B82" t="s">
        <v>94</v>
      </c>
      <c r="C82">
        <f>VLOOKUP(Table14[[#This Row],[ethnicity group]],Table2[[#All],[Ethnic group]:[Ethnic code level1]],3,FALSE)</f>
        <v>5</v>
      </c>
      <c r="D82" t="s">
        <v>14</v>
      </c>
      <c r="E82" t="s">
        <v>8</v>
      </c>
      <c r="F82">
        <v>2001</v>
      </c>
    </row>
    <row r="83" spans="1:6">
      <c r="A83" s="1">
        <v>110761000000106</v>
      </c>
      <c r="B83" t="s">
        <v>95</v>
      </c>
      <c r="C83">
        <f>VLOOKUP(Table14[[#This Row],[ethnicity group]],Table2[[#All],[Ethnic group]:[Ethnic code level1]],3,FALSE)</f>
        <v>2</v>
      </c>
      <c r="D83" t="s">
        <v>16</v>
      </c>
      <c r="E83" t="s">
        <v>8</v>
      </c>
      <c r="F83">
        <v>2001</v>
      </c>
    </row>
    <row r="84" spans="1:6">
      <c r="A84" s="1">
        <v>110771000000104</v>
      </c>
      <c r="B84" t="s">
        <v>96</v>
      </c>
      <c r="C84">
        <f>VLOOKUP(Table14[[#This Row],[ethnicity group]],Table2[[#All],[Ethnic group]:[Ethnic code level1]],3,FALSE)</f>
        <v>3</v>
      </c>
      <c r="D84" t="s">
        <v>35</v>
      </c>
      <c r="E84" t="s">
        <v>8</v>
      </c>
      <c r="F84">
        <v>2001</v>
      </c>
    </row>
    <row r="85" spans="1:6">
      <c r="A85" s="1">
        <v>110781000000102</v>
      </c>
      <c r="B85" t="s">
        <v>97</v>
      </c>
      <c r="C85">
        <f>VLOOKUP(Table14[[#This Row],[ethnicity group]],Table2[[#All],[Ethnic group]:[Ethnic code level1]],3,FALSE)</f>
        <v>5</v>
      </c>
      <c r="D85" t="s">
        <v>14</v>
      </c>
      <c r="E85" t="s">
        <v>8</v>
      </c>
      <c r="F85">
        <v>2001</v>
      </c>
    </row>
    <row r="86" spans="1:6">
      <c r="A86" s="1">
        <v>110791000000100</v>
      </c>
      <c r="B86" t="s">
        <v>98</v>
      </c>
      <c r="C86">
        <f>VLOOKUP(Table14[[#This Row],[ethnicity group]],Table2[[#All],[Ethnic group]:[Ethnic code level1]],3,FALSE)</f>
        <v>4</v>
      </c>
      <c r="D86" t="s">
        <v>39</v>
      </c>
      <c r="E86" t="s">
        <v>8</v>
      </c>
      <c r="F86">
        <v>2001</v>
      </c>
    </row>
    <row r="87" spans="1:6">
      <c r="A87" s="1">
        <v>110831000000107</v>
      </c>
      <c r="B87" t="s">
        <v>99</v>
      </c>
      <c r="C87">
        <f>VLOOKUP(Table14[[#This Row],[ethnicity group]],Table2[[#All],[Ethnic group]:[Ethnic code level1]],3,FALSE)</f>
        <v>6</v>
      </c>
      <c r="D87" t="s">
        <v>25</v>
      </c>
      <c r="E87" t="s">
        <v>8</v>
      </c>
      <c r="F87">
        <v>2001</v>
      </c>
    </row>
    <row r="88" spans="1:6">
      <c r="A88" s="1">
        <v>494131000000105</v>
      </c>
      <c r="B88" t="s">
        <v>100</v>
      </c>
      <c r="C88">
        <f>VLOOKUP(Table14[[#This Row],[ethnicity group]],Table2[[#All],[Ethnic group]:[Ethnic code level1]],3,FALSE)</f>
        <v>1</v>
      </c>
      <c r="D88" t="s">
        <v>32</v>
      </c>
      <c r="E88" t="s">
        <v>8</v>
      </c>
      <c r="F88">
        <v>2001</v>
      </c>
    </row>
    <row r="89" spans="1:6">
      <c r="A89" s="1">
        <v>494161000000100</v>
      </c>
      <c r="B89" t="s">
        <v>101</v>
      </c>
      <c r="C89">
        <f>VLOOKUP(Table14[[#This Row],[ethnicity group]],Table2[[#All],[Ethnic group]:[Ethnic code level1]],3,FALSE)</f>
        <v>1</v>
      </c>
      <c r="D89" t="s">
        <v>32</v>
      </c>
      <c r="E89" t="s">
        <v>8</v>
      </c>
      <c r="F89">
        <v>2001</v>
      </c>
    </row>
    <row r="90" spans="1:6">
      <c r="A90" s="1">
        <v>976631000000101</v>
      </c>
      <c r="B90" t="s">
        <v>102</v>
      </c>
      <c r="C90">
        <f>VLOOKUP(Table14[[#This Row],[ethnicity group]],Table2[[#All],[Ethnic group]:[Ethnic code level1]],3,FALSE)</f>
        <v>1</v>
      </c>
      <c r="D90" t="s">
        <v>32</v>
      </c>
      <c r="E90" t="s">
        <v>8</v>
      </c>
      <c r="F90">
        <v>2011</v>
      </c>
    </row>
    <row r="91" spans="1:6">
      <c r="A91" s="1">
        <v>976651000000108</v>
      </c>
      <c r="B91" t="s">
        <v>103</v>
      </c>
      <c r="C91">
        <f>VLOOKUP(Table14[[#This Row],[ethnicity group]],Table2[[#All],[Ethnic group]:[Ethnic code level1]],3,FALSE)</f>
        <v>1</v>
      </c>
      <c r="D91" t="s">
        <v>32</v>
      </c>
      <c r="E91" t="s">
        <v>8</v>
      </c>
      <c r="F91">
        <v>2011</v>
      </c>
    </row>
    <row r="92" spans="1:6">
      <c r="A92" s="1">
        <v>976671000000104</v>
      </c>
      <c r="B92" t="s">
        <v>104</v>
      </c>
      <c r="C92">
        <f>VLOOKUP(Table14[[#This Row],[ethnicity group]],Table2[[#All],[Ethnic group]:[Ethnic code level1]],3,FALSE)</f>
        <v>1</v>
      </c>
      <c r="D92" t="s">
        <v>32</v>
      </c>
      <c r="E92" t="s">
        <v>8</v>
      </c>
      <c r="F92">
        <v>2011</v>
      </c>
    </row>
    <row r="93" spans="1:6">
      <c r="A93" s="1">
        <v>976691000000100</v>
      </c>
      <c r="B93" t="s">
        <v>105</v>
      </c>
      <c r="C93">
        <f>VLOOKUP(Table14[[#This Row],[ethnicity group]],Table2[[#All],[Ethnic group]:[Ethnic code level1]],3,FALSE)</f>
        <v>2</v>
      </c>
      <c r="D93" t="s">
        <v>16</v>
      </c>
      <c r="E93" t="s">
        <v>8</v>
      </c>
      <c r="F93">
        <v>2011</v>
      </c>
    </row>
    <row r="94" spans="1:6">
      <c r="A94" s="1">
        <v>976711000000103</v>
      </c>
      <c r="B94" t="s">
        <v>106</v>
      </c>
      <c r="C94">
        <f>VLOOKUP(Table14[[#This Row],[ethnicity group]],Table2[[#All],[Ethnic group]:[Ethnic code level1]],3,FALSE)</f>
        <v>3</v>
      </c>
      <c r="D94" t="s">
        <v>35</v>
      </c>
      <c r="E94" t="s">
        <v>8</v>
      </c>
      <c r="F94">
        <v>2011</v>
      </c>
    </row>
    <row r="95" spans="1:6">
      <c r="A95" s="1">
        <v>976731000000106</v>
      </c>
      <c r="B95" t="s">
        <v>107</v>
      </c>
      <c r="C95">
        <f>VLOOKUP(Table14[[#This Row],[ethnicity group]],Table2[[#All],[Ethnic group]:[Ethnic code level1]],3,FALSE)</f>
        <v>3</v>
      </c>
      <c r="D95" t="s">
        <v>35</v>
      </c>
      <c r="E95" t="s">
        <v>8</v>
      </c>
      <c r="F95">
        <v>2011</v>
      </c>
    </row>
    <row r="96" spans="1:6">
      <c r="A96" s="1">
        <v>976751000000104</v>
      </c>
      <c r="B96" t="s">
        <v>108</v>
      </c>
      <c r="C96">
        <f>VLOOKUP(Table14[[#This Row],[ethnicity group]],Table2[[#All],[Ethnic group]:[Ethnic code level1]],3,FALSE)</f>
        <v>3</v>
      </c>
      <c r="D96" t="s">
        <v>35</v>
      </c>
      <c r="E96" t="s">
        <v>8</v>
      </c>
      <c r="F96">
        <v>2011</v>
      </c>
    </row>
    <row r="97" spans="1:6">
      <c r="A97" s="1">
        <v>976771000000108</v>
      </c>
      <c r="B97" t="s">
        <v>109</v>
      </c>
      <c r="C97">
        <f>VLOOKUP(Table14[[#This Row],[ethnicity group]],Table2[[#All],[Ethnic group]:[Ethnic code level1]],3,FALSE)</f>
        <v>3</v>
      </c>
      <c r="D97" t="s">
        <v>35</v>
      </c>
      <c r="E97" t="s">
        <v>8</v>
      </c>
      <c r="F97">
        <v>2011</v>
      </c>
    </row>
    <row r="98" spans="1:6">
      <c r="A98" s="1">
        <v>976791000000107</v>
      </c>
      <c r="B98" t="s">
        <v>110</v>
      </c>
      <c r="C98">
        <f>VLOOKUP(Table14[[#This Row],[ethnicity group]],Table2[[#All],[Ethnic group]:[Ethnic code level1]],3,FALSE)</f>
        <v>5</v>
      </c>
      <c r="D98" t="s">
        <v>14</v>
      </c>
      <c r="E98" t="s">
        <v>8</v>
      </c>
      <c r="F98">
        <v>2011</v>
      </c>
    </row>
    <row r="99" spans="1:6">
      <c r="A99" s="1">
        <v>976811000000108</v>
      </c>
      <c r="B99" t="s">
        <v>111</v>
      </c>
      <c r="C99">
        <f>VLOOKUP(Table14[[#This Row],[ethnicity group]],Table2[[#All],[Ethnic group]:[Ethnic code level1]],3,FALSE)</f>
        <v>5</v>
      </c>
      <c r="D99" t="s">
        <v>14</v>
      </c>
      <c r="E99" t="s">
        <v>8</v>
      </c>
      <c r="F99">
        <v>2011</v>
      </c>
    </row>
    <row r="100" spans="1:6">
      <c r="A100" s="1">
        <v>976831000000100</v>
      </c>
      <c r="B100" t="s">
        <v>112</v>
      </c>
      <c r="C100">
        <f>VLOOKUP(Table14[[#This Row],[ethnicity group]],Table2[[#All],[Ethnic group]:[Ethnic code level1]],3,FALSE)</f>
        <v>5</v>
      </c>
      <c r="D100" t="s">
        <v>14</v>
      </c>
      <c r="E100" t="s">
        <v>8</v>
      </c>
      <c r="F100">
        <v>2011</v>
      </c>
    </row>
    <row r="101" spans="1:6">
      <c r="A101" s="1">
        <v>976851000000107</v>
      </c>
      <c r="B101" t="s">
        <v>113</v>
      </c>
      <c r="C101">
        <f>VLOOKUP(Table14[[#This Row],[ethnicity group]],Table2[[#All],[Ethnic group]:[Ethnic code level1]],3,FALSE)</f>
        <v>5</v>
      </c>
      <c r="D101" t="s">
        <v>14</v>
      </c>
      <c r="E101" t="s">
        <v>8</v>
      </c>
      <c r="F101">
        <v>2011</v>
      </c>
    </row>
    <row r="102" spans="1:6">
      <c r="A102" s="1">
        <v>976871000000103</v>
      </c>
      <c r="B102" t="s">
        <v>114</v>
      </c>
      <c r="C102">
        <f>VLOOKUP(Table14[[#This Row],[ethnicity group]],Table2[[#All],[Ethnic group]:[Ethnic code level1]],3,FALSE)</f>
        <v>5</v>
      </c>
      <c r="D102" t="s">
        <v>14</v>
      </c>
      <c r="E102" t="s">
        <v>8</v>
      </c>
      <c r="F102">
        <v>2011</v>
      </c>
    </row>
    <row r="103" spans="1:6">
      <c r="A103" s="1">
        <v>976891000000104</v>
      </c>
      <c r="B103" t="s">
        <v>115</v>
      </c>
      <c r="C103">
        <f>VLOOKUP(Table14[[#This Row],[ethnicity group]],Table2[[#All],[Ethnic group]:[Ethnic code level1]],3,FALSE)</f>
        <v>4</v>
      </c>
      <c r="D103" t="s">
        <v>39</v>
      </c>
      <c r="E103" t="s">
        <v>8</v>
      </c>
      <c r="F103">
        <v>2011</v>
      </c>
    </row>
    <row r="104" spans="1:6">
      <c r="A104" s="1">
        <v>976911000000101</v>
      </c>
      <c r="B104" t="s">
        <v>116</v>
      </c>
      <c r="C104">
        <f>VLOOKUP(Table14[[#This Row],[ethnicity group]],Table2[[#All],[Ethnic group]:[Ethnic code level1]],3,FALSE)</f>
        <v>4</v>
      </c>
      <c r="D104" t="s">
        <v>39</v>
      </c>
      <c r="E104" t="s">
        <v>8</v>
      </c>
      <c r="F104">
        <v>2011</v>
      </c>
    </row>
    <row r="105" spans="1:6">
      <c r="A105" s="1">
        <v>976931000000109</v>
      </c>
      <c r="B105" t="s">
        <v>117</v>
      </c>
      <c r="C105">
        <f>VLOOKUP(Table14[[#This Row],[ethnicity group]],Table2[[#All],[Ethnic group]:[Ethnic code level1]],3,FALSE)</f>
        <v>4</v>
      </c>
      <c r="D105" t="s">
        <v>39</v>
      </c>
      <c r="E105" t="s">
        <v>8</v>
      </c>
      <c r="F105">
        <v>2011</v>
      </c>
    </row>
    <row r="106" spans="1:6">
      <c r="A106" s="1">
        <v>976951000000102</v>
      </c>
      <c r="B106" t="s">
        <v>118</v>
      </c>
      <c r="C106">
        <f>VLOOKUP(Table14[[#This Row],[ethnicity group]],Table2[[#All],[Ethnic group]:[Ethnic code level1]],3,FALSE)</f>
        <v>6</v>
      </c>
      <c r="D106" t="s">
        <v>25</v>
      </c>
      <c r="E106" t="s">
        <v>8</v>
      </c>
      <c r="F106">
        <v>2011</v>
      </c>
    </row>
    <row r="107" spans="1:6">
      <c r="A107" s="1">
        <v>976971000000106</v>
      </c>
      <c r="B107" t="s">
        <v>119</v>
      </c>
      <c r="C107">
        <f>VLOOKUP(Table14[[#This Row],[ethnicity group]],Table2[[#All],[Ethnic group]:[Ethnic code level1]],3,FALSE)</f>
        <v>6</v>
      </c>
      <c r="D107" t="s">
        <v>25</v>
      </c>
      <c r="E107" t="s">
        <v>8</v>
      </c>
      <c r="F107">
        <v>2011</v>
      </c>
    </row>
    <row r="108" spans="1:6">
      <c r="A108" s="1">
        <v>978251000000107</v>
      </c>
      <c r="B108" t="s">
        <v>120</v>
      </c>
      <c r="C108">
        <f>VLOOKUP(Table14[[#This Row],[ethnicity group]],Table2[[#All],[Ethnic group]:[Ethnic code level1]],3,FALSE)</f>
        <v>4</v>
      </c>
      <c r="D108" t="s">
        <v>39</v>
      </c>
      <c r="E108" t="s">
        <v>8</v>
      </c>
      <c r="F108">
        <v>2011</v>
      </c>
    </row>
    <row r="109" spans="1:6">
      <c r="A109" s="1">
        <v>977771000000105</v>
      </c>
      <c r="B109" t="s">
        <v>121</v>
      </c>
      <c r="C109">
        <f>VLOOKUP(Table14[[#This Row],[ethnicity group]],Table2[[#All],[Ethnic group]:[Ethnic code level1]],3,FALSE)</f>
        <v>5</v>
      </c>
      <c r="D109" t="s">
        <v>14</v>
      </c>
      <c r="E109" t="s">
        <v>8</v>
      </c>
      <c r="F109">
        <v>2011</v>
      </c>
    </row>
    <row r="110" spans="1:6">
      <c r="A110" s="1">
        <v>977751000000101</v>
      </c>
      <c r="B110" t="s">
        <v>122</v>
      </c>
      <c r="C110">
        <f>VLOOKUP(Table14[[#This Row],[ethnicity group]],Table2[[#All],[Ethnic group]:[Ethnic code level1]],3,FALSE)</f>
        <v>5</v>
      </c>
      <c r="D110" t="s">
        <v>14</v>
      </c>
      <c r="E110" t="s">
        <v>8</v>
      </c>
      <c r="F110">
        <v>2011</v>
      </c>
    </row>
    <row r="111" spans="1:6">
      <c r="A111" s="1">
        <v>977591000000103</v>
      </c>
      <c r="B111" t="s">
        <v>123</v>
      </c>
      <c r="C111">
        <f>VLOOKUP(Table14[[#This Row],[ethnicity group]],Table2[[#All],[Ethnic group]:[Ethnic code level1]],3,FALSE)</f>
        <v>5</v>
      </c>
      <c r="D111" t="s">
        <v>14</v>
      </c>
      <c r="E111" t="s">
        <v>8</v>
      </c>
      <c r="F111">
        <v>2011</v>
      </c>
    </row>
    <row r="112" spans="1:6">
      <c r="A112" s="1">
        <v>977711000000100</v>
      </c>
      <c r="B112" t="s">
        <v>124</v>
      </c>
      <c r="C112">
        <f>VLOOKUP(Table14[[#This Row],[ethnicity group]],Table2[[#All],[Ethnic group]:[Ethnic code level1]],3,FALSE)</f>
        <v>5</v>
      </c>
      <c r="D112" t="s">
        <v>14</v>
      </c>
      <c r="E112" t="s">
        <v>8</v>
      </c>
      <c r="F112">
        <v>2011</v>
      </c>
    </row>
    <row r="113" spans="1:6">
      <c r="A113" s="1">
        <v>978211000000108</v>
      </c>
      <c r="B113" t="s">
        <v>125</v>
      </c>
      <c r="C113">
        <f>VLOOKUP(Table14[[#This Row],[ethnicity group]],Table2[[#All],[Ethnic group]:[Ethnic code level1]],3,FALSE)</f>
        <v>5</v>
      </c>
      <c r="D113" t="s">
        <v>14</v>
      </c>
      <c r="E113" t="s">
        <v>8</v>
      </c>
      <c r="F113">
        <v>2011</v>
      </c>
    </row>
    <row r="114" spans="1:6">
      <c r="A114" s="1">
        <v>978171000000105</v>
      </c>
      <c r="B114" t="s">
        <v>126</v>
      </c>
      <c r="C114">
        <f>VLOOKUP(Table14[[#This Row],[ethnicity group]],Table2[[#All],[Ethnic group]:[Ethnic code level1]],3,FALSE)</f>
        <v>5</v>
      </c>
      <c r="D114" t="s">
        <v>14</v>
      </c>
      <c r="E114" t="s">
        <v>8</v>
      </c>
      <c r="F114">
        <v>2011</v>
      </c>
    </row>
    <row r="115" spans="1:6">
      <c r="A115" s="1">
        <v>978191000000109</v>
      </c>
      <c r="B115" t="s">
        <v>127</v>
      </c>
      <c r="C115">
        <f>VLOOKUP(Table14[[#This Row],[ethnicity group]],Table2[[#All],[Ethnic group]:[Ethnic code level1]],3,FALSE)</f>
        <v>5</v>
      </c>
      <c r="D115" t="s">
        <v>14</v>
      </c>
      <c r="E115" t="s">
        <v>8</v>
      </c>
      <c r="F115">
        <v>2011</v>
      </c>
    </row>
    <row r="116" spans="1:6">
      <c r="A116" s="1">
        <v>978111000000100</v>
      </c>
      <c r="B116" t="s">
        <v>128</v>
      </c>
      <c r="C116">
        <f>VLOOKUP(Table14[[#This Row],[ethnicity group]],Table2[[#All],[Ethnic group]:[Ethnic code level1]],3,FALSE)</f>
        <v>5</v>
      </c>
      <c r="D116" t="s">
        <v>14</v>
      </c>
      <c r="E116" t="s">
        <v>8</v>
      </c>
      <c r="F116">
        <v>2011</v>
      </c>
    </row>
    <row r="117" spans="1:6">
      <c r="A117" s="1">
        <v>978071000000106</v>
      </c>
      <c r="B117" t="s">
        <v>129</v>
      </c>
      <c r="C117">
        <f>VLOOKUP(Table14[[#This Row],[ethnicity group]],Table2[[#All],[Ethnic group]:[Ethnic code level1]],3,FALSE)</f>
        <v>5</v>
      </c>
      <c r="D117" t="s">
        <v>14</v>
      </c>
      <c r="E117" t="s">
        <v>8</v>
      </c>
      <c r="F117">
        <v>2011</v>
      </c>
    </row>
    <row r="118" spans="1:6">
      <c r="A118" s="1">
        <v>977791000000109</v>
      </c>
      <c r="B118" t="s">
        <v>130</v>
      </c>
      <c r="C118">
        <f>VLOOKUP(Table14[[#This Row],[ethnicity group]],Table2[[#All],[Ethnic group]:[Ethnic code level1]],3,FALSE)</f>
        <v>4</v>
      </c>
      <c r="D118" t="s">
        <v>39</v>
      </c>
      <c r="E118" t="s">
        <v>8</v>
      </c>
      <c r="F118">
        <v>2011</v>
      </c>
    </row>
    <row r="119" spans="1:6">
      <c r="A119" s="1">
        <v>977811000000105</v>
      </c>
      <c r="B119" t="s">
        <v>131</v>
      </c>
      <c r="C119">
        <f>VLOOKUP(Table14[[#This Row],[ethnicity group]],Table2[[#All],[Ethnic group]:[Ethnic code level1]],3,FALSE)</f>
        <v>4</v>
      </c>
      <c r="D119" t="s">
        <v>39</v>
      </c>
      <c r="E119" t="s">
        <v>8</v>
      </c>
      <c r="F119">
        <v>2011</v>
      </c>
    </row>
    <row r="120" spans="1:6">
      <c r="A120" s="1">
        <v>977831000000102</v>
      </c>
      <c r="B120" t="s">
        <v>132</v>
      </c>
      <c r="C120">
        <f>VLOOKUP(Table14[[#This Row],[ethnicity group]],Table2[[#All],[Ethnic group]:[Ethnic code level1]],3,FALSE)</f>
        <v>4</v>
      </c>
      <c r="D120" t="s">
        <v>39</v>
      </c>
      <c r="E120" t="s">
        <v>8</v>
      </c>
      <c r="F120">
        <v>2011</v>
      </c>
    </row>
    <row r="121" spans="1:6">
      <c r="A121" s="1">
        <v>978361000000101</v>
      </c>
      <c r="B121" t="s">
        <v>133</v>
      </c>
      <c r="C121">
        <f>VLOOKUP(Table14[[#This Row],[ethnicity group]],Table2[[#All],[Ethnic group]:[Ethnic code level1]],3,FALSE)</f>
        <v>4</v>
      </c>
      <c r="D121" t="s">
        <v>39</v>
      </c>
      <c r="E121" t="s">
        <v>8</v>
      </c>
      <c r="F121">
        <v>2011</v>
      </c>
    </row>
    <row r="122" spans="1:6">
      <c r="A122" s="1">
        <v>978341000000102</v>
      </c>
      <c r="B122" t="s">
        <v>134</v>
      </c>
      <c r="C122">
        <f>VLOOKUP(Table14[[#This Row],[ethnicity group]],Table2[[#All],[Ethnic group]:[Ethnic code level1]],3,FALSE)</f>
        <v>4</v>
      </c>
      <c r="D122" t="s">
        <v>39</v>
      </c>
      <c r="E122" t="s">
        <v>8</v>
      </c>
      <c r="F122">
        <v>2011</v>
      </c>
    </row>
    <row r="123" spans="1:6">
      <c r="A123" s="1">
        <v>978271000000103</v>
      </c>
      <c r="B123" t="s">
        <v>135</v>
      </c>
      <c r="C123">
        <f>VLOOKUP(Table14[[#This Row],[ethnicity group]],Table2[[#All],[Ethnic group]:[Ethnic code level1]],3,FALSE)</f>
        <v>4</v>
      </c>
      <c r="D123" t="s">
        <v>39</v>
      </c>
      <c r="E123" t="s">
        <v>8</v>
      </c>
      <c r="F123">
        <v>2011</v>
      </c>
    </row>
    <row r="124" spans="1:6">
      <c r="A124" s="1">
        <v>977371000000109</v>
      </c>
      <c r="B124" t="s">
        <v>136</v>
      </c>
      <c r="C124">
        <f>VLOOKUP(Table14[[#This Row],[ethnicity group]],Table2[[#All],[Ethnic group]:[Ethnic code level1]],3,FALSE)</f>
        <v>1</v>
      </c>
      <c r="D124" t="s">
        <v>32</v>
      </c>
      <c r="E124" t="s">
        <v>8</v>
      </c>
      <c r="F124">
        <v>2011</v>
      </c>
    </row>
    <row r="125" spans="1:6">
      <c r="A125" s="1">
        <v>977551000000106</v>
      </c>
      <c r="B125" t="s">
        <v>137</v>
      </c>
      <c r="C125">
        <f>VLOOKUP(Table14[[#This Row],[ethnicity group]],Table2[[#All],[Ethnic group]:[Ethnic code level1]],3,FALSE)</f>
        <v>3</v>
      </c>
      <c r="D125" t="s">
        <v>35</v>
      </c>
      <c r="E125" t="s">
        <v>8</v>
      </c>
      <c r="F125">
        <v>2011</v>
      </c>
    </row>
    <row r="126" spans="1:6">
      <c r="A126" s="1">
        <v>977431000000100</v>
      </c>
      <c r="B126" t="s">
        <v>138</v>
      </c>
      <c r="C126">
        <f>VLOOKUP(Table14[[#This Row],[ethnicity group]],Table2[[#All],[Ethnic group]:[Ethnic code level1]],3,FALSE)</f>
        <v>3</v>
      </c>
      <c r="D126" t="s">
        <v>35</v>
      </c>
      <c r="E126" t="s">
        <v>8</v>
      </c>
      <c r="F126">
        <v>2011</v>
      </c>
    </row>
    <row r="127" spans="1:6">
      <c r="A127" s="1">
        <v>977411000000108</v>
      </c>
      <c r="B127" t="s">
        <v>139</v>
      </c>
      <c r="C127">
        <f>VLOOKUP(Table14[[#This Row],[ethnicity group]],Table2[[#All],[Ethnic group]:[Ethnic code level1]],3,FALSE)</f>
        <v>3</v>
      </c>
      <c r="D127" t="s">
        <v>35</v>
      </c>
      <c r="E127" t="s">
        <v>8</v>
      </c>
      <c r="F127">
        <v>2011</v>
      </c>
    </row>
    <row r="128" spans="1:6">
      <c r="A128" s="1">
        <v>977391000000108</v>
      </c>
      <c r="B128" t="s">
        <v>140</v>
      </c>
      <c r="C128">
        <f>VLOOKUP(Table14[[#This Row],[ethnicity group]],Table2[[#All],[Ethnic group]:[Ethnic code level1]],3,FALSE)</f>
        <v>3</v>
      </c>
      <c r="D128" t="s">
        <v>35</v>
      </c>
      <c r="E128" t="s">
        <v>8</v>
      </c>
      <c r="F128">
        <v>2011</v>
      </c>
    </row>
    <row r="129" spans="1:6">
      <c r="A129" s="1">
        <v>978051000000102</v>
      </c>
      <c r="B129" t="s">
        <v>141</v>
      </c>
      <c r="C129">
        <f>VLOOKUP(Table14[[#This Row],[ethnicity group]],Table2[[#All],[Ethnic group]:[Ethnic code level1]],3,FALSE)</f>
        <v>3</v>
      </c>
      <c r="D129" t="s">
        <v>35</v>
      </c>
      <c r="E129" t="s">
        <v>8</v>
      </c>
      <c r="F129">
        <v>2011</v>
      </c>
    </row>
    <row r="130" spans="1:6">
      <c r="A130" s="1">
        <v>977871000000100</v>
      </c>
      <c r="B130" t="s">
        <v>142</v>
      </c>
      <c r="C130">
        <f>VLOOKUP(Table14[[#This Row],[ethnicity group]],Table2[[#All],[Ethnic group]:[Ethnic code level1]],3,FALSE)</f>
        <v>6</v>
      </c>
      <c r="D130" t="s">
        <v>25</v>
      </c>
      <c r="E130" t="s">
        <v>8</v>
      </c>
      <c r="F130">
        <v>2011</v>
      </c>
    </row>
    <row r="131" spans="1:6">
      <c r="A131" s="1">
        <v>978401000000105</v>
      </c>
      <c r="B131" t="s">
        <v>143</v>
      </c>
      <c r="C131">
        <f>VLOOKUP(Table14[[#This Row],[ethnicity group]],Table2[[#All],[Ethnic group]:[Ethnic code level1]],3,FALSE)</f>
        <v>6</v>
      </c>
      <c r="D131" t="s">
        <v>25</v>
      </c>
      <c r="E131" t="s">
        <v>8</v>
      </c>
      <c r="F131">
        <v>2011</v>
      </c>
    </row>
    <row r="132" spans="1:6">
      <c r="A132" s="1">
        <v>977851000000109</v>
      </c>
      <c r="B132" t="s">
        <v>144</v>
      </c>
      <c r="C132">
        <f>VLOOKUP(Table14[[#This Row],[ethnicity group]],Table2[[#All],[Ethnic group]:[Ethnic code level1]],3,FALSE)</f>
        <v>6</v>
      </c>
      <c r="D132" t="s">
        <v>25</v>
      </c>
      <c r="E132" t="s">
        <v>8</v>
      </c>
      <c r="F132">
        <v>2011</v>
      </c>
    </row>
    <row r="133" spans="1:6">
      <c r="A133" s="1">
        <v>978381000000105</v>
      </c>
      <c r="B133" t="s">
        <v>145</v>
      </c>
      <c r="C133">
        <f>VLOOKUP(Table14[[#This Row],[ethnicity group]],Table2[[#All],[Ethnic group]:[Ethnic code level1]],3,FALSE)</f>
        <v>6</v>
      </c>
      <c r="D133" t="s">
        <v>25</v>
      </c>
      <c r="E133" t="s">
        <v>8</v>
      </c>
      <c r="F133">
        <v>2011</v>
      </c>
    </row>
    <row r="134" spans="1:6">
      <c r="A134" s="1">
        <v>977351000000100</v>
      </c>
      <c r="B134" t="s">
        <v>146</v>
      </c>
      <c r="C134">
        <f>VLOOKUP(Table14[[#This Row],[ethnicity group]],Table2[[#All],[Ethnic group]:[Ethnic code level1]],3,FALSE)</f>
        <v>1</v>
      </c>
      <c r="D134" t="s">
        <v>32</v>
      </c>
      <c r="E134" t="s">
        <v>8</v>
      </c>
      <c r="F134">
        <v>2011</v>
      </c>
    </row>
    <row r="135" spans="1:6">
      <c r="A135" s="1">
        <v>978031000000109</v>
      </c>
      <c r="B135" t="s">
        <v>147</v>
      </c>
      <c r="C135">
        <f>VLOOKUP(Table14[[#This Row],[ethnicity group]],Table2[[#All],[Ethnic group]:[Ethnic code level1]],3,FALSE)</f>
        <v>2</v>
      </c>
      <c r="D135" t="s">
        <v>16</v>
      </c>
      <c r="E135" t="s">
        <v>8</v>
      </c>
      <c r="F135">
        <v>2011</v>
      </c>
    </row>
    <row r="136" spans="1:6">
      <c r="A136" s="1">
        <v>977971000000108</v>
      </c>
      <c r="B136" t="s">
        <v>148</v>
      </c>
      <c r="C136">
        <f>VLOOKUP(Table14[[#This Row],[ethnicity group]],Table2[[#All],[Ethnic group]:[Ethnic code level1]],3,FALSE)</f>
        <v>1</v>
      </c>
      <c r="D136" t="s">
        <v>32</v>
      </c>
      <c r="E136" t="s">
        <v>8</v>
      </c>
      <c r="F136">
        <v>2011</v>
      </c>
    </row>
    <row r="137" spans="1:6">
      <c r="A137" s="1">
        <v>977951000000104</v>
      </c>
      <c r="B137" t="s">
        <v>149</v>
      </c>
      <c r="C137">
        <f>VLOOKUP(Table14[[#This Row],[ethnicity group]],Table2[[#All],[Ethnic group]:[Ethnic code level1]],3,FALSE)</f>
        <v>1</v>
      </c>
      <c r="D137" t="s">
        <v>32</v>
      </c>
      <c r="E137" t="s">
        <v>8</v>
      </c>
      <c r="F137">
        <v>2011</v>
      </c>
    </row>
    <row r="138" spans="1:6">
      <c r="A138" s="1">
        <v>977931000000106</v>
      </c>
      <c r="B138" t="s">
        <v>150</v>
      </c>
      <c r="C138">
        <f>VLOOKUP(Table14[[#This Row],[ethnicity group]],Table2[[#All],[Ethnic group]:[Ethnic code level1]],3,FALSE)</f>
        <v>1</v>
      </c>
      <c r="D138" t="s">
        <v>32</v>
      </c>
      <c r="E138" t="s">
        <v>8</v>
      </c>
      <c r="F138">
        <v>2011</v>
      </c>
    </row>
    <row r="139" spans="1:6">
      <c r="A139" s="1">
        <v>978011000000101</v>
      </c>
      <c r="B139" t="s">
        <v>151</v>
      </c>
      <c r="C139">
        <f>VLOOKUP(Table14[[#This Row],[ethnicity group]],Table2[[#All],[Ethnic group]:[Ethnic code level1]],3,FALSE)</f>
        <v>2</v>
      </c>
      <c r="D139" t="s">
        <v>16</v>
      </c>
      <c r="E139" t="s">
        <v>8</v>
      </c>
      <c r="F139">
        <v>2011</v>
      </c>
    </row>
    <row r="140" spans="1:6">
      <c r="A140" s="1">
        <v>977911000000103</v>
      </c>
      <c r="B140" t="s">
        <v>152</v>
      </c>
      <c r="C140">
        <f>VLOOKUP(Table14[[#This Row],[ethnicity group]],Table2[[#All],[Ethnic group]:[Ethnic code level1]],3,FALSE)</f>
        <v>1</v>
      </c>
      <c r="D140" t="s">
        <v>32</v>
      </c>
      <c r="E140" t="s">
        <v>8</v>
      </c>
      <c r="F140">
        <v>2011</v>
      </c>
    </row>
    <row r="141" spans="1:6">
      <c r="A141" s="1">
        <v>978231000000100</v>
      </c>
      <c r="B141" t="s">
        <v>153</v>
      </c>
      <c r="C141">
        <f>VLOOKUP(Table14[[#This Row],[ethnicity group]],Table2[[#All],[Ethnic group]:[Ethnic code level1]],3,FALSE)</f>
        <v>4</v>
      </c>
      <c r="D141" t="s">
        <v>39</v>
      </c>
      <c r="E141" t="s">
        <v>8</v>
      </c>
      <c r="F141">
        <v>2011</v>
      </c>
    </row>
    <row r="142" spans="1:6">
      <c r="A142" s="1">
        <v>977731000000108</v>
      </c>
      <c r="B142" t="s">
        <v>154</v>
      </c>
      <c r="C142">
        <f>VLOOKUP(Table14[[#This Row],[ethnicity group]],Table2[[#All],[Ethnic group]:[Ethnic code level1]],3,FALSE)</f>
        <v>5</v>
      </c>
      <c r="D142" t="s">
        <v>14</v>
      </c>
      <c r="E142" t="s">
        <v>8</v>
      </c>
      <c r="F142">
        <v>2011</v>
      </c>
    </row>
    <row r="143" spans="1:6">
      <c r="A143" s="1">
        <v>1024701000000100</v>
      </c>
      <c r="B143" t="s">
        <v>155</v>
      </c>
      <c r="C143">
        <f>VLOOKUP(Table14[[#This Row],[ethnicity group]],Table2[[#All],[Ethnic group]:[Ethnic code level1]],3,FALSE)</f>
        <v>9</v>
      </c>
      <c r="D143" t="s">
        <v>7</v>
      </c>
      <c r="E143" t="s">
        <v>8</v>
      </c>
    </row>
    <row r="144" spans="1:6">
      <c r="A144" s="8">
        <v>48393004</v>
      </c>
      <c r="B144" s="7" t="s">
        <v>156</v>
      </c>
      <c r="C144">
        <f>VLOOKUP(Table14[[#This Row],[ethnicity group]],Table2[[#All],[Ethnic group]:[Ethnic code level1]],3,FALSE)</f>
        <v>9</v>
      </c>
      <c r="D144" t="s">
        <v>7</v>
      </c>
    </row>
    <row r="145" spans="1:6">
      <c r="A145" s="8">
        <v>92421000000102</v>
      </c>
      <c r="B145" s="7" t="s">
        <v>157</v>
      </c>
      <c r="C145">
        <f>VLOOKUP(Table14[[#This Row],[ethnicity group]],Table2[[#All],[Ethnic group]:[Ethnic code level1]],3,FALSE)</f>
        <v>3</v>
      </c>
      <c r="D145" t="s">
        <v>35</v>
      </c>
      <c r="F145">
        <v>2001</v>
      </c>
    </row>
    <row r="146" spans="1:6">
      <c r="A146" s="8">
        <v>92431000000100</v>
      </c>
      <c r="B146" s="7" t="s">
        <v>158</v>
      </c>
      <c r="C146">
        <f>VLOOKUP(Table14[[#This Row],[ethnicity group]],Table2[[#All],[Ethnic group]:[Ethnic code level1]],3,FALSE)</f>
        <v>3</v>
      </c>
      <c r="D146" t="s">
        <v>35</v>
      </c>
      <c r="F146">
        <v>2001</v>
      </c>
    </row>
    <row r="147" spans="1:6">
      <c r="A147" s="8">
        <v>92441000000109</v>
      </c>
      <c r="B147" s="7" t="s">
        <v>159</v>
      </c>
      <c r="C147">
        <f>VLOOKUP(Table14[[#This Row],[ethnicity group]],Table2[[#All],[Ethnic group]:[Ethnic code level1]],3,FALSE)</f>
        <v>3</v>
      </c>
      <c r="D147" t="s">
        <v>35</v>
      </c>
      <c r="F147">
        <v>2001</v>
      </c>
    </row>
    <row r="148" spans="1:6">
      <c r="A148" s="8">
        <v>92461000000105</v>
      </c>
      <c r="B148" s="7" t="s">
        <v>160</v>
      </c>
      <c r="C148">
        <f>VLOOKUP(Table14[[#This Row],[ethnicity group]],Table2[[#All],[Ethnic group]:[Ethnic code level1]],3,FALSE)</f>
        <v>5</v>
      </c>
      <c r="D148" t="s">
        <v>14</v>
      </c>
      <c r="F148">
        <v>2001</v>
      </c>
    </row>
    <row r="149" spans="1:6">
      <c r="A149" s="8">
        <v>93941000000108</v>
      </c>
      <c r="B149" s="7" t="s">
        <v>161</v>
      </c>
      <c r="C149">
        <f>VLOOKUP(Table14[[#This Row],[ethnicity group]],Table2[[#All],[Ethnic group]:[Ethnic code level1]],3,FALSE)</f>
        <v>2</v>
      </c>
      <c r="D149" t="s">
        <v>16</v>
      </c>
      <c r="F149">
        <v>2001</v>
      </c>
    </row>
    <row r="150" spans="1:6">
      <c r="A150" s="8">
        <v>976551000000109</v>
      </c>
      <c r="B150" s="7" t="s">
        <v>162</v>
      </c>
      <c r="C150">
        <f>VLOOKUP(Table14[[#This Row],[ethnicity group]],Table2[[#All],[Ethnic group]:[Ethnic code level1]],3,FALSE)</f>
        <v>9</v>
      </c>
      <c r="D150" t="s">
        <v>7</v>
      </c>
      <c r="F150">
        <v>2011</v>
      </c>
    </row>
    <row r="151" spans="1:6">
      <c r="A151" s="8">
        <v>976571000000100</v>
      </c>
      <c r="B151" s="7" t="s">
        <v>163</v>
      </c>
      <c r="C151">
        <f>VLOOKUP(Table14[[#This Row],[ethnicity group]],Table2[[#All],[Ethnic group]:[Ethnic code level1]],3,FALSE)</f>
        <v>9</v>
      </c>
      <c r="D151" t="s">
        <v>7</v>
      </c>
      <c r="F151">
        <v>2011</v>
      </c>
    </row>
    <row r="152" spans="1:6">
      <c r="A152" s="8">
        <v>976591000000101</v>
      </c>
      <c r="B152" s="7" t="s">
        <v>164</v>
      </c>
      <c r="C152">
        <f>VLOOKUP(Table14[[#This Row],[ethnicity group]],Table2[[#All],[Ethnic group]:[Ethnic code level1]],3,FALSE)</f>
        <v>9</v>
      </c>
      <c r="D152" t="s">
        <v>7</v>
      </c>
      <c r="F152">
        <v>2011</v>
      </c>
    </row>
    <row r="153" spans="1:6">
      <c r="A153" s="8">
        <v>976611000000109</v>
      </c>
      <c r="B153" s="7" t="s">
        <v>165</v>
      </c>
      <c r="C153">
        <f>VLOOKUP(Table14[[#This Row],[ethnicity group]],Table2[[#All],[Ethnic group]:[Ethnic code level1]],3,FALSE)</f>
        <v>9</v>
      </c>
      <c r="D153" t="s">
        <v>7</v>
      </c>
      <c r="F153">
        <v>2011</v>
      </c>
    </row>
    <row r="154" spans="1:6">
      <c r="A154" s="1" t="s">
        <v>166</v>
      </c>
      <c r="B154" t="s">
        <v>167</v>
      </c>
      <c r="C154">
        <f>VLOOKUP(Table14[[#This Row],[ethnicity group]],Table2[[#All],[Ethnic group]:[Ethnic code level1]],3,FALSE)</f>
        <v>9</v>
      </c>
      <c r="D154" t="s">
        <v>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ECD59E-8139-4EB5-AF86-E84D036A70CC}">
          <x14:formula1>
            <xm:f>ethnic_groups!$A:$A</xm:f>
          </x14:formula1>
          <xm:sqref>D2:D154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bd15484-09a9-4130-9b3f-453cfc12f72c" xsi:nil="true"/>
    <lcf76f155ced4ddcb4097134ff3c332f xmlns="301cf15e-11df-4eea-be07-c44b628077c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5E412FE60DA043B71FE4AB3C40113F" ma:contentTypeVersion="11" ma:contentTypeDescription="Create a new document." ma:contentTypeScope="" ma:versionID="c63428eb993c58faac774e45cec913a2">
  <xsd:schema xmlns:xsd="http://www.w3.org/2001/XMLSchema" xmlns:xs="http://www.w3.org/2001/XMLSchema" xmlns:p="http://schemas.microsoft.com/office/2006/metadata/properties" xmlns:ns2="301cf15e-11df-4eea-be07-c44b628077c4" xmlns:ns3="5bd15484-09a9-4130-9b3f-453cfc12f72c" targetNamespace="http://schemas.microsoft.com/office/2006/metadata/properties" ma:root="true" ma:fieldsID="f6a9ed25a284fb340eae62c799125edd" ns2:_="" ns3:_="">
    <xsd:import namespace="301cf15e-11df-4eea-be07-c44b628077c4"/>
    <xsd:import namespace="5bd15484-09a9-4130-9b3f-453cfc12f7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cf15e-11df-4eea-be07-c44b628077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dd084387-097e-4aef-8f33-0dee7b0eb5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15484-09a9-4130-9b3f-453cfc12f72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a54f6c84-5309-47f6-b623-b0906a396623}" ma:internalName="TaxCatchAll" ma:showField="CatchAllData" ma:web="5bd15484-09a9-4130-9b3f-453cfc12f7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8 F t y V w e 8 f 1 2 k A A A A 9 g A A A B I A H A B D b 2 5 m a W c v U G F j a 2 F n Z S 5 4 b W w g o h g A K K A U A A A A A A A A A A A A A A A A A A A A A A A A A A A A h Y + 9 D o I w F I V f h X S n f y 6 G X G q i g 4 s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q q t C 1 1 p l M V 4 v g U 0 R 2 P u D e g B Q S w M E F A A C A A g A 8 F t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B b c l c o i k e 4 D g A A A B E A A A A T A B w A R m 9 y b X V s Y X M v U 2 V j d G l v b j E u b S C i G A A o o B Q A A A A A A A A A A A A A A A A A A A A A A A A A A A A r T k 0 u y c z P U w i G 0 I b W A F B L A Q I t A B Q A A g A I A P B b c l c H v H 9 d p A A A A P Y A A A A S A A A A A A A A A A A A A A A A A A A A A A B D b 2 5 m a W c v U G F j a 2 F n Z S 5 4 b W x Q S w E C L Q A U A A I A C A D w W 3 J X D 8 r p q 6 Q A A A D p A A A A E w A A A A A A A A A A A A A A A A D w A A A A W 0 N v b n R l b n R f V H l w Z X N d L n h t b F B L A Q I t A B Q A A g A I A P B b c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F Q i U q l 7 a 0 y C H I x m B h z g s A A A A A A C A A A A A A A Q Z g A A A A E A A C A A A A A o + 7 m Q L N o 3 1 o Z 6 Z D s 6 P D W v n w l 3 S 3 C 2 a X Q 2 L / T 1 7 u u l o w A A A A A O g A A A A A I A A C A A A A B L / I / h F c V 4 N V y V p 4 D E p e q d N y C Y p S a 8 Y + o r s 5 X I p i a M u 1 A A A A C v F A p g h B q U H J v i b f J i g 8 w a N Z B C o R i v T h K v p b H y F b q s A 4 x u z F O J D I D s g N o t P s L y + S Q o G M y 1 0 6 t Y o T 3 q N 6 / 1 t s f R x L p O j Z w K C N 7 s x d d h r 3 v P l 0 A A A A C N a / A T K x P E e e 5 y 6 t T d P m o n 8 G Z q g x M I f k q / f r y 5 L y 0 d j D V K Y 8 o n / g k 3 j a l 3 w j 8 o Y l G X K n 5 u 3 n z 0 t O i + O n i n T u D c < / D a t a M a s h u p > 
</file>

<file path=customXml/itemProps1.xml><?xml version="1.0" encoding="utf-8"?>
<ds:datastoreItem xmlns:ds="http://schemas.openxmlformats.org/officeDocument/2006/customXml" ds:itemID="{7314CD3D-3D11-4F14-84E0-C341D2EDF92C}"/>
</file>

<file path=customXml/itemProps2.xml><?xml version="1.0" encoding="utf-8"?>
<ds:datastoreItem xmlns:ds="http://schemas.openxmlformats.org/officeDocument/2006/customXml" ds:itemID="{D3ACF87E-9FD9-420A-BFDE-8D34CB3A7C19}"/>
</file>

<file path=customXml/itemProps3.xml><?xml version="1.0" encoding="utf-8"?>
<ds:datastoreItem xmlns:ds="http://schemas.openxmlformats.org/officeDocument/2006/customXml" ds:itemID="{0872C9A7-A909-4DE6-891A-77B26AC74454}"/>
</file>

<file path=customXml/itemProps4.xml><?xml version="1.0" encoding="utf-8"?>
<ds:datastoreItem xmlns:ds="http://schemas.openxmlformats.org/officeDocument/2006/customXml" ds:itemID="{93536B58-7C37-4DC8-96FA-CE6EE2BDE7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Davis</dc:creator>
  <cp:keywords/>
  <dc:description/>
  <cp:lastModifiedBy>George Qian</cp:lastModifiedBy>
  <cp:revision/>
  <dcterms:created xsi:type="dcterms:W3CDTF">2023-11-17T16:19:20Z</dcterms:created>
  <dcterms:modified xsi:type="dcterms:W3CDTF">2024-09-01T13:49:40Z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0x010100245E412FE60DA043B71FE4AB3C40113F</vt:lpwstr>
  </property>
  <property fmtid="{D5CDD505-2E9C-101B-9397-08002B2CF9AE}" pid="3" name="MediaServiceImageTags">
    <vt:lpwstr/>
  </property>
</Properties>
</file>