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stowm\Desktop\Lee Toni's latest\16-reviews &amp; revised ms\PLoS One_Rev responses &amp; revision\Data Files for posting on github.io\Clinical, RT-PCR\"/>
    </mc:Choice>
  </mc:AlternateContent>
  <xr:revisionPtr revIDLastSave="0" documentId="13_ncr:1_{E6EE5A6C-E2DF-481E-990A-FCB7526A1DF4}" xr6:coauthVersionLast="36" xr6:coauthVersionMax="36" xr10:uidLastSave="{00000000-0000-0000-0000-000000000000}"/>
  <bookViews>
    <workbookView xWindow="0" yWindow="0" windowWidth="16965" windowHeight="10170" xr2:uid="{D47E9DD7-1565-4FF5-BB5F-1E88A67CD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T55" i="1" l="1"/>
  <c r="KU55" i="1"/>
  <c r="MG55" i="1"/>
  <c r="KI55" i="1"/>
  <c r="KJ55" i="1"/>
  <c r="MF55" i="1"/>
  <c r="MC55" i="1"/>
  <c r="MD55" i="1"/>
  <c r="ME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S55" i="1"/>
  <c r="KR55" i="1"/>
  <c r="KQ55" i="1"/>
  <c r="KP55" i="1"/>
  <c r="KO55" i="1"/>
  <c r="KN55" i="1"/>
  <c r="KM55" i="1"/>
  <c r="KL55" i="1"/>
  <c r="KK55" i="1"/>
  <c r="KH55" i="1"/>
  <c r="KG55" i="1"/>
  <c r="KT54" i="1"/>
  <c r="KU54" i="1"/>
  <c r="MG54" i="1"/>
  <c r="KI54" i="1"/>
  <c r="KJ54" i="1"/>
  <c r="MF54" i="1"/>
  <c r="MC54" i="1"/>
  <c r="MD54" i="1"/>
  <c r="ME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S54" i="1"/>
  <c r="KR54" i="1"/>
  <c r="KQ54" i="1"/>
  <c r="KP54" i="1"/>
  <c r="KO54" i="1"/>
  <c r="KN54" i="1"/>
  <c r="KM54" i="1"/>
  <c r="KL54" i="1"/>
  <c r="KK54" i="1"/>
  <c r="KH54" i="1"/>
  <c r="KG54" i="1"/>
  <c r="KT53" i="1"/>
  <c r="KU53" i="1"/>
  <c r="MG53" i="1"/>
  <c r="KI53" i="1"/>
  <c r="KJ53" i="1"/>
  <c r="MF53" i="1"/>
  <c r="MD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S53" i="1"/>
  <c r="KR53" i="1"/>
  <c r="KQ53" i="1"/>
  <c r="KP53" i="1"/>
  <c r="KO53" i="1"/>
  <c r="KN53" i="1"/>
  <c r="KM53" i="1"/>
  <c r="KL53" i="1"/>
  <c r="KK53" i="1"/>
  <c r="KH53" i="1"/>
  <c r="KG53" i="1"/>
  <c r="KT52" i="1"/>
  <c r="KU52" i="1"/>
  <c r="MG52" i="1"/>
  <c r="KI52" i="1"/>
  <c r="KJ52" i="1"/>
  <c r="MF52" i="1"/>
  <c r="MC52" i="1"/>
  <c r="MD52" i="1"/>
  <c r="ME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S52" i="1"/>
  <c r="KR52" i="1"/>
  <c r="KQ52" i="1"/>
  <c r="KP52" i="1"/>
  <c r="KO52" i="1"/>
  <c r="KN52" i="1"/>
  <c r="KM52" i="1"/>
  <c r="KL52" i="1"/>
  <c r="KK52" i="1"/>
  <c r="KH52" i="1"/>
  <c r="KG52" i="1"/>
  <c r="OM19" i="1"/>
  <c r="QL19" i="1"/>
  <c r="OM21" i="1"/>
  <c r="QL21" i="1"/>
  <c r="OM22" i="1"/>
  <c r="QL22" i="1"/>
  <c r="OM24" i="1"/>
  <c r="QL24" i="1"/>
  <c r="OM25" i="1"/>
  <c r="QL25" i="1"/>
  <c r="OM26" i="1"/>
  <c r="QL26" i="1"/>
  <c r="OM27" i="1"/>
  <c r="QL27" i="1"/>
  <c r="OM28" i="1"/>
  <c r="QL28" i="1"/>
  <c r="OM29" i="1"/>
  <c r="QL29" i="1"/>
  <c r="OM30" i="1"/>
  <c r="QL30" i="1"/>
  <c r="OM31" i="1"/>
  <c r="QL31" i="1"/>
  <c r="OM32" i="1"/>
  <c r="QL32" i="1"/>
  <c r="OM33" i="1"/>
  <c r="QL33" i="1"/>
  <c r="OM34" i="1"/>
  <c r="QL34" i="1"/>
  <c r="OM35" i="1"/>
  <c r="QL35" i="1"/>
  <c r="OM36" i="1"/>
  <c r="QL36" i="1"/>
  <c r="OM37" i="1"/>
  <c r="QL37" i="1"/>
  <c r="OM38" i="1"/>
  <c r="QL38" i="1"/>
  <c r="OM39" i="1"/>
  <c r="QL39" i="1"/>
  <c r="OM41" i="1"/>
  <c r="QL41" i="1"/>
  <c r="OM42" i="1"/>
  <c r="QL42" i="1"/>
  <c r="OM43" i="1"/>
  <c r="QL43" i="1"/>
  <c r="OM44" i="1"/>
  <c r="QL44" i="1"/>
  <c r="OM46" i="1"/>
  <c r="QL46" i="1"/>
  <c r="OM47" i="1"/>
  <c r="QL47" i="1"/>
  <c r="OM48" i="1"/>
  <c r="QL48" i="1"/>
  <c r="OM2" i="1"/>
  <c r="QL2" i="1"/>
  <c r="OM3" i="1"/>
  <c r="QL3" i="1"/>
  <c r="OM4" i="1"/>
  <c r="QL4" i="1"/>
  <c r="OM6" i="1"/>
  <c r="QL6" i="1"/>
  <c r="OM7" i="1"/>
  <c r="QL7" i="1"/>
  <c r="OM9" i="1"/>
  <c r="QL9" i="1"/>
  <c r="OM10" i="1"/>
  <c r="QL10" i="1"/>
  <c r="OM11" i="1"/>
  <c r="QL11" i="1"/>
  <c r="OM12" i="1"/>
  <c r="QL12" i="1"/>
  <c r="OM13" i="1"/>
  <c r="QL13" i="1"/>
  <c r="OM14" i="1"/>
  <c r="QL14" i="1"/>
  <c r="OM15" i="1"/>
  <c r="QL15" i="1"/>
  <c r="OM16" i="1"/>
  <c r="QL16" i="1"/>
  <c r="OM17" i="1"/>
  <c r="QL17" i="1"/>
  <c r="OL19" i="1"/>
  <c r="QK19" i="1"/>
  <c r="OL21" i="1"/>
  <c r="QK21" i="1"/>
  <c r="OL22" i="1"/>
  <c r="QK22" i="1"/>
  <c r="OL24" i="1"/>
  <c r="QK24" i="1"/>
  <c r="OL25" i="1"/>
  <c r="QK25" i="1"/>
  <c r="OL26" i="1"/>
  <c r="QK26" i="1"/>
  <c r="OL27" i="1"/>
  <c r="QK27" i="1"/>
  <c r="OL28" i="1"/>
  <c r="QK28" i="1"/>
  <c r="OL29" i="1"/>
  <c r="QK29" i="1"/>
  <c r="OL30" i="1"/>
  <c r="QK30" i="1"/>
  <c r="OL31" i="1"/>
  <c r="QK31" i="1"/>
  <c r="OL33" i="1"/>
  <c r="QK33" i="1"/>
  <c r="OL34" i="1"/>
  <c r="QK34" i="1"/>
  <c r="OL35" i="1"/>
  <c r="QK35" i="1"/>
  <c r="OL36" i="1"/>
  <c r="QK36" i="1"/>
  <c r="OL37" i="1"/>
  <c r="QK37" i="1"/>
  <c r="OL38" i="1"/>
  <c r="QK38" i="1"/>
  <c r="OL39" i="1"/>
  <c r="QK39" i="1"/>
  <c r="OL40" i="1"/>
  <c r="QK40" i="1"/>
  <c r="OL41" i="1"/>
  <c r="QK41" i="1"/>
  <c r="OL42" i="1"/>
  <c r="QK42" i="1"/>
  <c r="OL43" i="1"/>
  <c r="QK43" i="1"/>
  <c r="OL44" i="1"/>
  <c r="QK44" i="1"/>
  <c r="OL45" i="1"/>
  <c r="QK45" i="1"/>
  <c r="OL46" i="1"/>
  <c r="QK46" i="1"/>
  <c r="OL47" i="1"/>
  <c r="QK47" i="1"/>
  <c r="OL48" i="1"/>
  <c r="QK48" i="1"/>
  <c r="OL2" i="1"/>
  <c r="QK2" i="1"/>
  <c r="OL3" i="1"/>
  <c r="QK3" i="1"/>
  <c r="OL4" i="1"/>
  <c r="QK4" i="1"/>
  <c r="OL6" i="1"/>
  <c r="QK6" i="1"/>
  <c r="OL7" i="1"/>
  <c r="QK7" i="1"/>
  <c r="OL9" i="1"/>
  <c r="QK9" i="1"/>
  <c r="OL10" i="1"/>
  <c r="QK10" i="1"/>
  <c r="OL11" i="1"/>
  <c r="QK11" i="1"/>
  <c r="OL12" i="1"/>
  <c r="QK12" i="1"/>
  <c r="OL13" i="1"/>
  <c r="QK13" i="1"/>
  <c r="OL14" i="1"/>
  <c r="QK14" i="1"/>
  <c r="OL15" i="1"/>
  <c r="QK15" i="1"/>
  <c r="OL16" i="1"/>
  <c r="QK16" i="1"/>
  <c r="OL17" i="1"/>
  <c r="QK17" i="1"/>
  <c r="OK18" i="1"/>
  <c r="QJ18" i="1"/>
  <c r="OK19" i="1"/>
  <c r="QJ19" i="1"/>
  <c r="OK20" i="1"/>
  <c r="QJ20" i="1"/>
  <c r="OK21" i="1"/>
  <c r="QJ21" i="1"/>
  <c r="OK22" i="1"/>
  <c r="QJ22" i="1"/>
  <c r="OK23" i="1"/>
  <c r="QJ23" i="1"/>
  <c r="OK24" i="1"/>
  <c r="QJ24" i="1"/>
  <c r="OK25" i="1"/>
  <c r="QJ25" i="1"/>
  <c r="OK26" i="1"/>
  <c r="QJ26" i="1"/>
  <c r="OK27" i="1"/>
  <c r="QJ27" i="1"/>
  <c r="OK28" i="1"/>
  <c r="QJ28" i="1"/>
  <c r="OK29" i="1"/>
  <c r="QJ29" i="1"/>
  <c r="OK30" i="1"/>
  <c r="QJ30" i="1"/>
  <c r="OK31" i="1"/>
  <c r="QJ31" i="1"/>
  <c r="OK32" i="1"/>
  <c r="QJ32" i="1"/>
  <c r="OK33" i="1"/>
  <c r="QJ33" i="1"/>
  <c r="OK34" i="1"/>
  <c r="QJ34" i="1"/>
  <c r="OK35" i="1"/>
  <c r="QJ35" i="1"/>
  <c r="OK36" i="1"/>
  <c r="QJ36" i="1"/>
  <c r="OK37" i="1"/>
  <c r="QJ37" i="1"/>
  <c r="OK38" i="1"/>
  <c r="QJ38" i="1"/>
  <c r="OK39" i="1"/>
  <c r="QJ39" i="1"/>
  <c r="OK40" i="1"/>
  <c r="QJ40" i="1"/>
  <c r="OK41" i="1"/>
  <c r="QJ41" i="1"/>
  <c r="OK42" i="1"/>
  <c r="QJ42" i="1"/>
  <c r="OK43" i="1"/>
  <c r="QJ43" i="1"/>
  <c r="OK44" i="1"/>
  <c r="QJ44" i="1"/>
  <c r="OK45" i="1"/>
  <c r="QJ45" i="1"/>
  <c r="OK46" i="1"/>
  <c r="QJ46" i="1"/>
  <c r="OK47" i="1"/>
  <c r="QJ47" i="1"/>
  <c r="OK48" i="1"/>
  <c r="QJ48" i="1"/>
  <c r="OK2" i="1"/>
  <c r="QJ2" i="1"/>
  <c r="OK3" i="1"/>
  <c r="QJ3" i="1"/>
  <c r="OK4" i="1"/>
  <c r="QJ4" i="1"/>
  <c r="OK6" i="1"/>
  <c r="QJ6" i="1"/>
  <c r="OK7" i="1"/>
  <c r="QJ7" i="1"/>
  <c r="OK8" i="1"/>
  <c r="QJ8" i="1"/>
  <c r="OK9" i="1"/>
  <c r="QJ9" i="1"/>
  <c r="OK10" i="1"/>
  <c r="QJ10" i="1"/>
  <c r="OK11" i="1"/>
  <c r="QJ11" i="1"/>
  <c r="OK12" i="1"/>
  <c r="QJ12" i="1"/>
  <c r="OK13" i="1"/>
  <c r="QJ13" i="1"/>
  <c r="OK14" i="1"/>
  <c r="QJ14" i="1"/>
  <c r="OK15" i="1"/>
  <c r="QJ15" i="1"/>
  <c r="OK16" i="1"/>
  <c r="QJ16" i="1"/>
  <c r="OK17" i="1"/>
  <c r="QJ17" i="1"/>
  <c r="OJ18" i="1"/>
  <c r="QI18" i="1"/>
  <c r="OJ19" i="1"/>
  <c r="QI19" i="1"/>
  <c r="OJ20" i="1"/>
  <c r="QI20" i="1"/>
  <c r="OJ21" i="1"/>
  <c r="QI21" i="1"/>
  <c r="OJ22" i="1"/>
  <c r="QI22" i="1"/>
  <c r="OJ23" i="1"/>
  <c r="QI23" i="1"/>
  <c r="OJ24" i="1"/>
  <c r="QI24" i="1"/>
  <c r="OJ25" i="1"/>
  <c r="QI25" i="1"/>
  <c r="OJ26" i="1"/>
  <c r="QI26" i="1"/>
  <c r="OJ27" i="1"/>
  <c r="QI27" i="1"/>
  <c r="OJ28" i="1"/>
  <c r="QI28" i="1"/>
  <c r="OJ29" i="1"/>
  <c r="QI29" i="1"/>
  <c r="OJ30" i="1"/>
  <c r="QI30" i="1"/>
  <c r="OJ31" i="1"/>
  <c r="QI31" i="1"/>
  <c r="OJ32" i="1"/>
  <c r="QI32" i="1"/>
  <c r="OJ33" i="1"/>
  <c r="QI33" i="1"/>
  <c r="OJ34" i="1"/>
  <c r="QI34" i="1"/>
  <c r="OJ35" i="1"/>
  <c r="QI35" i="1"/>
  <c r="OJ36" i="1"/>
  <c r="QI36" i="1"/>
  <c r="OJ37" i="1"/>
  <c r="QI37" i="1"/>
  <c r="OJ38" i="1"/>
  <c r="QI38" i="1"/>
  <c r="OJ39" i="1"/>
  <c r="QI39" i="1"/>
  <c r="OJ40" i="1"/>
  <c r="QI40" i="1"/>
  <c r="OJ41" i="1"/>
  <c r="QI41" i="1"/>
  <c r="OJ42" i="1"/>
  <c r="QI42" i="1"/>
  <c r="OJ43" i="1"/>
  <c r="QI43" i="1"/>
  <c r="OJ44" i="1"/>
  <c r="QI44" i="1"/>
  <c r="OJ45" i="1"/>
  <c r="QI45" i="1"/>
  <c r="OJ46" i="1"/>
  <c r="QI46" i="1"/>
  <c r="OJ47" i="1"/>
  <c r="QI47" i="1"/>
  <c r="OJ48" i="1"/>
  <c r="QI48" i="1"/>
  <c r="OJ2" i="1"/>
  <c r="QI2" i="1"/>
  <c r="OJ3" i="1"/>
  <c r="QI3" i="1"/>
  <c r="OJ4" i="1"/>
  <c r="QI4" i="1"/>
  <c r="OJ5" i="1"/>
  <c r="QI5" i="1"/>
  <c r="OJ6" i="1"/>
  <c r="QI6" i="1"/>
  <c r="OJ7" i="1"/>
  <c r="QI7" i="1"/>
  <c r="OJ8" i="1"/>
  <c r="QI8" i="1"/>
  <c r="OJ9" i="1"/>
  <c r="QI9" i="1"/>
  <c r="OJ10" i="1"/>
  <c r="QI10" i="1"/>
  <c r="OJ11" i="1"/>
  <c r="QI11" i="1"/>
  <c r="OJ12" i="1"/>
  <c r="QI12" i="1"/>
  <c r="OJ13" i="1"/>
  <c r="QI13" i="1"/>
  <c r="OJ14" i="1"/>
  <c r="QI14" i="1"/>
  <c r="OJ15" i="1"/>
  <c r="QI15" i="1"/>
  <c r="OJ16" i="1"/>
  <c r="QI16" i="1"/>
  <c r="OJ17" i="1"/>
  <c r="QI17" i="1"/>
  <c r="OI18" i="1"/>
  <c r="QH18" i="1"/>
  <c r="OI19" i="1"/>
  <c r="QH19" i="1"/>
  <c r="OI20" i="1"/>
  <c r="QH20" i="1"/>
  <c r="OI21" i="1"/>
  <c r="QH21" i="1"/>
  <c r="OI22" i="1"/>
  <c r="QH22" i="1"/>
  <c r="OI23" i="1"/>
  <c r="QH23" i="1"/>
  <c r="OI24" i="1"/>
  <c r="QH24" i="1"/>
  <c r="OI25" i="1"/>
  <c r="QH25" i="1"/>
  <c r="OI26" i="1"/>
  <c r="QH26" i="1"/>
  <c r="OI27" i="1"/>
  <c r="QH27" i="1"/>
  <c r="OI29" i="1"/>
  <c r="QH29" i="1"/>
  <c r="OI30" i="1"/>
  <c r="QH30" i="1"/>
  <c r="OI31" i="1"/>
  <c r="QH31" i="1"/>
  <c r="OI32" i="1"/>
  <c r="QH32" i="1"/>
  <c r="OI33" i="1"/>
  <c r="QH33" i="1"/>
  <c r="OI34" i="1"/>
  <c r="QH34" i="1"/>
  <c r="OI35" i="1"/>
  <c r="QH35" i="1"/>
  <c r="OI36" i="1"/>
  <c r="QH36" i="1"/>
  <c r="OI37" i="1"/>
  <c r="QH37" i="1"/>
  <c r="OI38" i="1"/>
  <c r="QH38" i="1"/>
  <c r="OI39" i="1"/>
  <c r="QH39" i="1"/>
  <c r="OI40" i="1"/>
  <c r="QH40" i="1"/>
  <c r="OI41" i="1"/>
  <c r="QH41" i="1"/>
  <c r="OI42" i="1"/>
  <c r="QH42" i="1"/>
  <c r="OI43" i="1"/>
  <c r="QH43" i="1"/>
  <c r="OI44" i="1"/>
  <c r="QH44" i="1"/>
  <c r="OI45" i="1"/>
  <c r="QH45" i="1"/>
  <c r="OI46" i="1"/>
  <c r="QH46" i="1"/>
  <c r="OI47" i="1"/>
  <c r="QH47" i="1"/>
  <c r="OI48" i="1"/>
  <c r="QH48" i="1"/>
  <c r="OI2" i="1"/>
  <c r="QH2" i="1"/>
  <c r="OI3" i="1"/>
  <c r="QH3" i="1"/>
  <c r="OI4" i="1"/>
  <c r="QH4" i="1"/>
  <c r="OI6" i="1"/>
  <c r="QH6" i="1"/>
  <c r="OI7" i="1"/>
  <c r="QH7" i="1"/>
  <c r="OI8" i="1"/>
  <c r="QH8" i="1"/>
  <c r="OI9" i="1"/>
  <c r="QH9" i="1"/>
  <c r="OI10" i="1"/>
  <c r="QH10" i="1"/>
  <c r="OI11" i="1"/>
  <c r="QH11" i="1"/>
  <c r="OI12" i="1"/>
  <c r="QH12" i="1"/>
  <c r="OI13" i="1"/>
  <c r="QH13" i="1"/>
  <c r="OI14" i="1"/>
  <c r="QH14" i="1"/>
  <c r="OI15" i="1"/>
  <c r="QH15" i="1"/>
  <c r="OI16" i="1"/>
  <c r="QH16" i="1"/>
  <c r="OH18" i="1"/>
  <c r="QG18" i="1"/>
  <c r="OH19" i="1"/>
  <c r="QG19" i="1"/>
  <c r="OH20" i="1"/>
  <c r="QG20" i="1"/>
  <c r="OH21" i="1"/>
  <c r="QG21" i="1"/>
  <c r="OH22" i="1"/>
  <c r="QG22" i="1"/>
  <c r="OH23" i="1"/>
  <c r="QG23" i="1"/>
  <c r="OH25" i="1"/>
  <c r="QG25" i="1"/>
  <c r="OH26" i="1"/>
  <c r="QG26" i="1"/>
  <c r="OH27" i="1"/>
  <c r="QG27" i="1"/>
  <c r="OH28" i="1"/>
  <c r="QG28" i="1"/>
  <c r="OH29" i="1"/>
  <c r="QG29" i="1"/>
  <c r="OH30" i="1"/>
  <c r="QG30" i="1"/>
  <c r="OH31" i="1"/>
  <c r="QG31" i="1"/>
  <c r="OH32" i="1"/>
  <c r="QG32" i="1"/>
  <c r="OH33" i="1"/>
  <c r="QG33" i="1"/>
  <c r="OH34" i="1"/>
  <c r="QG34" i="1"/>
  <c r="OH35" i="1"/>
  <c r="QG35" i="1"/>
  <c r="OH36" i="1"/>
  <c r="QG36" i="1"/>
  <c r="OH37" i="1"/>
  <c r="QG37" i="1"/>
  <c r="OH38" i="1"/>
  <c r="QG38" i="1"/>
  <c r="OH39" i="1"/>
  <c r="QG39" i="1"/>
  <c r="OH40" i="1"/>
  <c r="QG40" i="1"/>
  <c r="OH41" i="1"/>
  <c r="QG41" i="1"/>
  <c r="OH42" i="1"/>
  <c r="QG42" i="1"/>
  <c r="OH43" i="1"/>
  <c r="QG43" i="1"/>
  <c r="OH44" i="1"/>
  <c r="QG44" i="1"/>
  <c r="OH45" i="1"/>
  <c r="QG45" i="1"/>
  <c r="OH46" i="1"/>
  <c r="QG46" i="1"/>
  <c r="OH47" i="1"/>
  <c r="QG47" i="1"/>
  <c r="OH48" i="1"/>
  <c r="QG48" i="1"/>
  <c r="OH2" i="1"/>
  <c r="QG2" i="1"/>
  <c r="OH3" i="1"/>
  <c r="QG3" i="1"/>
  <c r="OH4" i="1"/>
  <c r="QG4" i="1"/>
  <c r="OH5" i="1"/>
  <c r="QG5" i="1"/>
  <c r="OH6" i="1"/>
  <c r="QG6" i="1"/>
  <c r="OH7" i="1"/>
  <c r="QG7" i="1"/>
  <c r="OH8" i="1"/>
  <c r="QG8" i="1"/>
  <c r="OH9" i="1"/>
  <c r="QG9" i="1"/>
  <c r="OH10" i="1"/>
  <c r="QG10" i="1"/>
  <c r="OH11" i="1"/>
  <c r="QG11" i="1"/>
  <c r="OH12" i="1"/>
  <c r="QG12" i="1"/>
  <c r="OH13" i="1"/>
  <c r="QG13" i="1"/>
  <c r="OH14" i="1"/>
  <c r="QG14" i="1"/>
  <c r="OH15" i="1"/>
  <c r="QG15" i="1"/>
  <c r="OH16" i="1"/>
  <c r="QG16" i="1"/>
  <c r="OH17" i="1"/>
  <c r="QG17" i="1"/>
  <c r="OG18" i="1"/>
  <c r="QF18" i="1"/>
  <c r="OG19" i="1"/>
  <c r="QF19" i="1"/>
  <c r="OG20" i="1"/>
  <c r="QF20" i="1"/>
  <c r="OG21" i="1"/>
  <c r="QF21" i="1"/>
  <c r="OG22" i="1"/>
  <c r="QF22" i="1"/>
  <c r="OG23" i="1"/>
  <c r="QF23" i="1"/>
  <c r="OG24" i="1"/>
  <c r="QF24" i="1"/>
  <c r="OG25" i="1"/>
  <c r="QF25" i="1"/>
  <c r="OG26" i="1"/>
  <c r="QF26" i="1"/>
  <c r="OG27" i="1"/>
  <c r="QF27" i="1"/>
  <c r="OG28" i="1"/>
  <c r="QF28" i="1"/>
  <c r="OG29" i="1"/>
  <c r="QF29" i="1"/>
  <c r="OG30" i="1"/>
  <c r="QF30" i="1"/>
  <c r="OG31" i="1"/>
  <c r="QF31" i="1"/>
  <c r="OG32" i="1"/>
  <c r="QF32" i="1"/>
  <c r="OG33" i="1"/>
  <c r="QF33" i="1"/>
  <c r="OG34" i="1"/>
  <c r="QF34" i="1"/>
  <c r="OG35" i="1"/>
  <c r="QF35" i="1"/>
  <c r="OG36" i="1"/>
  <c r="QF36" i="1"/>
  <c r="OG37" i="1"/>
  <c r="QF37" i="1"/>
  <c r="OG38" i="1"/>
  <c r="QF38" i="1"/>
  <c r="OG39" i="1"/>
  <c r="QF39" i="1"/>
  <c r="OG40" i="1"/>
  <c r="QF40" i="1"/>
  <c r="OG41" i="1"/>
  <c r="QF41" i="1"/>
  <c r="OG42" i="1"/>
  <c r="QF42" i="1"/>
  <c r="OG43" i="1"/>
  <c r="QF43" i="1"/>
  <c r="OG44" i="1"/>
  <c r="QF44" i="1"/>
  <c r="OG45" i="1"/>
  <c r="QF45" i="1"/>
  <c r="OG47" i="1"/>
  <c r="QF47" i="1"/>
  <c r="OG48" i="1"/>
  <c r="QF48" i="1"/>
  <c r="OG2" i="1"/>
  <c r="QF2" i="1"/>
  <c r="OG3" i="1"/>
  <c r="QF3" i="1"/>
  <c r="OG4" i="1"/>
  <c r="QF4" i="1"/>
  <c r="OG5" i="1"/>
  <c r="QF5" i="1"/>
  <c r="OG6" i="1"/>
  <c r="QF6" i="1"/>
  <c r="OG7" i="1"/>
  <c r="QF7" i="1"/>
  <c r="OG8" i="1"/>
  <c r="QF8" i="1"/>
  <c r="OG9" i="1"/>
  <c r="QF9" i="1"/>
  <c r="OG10" i="1"/>
  <c r="QF10" i="1"/>
  <c r="OG11" i="1"/>
  <c r="QF11" i="1"/>
  <c r="OG12" i="1"/>
  <c r="QF12" i="1"/>
  <c r="OG13" i="1"/>
  <c r="QF13" i="1"/>
  <c r="OG14" i="1"/>
  <c r="QF14" i="1"/>
  <c r="OG15" i="1"/>
  <c r="QF15" i="1"/>
  <c r="OG16" i="1"/>
  <c r="QF16" i="1"/>
  <c r="OG17" i="1"/>
  <c r="QF17" i="1"/>
  <c r="OF18" i="1"/>
  <c r="QE18" i="1"/>
  <c r="OF19" i="1"/>
  <c r="QE19" i="1"/>
  <c r="OF20" i="1"/>
  <c r="QE20" i="1"/>
  <c r="OF21" i="1"/>
  <c r="QE21" i="1"/>
  <c r="OF22" i="1"/>
  <c r="QE22" i="1"/>
  <c r="OF23" i="1"/>
  <c r="QE23" i="1"/>
  <c r="OF24" i="1"/>
  <c r="QE24" i="1"/>
  <c r="OF25" i="1"/>
  <c r="QE25" i="1"/>
  <c r="OF26" i="1"/>
  <c r="QE26" i="1"/>
  <c r="OF27" i="1"/>
  <c r="QE27" i="1"/>
  <c r="OF28" i="1"/>
  <c r="QE28" i="1"/>
  <c r="OF29" i="1"/>
  <c r="QE29" i="1"/>
  <c r="OF30" i="1"/>
  <c r="QE30" i="1"/>
  <c r="OF31" i="1"/>
  <c r="QE31" i="1"/>
  <c r="OF32" i="1"/>
  <c r="QE32" i="1"/>
  <c r="OF33" i="1"/>
  <c r="QE33" i="1"/>
  <c r="OF34" i="1"/>
  <c r="QE34" i="1"/>
  <c r="OF35" i="1"/>
  <c r="QE35" i="1"/>
  <c r="OF36" i="1"/>
  <c r="QE36" i="1"/>
  <c r="OF37" i="1"/>
  <c r="QE37" i="1"/>
  <c r="OF38" i="1"/>
  <c r="QE38" i="1"/>
  <c r="OF39" i="1"/>
  <c r="QE39" i="1"/>
  <c r="OF40" i="1"/>
  <c r="QE40" i="1"/>
  <c r="OF41" i="1"/>
  <c r="QE41" i="1"/>
  <c r="OF42" i="1"/>
  <c r="QE42" i="1"/>
  <c r="OF43" i="1"/>
  <c r="QE43" i="1"/>
  <c r="OF44" i="1"/>
  <c r="QE44" i="1"/>
  <c r="OF45" i="1"/>
  <c r="QE45" i="1"/>
  <c r="OF46" i="1"/>
  <c r="QE46" i="1"/>
  <c r="OF47" i="1"/>
  <c r="QE47" i="1"/>
  <c r="OF48" i="1"/>
  <c r="QE48" i="1"/>
  <c r="OF2" i="1"/>
  <c r="QE2" i="1"/>
  <c r="OF3" i="1"/>
  <c r="QE3" i="1"/>
  <c r="OF4" i="1"/>
  <c r="QE4" i="1"/>
  <c r="OF6" i="1"/>
  <c r="QE6" i="1"/>
  <c r="OF7" i="1"/>
  <c r="QE7" i="1"/>
  <c r="OF8" i="1"/>
  <c r="QE8" i="1"/>
  <c r="OF9" i="1"/>
  <c r="QE9" i="1"/>
  <c r="OF10" i="1"/>
  <c r="QE10" i="1"/>
  <c r="OF11" i="1"/>
  <c r="QE11" i="1"/>
  <c r="OF12" i="1"/>
  <c r="QE12" i="1"/>
  <c r="OF13" i="1"/>
  <c r="QE13" i="1"/>
  <c r="OF14" i="1"/>
  <c r="QE14" i="1"/>
  <c r="OF15" i="1"/>
  <c r="QE15" i="1"/>
  <c r="OF16" i="1"/>
  <c r="QE16" i="1"/>
  <c r="OF17" i="1"/>
  <c r="QE17" i="1"/>
  <c r="OE18" i="1"/>
  <c r="QD18" i="1"/>
  <c r="OE19" i="1"/>
  <c r="QD19" i="1"/>
  <c r="OE20" i="1"/>
  <c r="QD20" i="1"/>
  <c r="OE21" i="1"/>
  <c r="QD21" i="1"/>
  <c r="OE22" i="1"/>
  <c r="QD22" i="1"/>
  <c r="OE23" i="1"/>
  <c r="QD23" i="1"/>
  <c r="OE24" i="1"/>
  <c r="QD24" i="1"/>
  <c r="OE25" i="1"/>
  <c r="QD25" i="1"/>
  <c r="OE26" i="1"/>
  <c r="QD26" i="1"/>
  <c r="OE27" i="1"/>
  <c r="QD27" i="1"/>
  <c r="OE28" i="1"/>
  <c r="QD28" i="1"/>
  <c r="OE29" i="1"/>
  <c r="QD29" i="1"/>
  <c r="OE30" i="1"/>
  <c r="QD30" i="1"/>
  <c r="OE31" i="1"/>
  <c r="QD31" i="1"/>
  <c r="OE32" i="1"/>
  <c r="QD32" i="1"/>
  <c r="OE33" i="1"/>
  <c r="QD33" i="1"/>
  <c r="OE34" i="1"/>
  <c r="QD34" i="1"/>
  <c r="OE35" i="1"/>
  <c r="QD35" i="1"/>
  <c r="OE36" i="1"/>
  <c r="QD36" i="1"/>
  <c r="OE37" i="1"/>
  <c r="QD37" i="1"/>
  <c r="OE38" i="1"/>
  <c r="QD38" i="1"/>
  <c r="OE39" i="1"/>
  <c r="QD39" i="1"/>
  <c r="OE40" i="1"/>
  <c r="QD40" i="1"/>
  <c r="OE41" i="1"/>
  <c r="QD41" i="1"/>
  <c r="OE42" i="1"/>
  <c r="QD42" i="1"/>
  <c r="OE43" i="1"/>
  <c r="QD43" i="1"/>
  <c r="OE44" i="1"/>
  <c r="QD44" i="1"/>
  <c r="OE45" i="1"/>
  <c r="QD45" i="1"/>
  <c r="OE46" i="1"/>
  <c r="QD46" i="1"/>
  <c r="OE47" i="1"/>
  <c r="QD47" i="1"/>
  <c r="OE48" i="1"/>
  <c r="QD48" i="1"/>
  <c r="OE2" i="1"/>
  <c r="QD2" i="1"/>
  <c r="OE3" i="1"/>
  <c r="QD3" i="1"/>
  <c r="OE4" i="1"/>
  <c r="QD4" i="1"/>
  <c r="OE5" i="1"/>
  <c r="QD5" i="1"/>
  <c r="OE6" i="1"/>
  <c r="QD6" i="1"/>
  <c r="OE7" i="1"/>
  <c r="QD7" i="1"/>
  <c r="OE8" i="1"/>
  <c r="QD8" i="1"/>
  <c r="OE9" i="1"/>
  <c r="QD9" i="1"/>
  <c r="OE10" i="1"/>
  <c r="QD10" i="1"/>
  <c r="OE11" i="1"/>
  <c r="QD11" i="1"/>
  <c r="OE12" i="1"/>
  <c r="QD12" i="1"/>
  <c r="OE13" i="1"/>
  <c r="QD13" i="1"/>
  <c r="OE14" i="1"/>
  <c r="QD14" i="1"/>
  <c r="OE15" i="1"/>
  <c r="QD15" i="1"/>
  <c r="OE16" i="1"/>
  <c r="QD16" i="1"/>
  <c r="OE17" i="1"/>
  <c r="QD17" i="1"/>
  <c r="OD18" i="1"/>
  <c r="QC18" i="1"/>
  <c r="OD19" i="1"/>
  <c r="QC19" i="1"/>
  <c r="OD20" i="1"/>
  <c r="QC20" i="1"/>
  <c r="OD21" i="1"/>
  <c r="QC21" i="1"/>
  <c r="OD22" i="1"/>
  <c r="QC22" i="1"/>
  <c r="OD23" i="1"/>
  <c r="QC23" i="1"/>
  <c r="OD24" i="1"/>
  <c r="QC24" i="1"/>
  <c r="OD25" i="1"/>
  <c r="QC25" i="1"/>
  <c r="OD26" i="1"/>
  <c r="QC26" i="1"/>
  <c r="OD27" i="1"/>
  <c r="QC27" i="1"/>
  <c r="OD28" i="1"/>
  <c r="QC28" i="1"/>
  <c r="OD29" i="1"/>
  <c r="QC29" i="1"/>
  <c r="OD30" i="1"/>
  <c r="QC30" i="1"/>
  <c r="OD31" i="1"/>
  <c r="QC31" i="1"/>
  <c r="OD32" i="1"/>
  <c r="QC32" i="1"/>
  <c r="OD33" i="1"/>
  <c r="QC33" i="1"/>
  <c r="OD34" i="1"/>
  <c r="QC34" i="1"/>
  <c r="OD35" i="1"/>
  <c r="QC35" i="1"/>
  <c r="OD36" i="1"/>
  <c r="QC36" i="1"/>
  <c r="OD37" i="1"/>
  <c r="QC37" i="1"/>
  <c r="OD38" i="1"/>
  <c r="QC38" i="1"/>
  <c r="OD39" i="1"/>
  <c r="QC39" i="1"/>
  <c r="OD40" i="1"/>
  <c r="QC40" i="1"/>
  <c r="OD41" i="1"/>
  <c r="QC41" i="1"/>
  <c r="OD42" i="1"/>
  <c r="QC42" i="1"/>
  <c r="OD43" i="1"/>
  <c r="QC43" i="1"/>
  <c r="OD44" i="1"/>
  <c r="QC44" i="1"/>
  <c r="OD45" i="1"/>
  <c r="QC45" i="1"/>
  <c r="OD46" i="1"/>
  <c r="QC46" i="1"/>
  <c r="OD47" i="1"/>
  <c r="QC47" i="1"/>
  <c r="OD48" i="1"/>
  <c r="QC48" i="1"/>
  <c r="OD2" i="1"/>
  <c r="QC2" i="1"/>
  <c r="OD4" i="1"/>
  <c r="QC4" i="1"/>
  <c r="OD5" i="1"/>
  <c r="QC5" i="1"/>
  <c r="OD6" i="1"/>
  <c r="QC6" i="1"/>
  <c r="OD7" i="1"/>
  <c r="QC7" i="1"/>
  <c r="OD8" i="1"/>
  <c r="QC8" i="1"/>
  <c r="OD9" i="1"/>
  <c r="QC9" i="1"/>
  <c r="OD10" i="1"/>
  <c r="QC10" i="1"/>
  <c r="OD11" i="1"/>
  <c r="QC11" i="1"/>
  <c r="OD12" i="1"/>
  <c r="QC12" i="1"/>
  <c r="OD13" i="1"/>
  <c r="QC13" i="1"/>
  <c r="OD14" i="1"/>
  <c r="QC14" i="1"/>
  <c r="OD15" i="1"/>
  <c r="QC15" i="1"/>
  <c r="OD16" i="1"/>
  <c r="QC16" i="1"/>
  <c r="OD17" i="1"/>
  <c r="QC17" i="1"/>
  <c r="OC18" i="1"/>
  <c r="QB18" i="1"/>
  <c r="OC19" i="1"/>
  <c r="QB19" i="1"/>
  <c r="OC20" i="1"/>
  <c r="QB20" i="1"/>
  <c r="OC21" i="1"/>
  <c r="QB21" i="1"/>
  <c r="OC22" i="1"/>
  <c r="QB22" i="1"/>
  <c r="OC23" i="1"/>
  <c r="QB23" i="1"/>
  <c r="OC24" i="1"/>
  <c r="QB24" i="1"/>
  <c r="OC25" i="1"/>
  <c r="QB25" i="1"/>
  <c r="OC26" i="1"/>
  <c r="QB26" i="1"/>
  <c r="OC27" i="1"/>
  <c r="QB27" i="1"/>
  <c r="OC29" i="1"/>
  <c r="QB29" i="1"/>
  <c r="OC30" i="1"/>
  <c r="QB30" i="1"/>
  <c r="OC31" i="1"/>
  <c r="QB31" i="1"/>
  <c r="OC32" i="1"/>
  <c r="QB32" i="1"/>
  <c r="OC33" i="1"/>
  <c r="QB33" i="1"/>
  <c r="OC34" i="1"/>
  <c r="QB34" i="1"/>
  <c r="OC35" i="1"/>
  <c r="QB35" i="1"/>
  <c r="OC36" i="1"/>
  <c r="QB36" i="1"/>
  <c r="OC37" i="1"/>
  <c r="QB37" i="1"/>
  <c r="OC39" i="1"/>
  <c r="QB39" i="1"/>
  <c r="OC40" i="1"/>
  <c r="QB40" i="1"/>
  <c r="OC41" i="1"/>
  <c r="QB41" i="1"/>
  <c r="OC42" i="1"/>
  <c r="QB42" i="1"/>
  <c r="OC43" i="1"/>
  <c r="QB43" i="1"/>
  <c r="OC44" i="1"/>
  <c r="QB44" i="1"/>
  <c r="OC45" i="1"/>
  <c r="QB45" i="1"/>
  <c r="OC46" i="1"/>
  <c r="QB46" i="1"/>
  <c r="OC47" i="1"/>
  <c r="QB47" i="1"/>
  <c r="OC48" i="1"/>
  <c r="QB48" i="1"/>
  <c r="OC2" i="1"/>
  <c r="QB2" i="1"/>
  <c r="OC4" i="1"/>
  <c r="QB4" i="1"/>
  <c r="OC6" i="1"/>
  <c r="QB6" i="1"/>
  <c r="OC7" i="1"/>
  <c r="QB7" i="1"/>
  <c r="OC8" i="1"/>
  <c r="QB8" i="1"/>
  <c r="OC9" i="1"/>
  <c r="QB9" i="1"/>
  <c r="OC10" i="1"/>
  <c r="QB10" i="1"/>
  <c r="OC11" i="1"/>
  <c r="QB11" i="1"/>
  <c r="OC12" i="1"/>
  <c r="QB12" i="1"/>
  <c r="OC13" i="1"/>
  <c r="QB13" i="1"/>
  <c r="OC14" i="1"/>
  <c r="QB14" i="1"/>
  <c r="OC15" i="1"/>
  <c r="QB15" i="1"/>
  <c r="OC16" i="1"/>
  <c r="QB16" i="1"/>
  <c r="OC17" i="1"/>
  <c r="QB17" i="1"/>
  <c r="OB18" i="1"/>
  <c r="QA18" i="1"/>
  <c r="OB19" i="1"/>
  <c r="QA19" i="1"/>
  <c r="OB20" i="1"/>
  <c r="QA20" i="1"/>
  <c r="OB21" i="1"/>
  <c r="QA21" i="1"/>
  <c r="OB22" i="1"/>
  <c r="QA22" i="1"/>
  <c r="OB23" i="1"/>
  <c r="QA23" i="1"/>
  <c r="OB24" i="1"/>
  <c r="QA24" i="1"/>
  <c r="OB25" i="1"/>
  <c r="QA25" i="1"/>
  <c r="OB26" i="1"/>
  <c r="QA26" i="1"/>
  <c r="OB27" i="1"/>
  <c r="QA27" i="1"/>
  <c r="OB28" i="1"/>
  <c r="QA28" i="1"/>
  <c r="OB29" i="1"/>
  <c r="QA29" i="1"/>
  <c r="OB30" i="1"/>
  <c r="QA30" i="1"/>
  <c r="OB31" i="1"/>
  <c r="QA31" i="1"/>
  <c r="OB32" i="1"/>
  <c r="QA32" i="1"/>
  <c r="OB33" i="1"/>
  <c r="QA33" i="1"/>
  <c r="OB34" i="1"/>
  <c r="QA34" i="1"/>
  <c r="OB35" i="1"/>
  <c r="QA35" i="1"/>
  <c r="OB36" i="1"/>
  <c r="QA36" i="1"/>
  <c r="OB37" i="1"/>
  <c r="QA37" i="1"/>
  <c r="OB38" i="1"/>
  <c r="QA38" i="1"/>
  <c r="OB39" i="1"/>
  <c r="QA39" i="1"/>
  <c r="OB40" i="1"/>
  <c r="QA40" i="1"/>
  <c r="OB41" i="1"/>
  <c r="QA41" i="1"/>
  <c r="OB42" i="1"/>
  <c r="QA42" i="1"/>
  <c r="OB43" i="1"/>
  <c r="QA43" i="1"/>
  <c r="OB44" i="1"/>
  <c r="QA44" i="1"/>
  <c r="OB45" i="1"/>
  <c r="QA45" i="1"/>
  <c r="OB46" i="1"/>
  <c r="QA46" i="1"/>
  <c r="OB47" i="1"/>
  <c r="QA47" i="1"/>
  <c r="OB48" i="1"/>
  <c r="QA48" i="1"/>
  <c r="OB2" i="1"/>
  <c r="QA2" i="1"/>
  <c r="OB4" i="1"/>
  <c r="QA4" i="1"/>
  <c r="OB5" i="1"/>
  <c r="QA5" i="1"/>
  <c r="OB6" i="1"/>
  <c r="QA6" i="1"/>
  <c r="OB7" i="1"/>
  <c r="QA7" i="1"/>
  <c r="OB8" i="1"/>
  <c r="QA8" i="1"/>
  <c r="OB9" i="1"/>
  <c r="QA9" i="1"/>
  <c r="OB10" i="1"/>
  <c r="QA10" i="1"/>
  <c r="OB11" i="1"/>
  <c r="QA11" i="1"/>
  <c r="OB12" i="1"/>
  <c r="QA12" i="1"/>
  <c r="OB13" i="1"/>
  <c r="QA13" i="1"/>
  <c r="OB14" i="1"/>
  <c r="QA14" i="1"/>
  <c r="OB15" i="1"/>
  <c r="QA15" i="1"/>
  <c r="OB16" i="1"/>
  <c r="QA16" i="1"/>
  <c r="OB17" i="1"/>
  <c r="QA17" i="1"/>
  <c r="OA18" i="1"/>
  <c r="PZ18" i="1"/>
  <c r="OA19" i="1"/>
  <c r="PZ19" i="1"/>
  <c r="OA20" i="1"/>
  <c r="PZ20" i="1"/>
  <c r="OA21" i="1"/>
  <c r="PZ21" i="1"/>
  <c r="OA22" i="1"/>
  <c r="PZ22" i="1"/>
  <c r="OA23" i="1"/>
  <c r="PZ23" i="1"/>
  <c r="OA24" i="1"/>
  <c r="PZ24" i="1"/>
  <c r="OA25" i="1"/>
  <c r="PZ25" i="1"/>
  <c r="OA27" i="1"/>
  <c r="PZ27" i="1"/>
  <c r="OA28" i="1"/>
  <c r="PZ28" i="1"/>
  <c r="OA29" i="1"/>
  <c r="PZ29" i="1"/>
  <c r="OA30" i="1"/>
  <c r="PZ30" i="1"/>
  <c r="OA31" i="1"/>
  <c r="PZ31" i="1"/>
  <c r="OA32" i="1"/>
  <c r="PZ32" i="1"/>
  <c r="OA33" i="1"/>
  <c r="PZ33" i="1"/>
  <c r="OA34" i="1"/>
  <c r="PZ34" i="1"/>
  <c r="OA35" i="1"/>
  <c r="PZ35" i="1"/>
  <c r="OA36" i="1"/>
  <c r="PZ36" i="1"/>
  <c r="OA37" i="1"/>
  <c r="PZ37" i="1"/>
  <c r="OA38" i="1"/>
  <c r="PZ38" i="1"/>
  <c r="OA39" i="1"/>
  <c r="PZ39" i="1"/>
  <c r="OA40" i="1"/>
  <c r="PZ40" i="1"/>
  <c r="OA41" i="1"/>
  <c r="PZ41" i="1"/>
  <c r="OA42" i="1"/>
  <c r="PZ42" i="1"/>
  <c r="OA43" i="1"/>
  <c r="PZ43" i="1"/>
  <c r="OA44" i="1"/>
  <c r="PZ44" i="1"/>
  <c r="OA45" i="1"/>
  <c r="PZ45" i="1"/>
  <c r="OA46" i="1"/>
  <c r="PZ46" i="1"/>
  <c r="OA47" i="1"/>
  <c r="PZ47" i="1"/>
  <c r="OA48" i="1"/>
  <c r="PZ48" i="1"/>
  <c r="OA2" i="1"/>
  <c r="PZ2" i="1"/>
  <c r="OA4" i="1"/>
  <c r="PZ4" i="1"/>
  <c r="OA5" i="1"/>
  <c r="PZ5" i="1"/>
  <c r="OA6" i="1"/>
  <c r="PZ6" i="1"/>
  <c r="OA7" i="1"/>
  <c r="PZ7" i="1"/>
  <c r="OA8" i="1"/>
  <c r="PZ8" i="1"/>
  <c r="OA9" i="1"/>
  <c r="PZ9" i="1"/>
  <c r="OA10" i="1"/>
  <c r="PZ10" i="1"/>
  <c r="OA11" i="1"/>
  <c r="PZ11" i="1"/>
  <c r="OA12" i="1"/>
  <c r="PZ12" i="1"/>
  <c r="OA13" i="1"/>
  <c r="PZ13" i="1"/>
  <c r="OA14" i="1"/>
  <c r="PZ14" i="1"/>
  <c r="OA15" i="1"/>
  <c r="PZ15" i="1"/>
  <c r="OA16" i="1"/>
  <c r="PZ16" i="1"/>
  <c r="OA17" i="1"/>
  <c r="PZ17" i="1"/>
  <c r="NZ18" i="1"/>
  <c r="PY18" i="1"/>
  <c r="NZ19" i="1"/>
  <c r="PY19" i="1"/>
  <c r="NZ20" i="1"/>
  <c r="PY20" i="1"/>
  <c r="NZ21" i="1"/>
  <c r="PY21" i="1"/>
  <c r="NZ22" i="1"/>
  <c r="PY22" i="1"/>
  <c r="NZ23" i="1"/>
  <c r="PY23" i="1"/>
  <c r="NZ24" i="1"/>
  <c r="PY24" i="1"/>
  <c r="NZ25" i="1"/>
  <c r="PY25" i="1"/>
  <c r="NZ26" i="1"/>
  <c r="PY26" i="1"/>
  <c r="NZ27" i="1"/>
  <c r="PY27" i="1"/>
  <c r="NZ28" i="1"/>
  <c r="PY28" i="1"/>
  <c r="NZ29" i="1"/>
  <c r="PY29" i="1"/>
  <c r="NZ30" i="1"/>
  <c r="PY30" i="1"/>
  <c r="NZ31" i="1"/>
  <c r="PY31" i="1"/>
  <c r="NZ32" i="1"/>
  <c r="PY32" i="1"/>
  <c r="NZ33" i="1"/>
  <c r="PY33" i="1"/>
  <c r="NZ34" i="1"/>
  <c r="PY34" i="1"/>
  <c r="NZ35" i="1"/>
  <c r="PY35" i="1"/>
  <c r="NZ36" i="1"/>
  <c r="PY36" i="1"/>
  <c r="NZ37" i="1"/>
  <c r="PY37" i="1"/>
  <c r="NZ39" i="1"/>
  <c r="PY39" i="1"/>
  <c r="NZ40" i="1"/>
  <c r="PY40" i="1"/>
  <c r="NZ41" i="1"/>
  <c r="PY41" i="1"/>
  <c r="NZ42" i="1"/>
  <c r="PY42" i="1"/>
  <c r="NZ43" i="1"/>
  <c r="PY43" i="1"/>
  <c r="NZ44" i="1"/>
  <c r="PY44" i="1"/>
  <c r="NZ45" i="1"/>
  <c r="PY45" i="1"/>
  <c r="NZ46" i="1"/>
  <c r="PY46" i="1"/>
  <c r="NZ47" i="1"/>
  <c r="PY47" i="1"/>
  <c r="NZ48" i="1"/>
  <c r="PY48" i="1"/>
  <c r="NZ2" i="1"/>
  <c r="PY2" i="1"/>
  <c r="NZ4" i="1"/>
  <c r="PY4" i="1"/>
  <c r="NZ5" i="1"/>
  <c r="PY5" i="1"/>
  <c r="NZ6" i="1"/>
  <c r="PY6" i="1"/>
  <c r="NZ7" i="1"/>
  <c r="PY7" i="1"/>
  <c r="NZ8" i="1"/>
  <c r="PY8" i="1"/>
  <c r="NZ9" i="1"/>
  <c r="PY9" i="1"/>
  <c r="NZ10" i="1"/>
  <c r="PY10" i="1"/>
  <c r="NZ11" i="1"/>
  <c r="PY11" i="1"/>
  <c r="NZ12" i="1"/>
  <c r="PY12" i="1"/>
  <c r="NZ13" i="1"/>
  <c r="PY13" i="1"/>
  <c r="NZ14" i="1"/>
  <c r="PY14" i="1"/>
  <c r="NZ15" i="1"/>
  <c r="PY15" i="1"/>
  <c r="NZ16" i="1"/>
  <c r="PY16" i="1"/>
  <c r="NZ17" i="1"/>
  <c r="PY17" i="1"/>
  <c r="NY18" i="1"/>
  <c r="PX18" i="1"/>
  <c r="NY19" i="1"/>
  <c r="PX19" i="1"/>
  <c r="NY20" i="1"/>
  <c r="PX20" i="1"/>
  <c r="NY21" i="1"/>
  <c r="PX21" i="1"/>
  <c r="NY22" i="1"/>
  <c r="PX22" i="1"/>
  <c r="NY23" i="1"/>
  <c r="PX23" i="1"/>
  <c r="NY24" i="1"/>
  <c r="PX24" i="1"/>
  <c r="NY25" i="1"/>
  <c r="PX25" i="1"/>
  <c r="NY26" i="1"/>
  <c r="PX26" i="1"/>
  <c r="NY27" i="1"/>
  <c r="PX27" i="1"/>
  <c r="NY28" i="1"/>
  <c r="PX28" i="1"/>
  <c r="NY29" i="1"/>
  <c r="PX29" i="1"/>
  <c r="NY30" i="1"/>
  <c r="PX30" i="1"/>
  <c r="NY31" i="1"/>
  <c r="PX31" i="1"/>
  <c r="NY32" i="1"/>
  <c r="PX32" i="1"/>
  <c r="NY33" i="1"/>
  <c r="PX33" i="1"/>
  <c r="NY34" i="1"/>
  <c r="PX34" i="1"/>
  <c r="NY35" i="1"/>
  <c r="PX35" i="1"/>
  <c r="NY36" i="1"/>
  <c r="PX36" i="1"/>
  <c r="NY37" i="1"/>
  <c r="PX37" i="1"/>
  <c r="NY38" i="1"/>
  <c r="PX38" i="1"/>
  <c r="NY39" i="1"/>
  <c r="PX39" i="1"/>
  <c r="NY40" i="1"/>
  <c r="PX40" i="1"/>
  <c r="NY41" i="1"/>
  <c r="PX41" i="1"/>
  <c r="NY42" i="1"/>
  <c r="PX42" i="1"/>
  <c r="NY43" i="1"/>
  <c r="PX43" i="1"/>
  <c r="NY44" i="1"/>
  <c r="PX44" i="1"/>
  <c r="NY45" i="1"/>
  <c r="PX45" i="1"/>
  <c r="NY46" i="1"/>
  <c r="PX46" i="1"/>
  <c r="NY47" i="1"/>
  <c r="PX47" i="1"/>
  <c r="NY48" i="1"/>
  <c r="PX48" i="1"/>
  <c r="NY2" i="1"/>
  <c r="PX2" i="1"/>
  <c r="NY4" i="1"/>
  <c r="PX4" i="1"/>
  <c r="NY5" i="1"/>
  <c r="PX5" i="1"/>
  <c r="NY6" i="1"/>
  <c r="PX6" i="1"/>
  <c r="NY7" i="1"/>
  <c r="PX7" i="1"/>
  <c r="NY8" i="1"/>
  <c r="PX8" i="1"/>
  <c r="NY9" i="1"/>
  <c r="PX9" i="1"/>
  <c r="NY10" i="1"/>
  <c r="PX10" i="1"/>
  <c r="NY11" i="1"/>
  <c r="PX11" i="1"/>
  <c r="NY12" i="1"/>
  <c r="PX12" i="1"/>
  <c r="NY13" i="1"/>
  <c r="PX13" i="1"/>
  <c r="NY14" i="1"/>
  <c r="PX14" i="1"/>
  <c r="NY15" i="1"/>
  <c r="PX15" i="1"/>
  <c r="NY16" i="1"/>
  <c r="PX16" i="1"/>
  <c r="NY17" i="1"/>
  <c r="PX17" i="1"/>
  <c r="NX18" i="1"/>
  <c r="PW18" i="1"/>
  <c r="NX19" i="1"/>
  <c r="PW19" i="1"/>
  <c r="NX20" i="1"/>
  <c r="PW20" i="1"/>
  <c r="NX21" i="1"/>
  <c r="PW21" i="1"/>
  <c r="NX22" i="1"/>
  <c r="PW22" i="1"/>
  <c r="NX23" i="1"/>
  <c r="PW23" i="1"/>
  <c r="NX24" i="1"/>
  <c r="PW24" i="1"/>
  <c r="NX25" i="1"/>
  <c r="PW25" i="1"/>
  <c r="NX27" i="1"/>
  <c r="PW27" i="1"/>
  <c r="NX29" i="1"/>
  <c r="PW29" i="1"/>
  <c r="NX30" i="1"/>
  <c r="PW30" i="1"/>
  <c r="NX31" i="1"/>
  <c r="PW31" i="1"/>
  <c r="NX32" i="1"/>
  <c r="PW32" i="1"/>
  <c r="NX33" i="1"/>
  <c r="PW33" i="1"/>
  <c r="NX34" i="1"/>
  <c r="PW34" i="1"/>
  <c r="NX35" i="1"/>
  <c r="PW35" i="1"/>
  <c r="NX36" i="1"/>
  <c r="PW36" i="1"/>
  <c r="NX37" i="1"/>
  <c r="PW37" i="1"/>
  <c r="NX39" i="1"/>
  <c r="PW39" i="1"/>
  <c r="NX40" i="1"/>
  <c r="PW40" i="1"/>
  <c r="NX41" i="1"/>
  <c r="PW41" i="1"/>
  <c r="NX42" i="1"/>
  <c r="PW42" i="1"/>
  <c r="NX43" i="1"/>
  <c r="PW43" i="1"/>
  <c r="NX44" i="1"/>
  <c r="PW44" i="1"/>
  <c r="NX45" i="1"/>
  <c r="PW45" i="1"/>
  <c r="NX47" i="1"/>
  <c r="PW47" i="1"/>
  <c r="NX48" i="1"/>
  <c r="PW48" i="1"/>
  <c r="NX2" i="1"/>
  <c r="PW2" i="1"/>
  <c r="NX4" i="1"/>
  <c r="PW4" i="1"/>
  <c r="NX5" i="1"/>
  <c r="PW5" i="1"/>
  <c r="NX6" i="1"/>
  <c r="PW6" i="1"/>
  <c r="NX7" i="1"/>
  <c r="PW7" i="1"/>
  <c r="NX8" i="1"/>
  <c r="PW8" i="1"/>
  <c r="NX9" i="1"/>
  <c r="PW9" i="1"/>
  <c r="NX10" i="1"/>
  <c r="PW10" i="1"/>
  <c r="NX11" i="1"/>
  <c r="PW11" i="1"/>
  <c r="NX12" i="1"/>
  <c r="PW12" i="1"/>
  <c r="NX13" i="1"/>
  <c r="PW13" i="1"/>
  <c r="NX14" i="1"/>
  <c r="PW14" i="1"/>
  <c r="NX15" i="1"/>
  <c r="PW15" i="1"/>
  <c r="NX16" i="1"/>
  <c r="PW16" i="1"/>
  <c r="NX17" i="1"/>
  <c r="PW17" i="1"/>
  <c r="NW18" i="1"/>
  <c r="PV18" i="1"/>
  <c r="NW19" i="1"/>
  <c r="PV19" i="1"/>
  <c r="NW20" i="1"/>
  <c r="PV20" i="1"/>
  <c r="NW21" i="1"/>
  <c r="PV21" i="1"/>
  <c r="NW22" i="1"/>
  <c r="PV22" i="1"/>
  <c r="NW23" i="1"/>
  <c r="PV23" i="1"/>
  <c r="NW24" i="1"/>
  <c r="PV24" i="1"/>
  <c r="NW25" i="1"/>
  <c r="PV25" i="1"/>
  <c r="NW26" i="1"/>
  <c r="PV26" i="1"/>
  <c r="NW27" i="1"/>
  <c r="PV27" i="1"/>
  <c r="NW28" i="1"/>
  <c r="PV28" i="1"/>
  <c r="NW29" i="1"/>
  <c r="PV29" i="1"/>
  <c r="NW30" i="1"/>
  <c r="PV30" i="1"/>
  <c r="NW31" i="1"/>
  <c r="PV31" i="1"/>
  <c r="NW32" i="1"/>
  <c r="PV32" i="1"/>
  <c r="NW33" i="1"/>
  <c r="PV33" i="1"/>
  <c r="NW34" i="1"/>
  <c r="PV34" i="1"/>
  <c r="NW35" i="1"/>
  <c r="PV35" i="1"/>
  <c r="NW36" i="1"/>
  <c r="PV36" i="1"/>
  <c r="NW37" i="1"/>
  <c r="PV37" i="1"/>
  <c r="NW39" i="1"/>
  <c r="PV39" i="1"/>
  <c r="NW40" i="1"/>
  <c r="PV40" i="1"/>
  <c r="NW41" i="1"/>
  <c r="PV41" i="1"/>
  <c r="NW42" i="1"/>
  <c r="PV42" i="1"/>
  <c r="NW43" i="1"/>
  <c r="PV43" i="1"/>
  <c r="NW44" i="1"/>
  <c r="PV44" i="1"/>
  <c r="NW45" i="1"/>
  <c r="PV45" i="1"/>
  <c r="NW46" i="1"/>
  <c r="PV46" i="1"/>
  <c r="NW47" i="1"/>
  <c r="PV47" i="1"/>
  <c r="NW48" i="1"/>
  <c r="PV48" i="1"/>
  <c r="NW2" i="1"/>
  <c r="PV2" i="1"/>
  <c r="NW4" i="1"/>
  <c r="PV4" i="1"/>
  <c r="NW6" i="1"/>
  <c r="PV6" i="1"/>
  <c r="NW7" i="1"/>
  <c r="PV7" i="1"/>
  <c r="NW8" i="1"/>
  <c r="PV8" i="1"/>
  <c r="NW9" i="1"/>
  <c r="PV9" i="1"/>
  <c r="NW10" i="1"/>
  <c r="PV10" i="1"/>
  <c r="NW11" i="1"/>
  <c r="PV11" i="1"/>
  <c r="NW12" i="1"/>
  <c r="PV12" i="1"/>
  <c r="NW13" i="1"/>
  <c r="PV13" i="1"/>
  <c r="NW14" i="1"/>
  <c r="PV14" i="1"/>
  <c r="NW15" i="1"/>
  <c r="PV15" i="1"/>
  <c r="NW16" i="1"/>
  <c r="PV16" i="1"/>
  <c r="NV18" i="1"/>
  <c r="PU18" i="1"/>
  <c r="NV19" i="1"/>
  <c r="PU19" i="1"/>
  <c r="NV20" i="1"/>
  <c r="PU20" i="1"/>
  <c r="NV21" i="1"/>
  <c r="PU21" i="1"/>
  <c r="NV22" i="1"/>
  <c r="PU22" i="1"/>
  <c r="NV23" i="1"/>
  <c r="PU23" i="1"/>
  <c r="NV24" i="1"/>
  <c r="PU24" i="1"/>
  <c r="NV25" i="1"/>
  <c r="PU25" i="1"/>
  <c r="NV26" i="1"/>
  <c r="PU26" i="1"/>
  <c r="NV27" i="1"/>
  <c r="PU27" i="1"/>
  <c r="NV28" i="1"/>
  <c r="PU28" i="1"/>
  <c r="NV29" i="1"/>
  <c r="PU29" i="1"/>
  <c r="NV30" i="1"/>
  <c r="PU30" i="1"/>
  <c r="NV31" i="1"/>
  <c r="PU31" i="1"/>
  <c r="NV32" i="1"/>
  <c r="PU32" i="1"/>
  <c r="NV33" i="1"/>
  <c r="PU33" i="1"/>
  <c r="NV34" i="1"/>
  <c r="PU34" i="1"/>
  <c r="NV35" i="1"/>
  <c r="PU35" i="1"/>
  <c r="NV36" i="1"/>
  <c r="PU36" i="1"/>
  <c r="NV37" i="1"/>
  <c r="PU37" i="1"/>
  <c r="NV39" i="1"/>
  <c r="PU39" i="1"/>
  <c r="NV40" i="1"/>
  <c r="PU40" i="1"/>
  <c r="NV41" i="1"/>
  <c r="PU41" i="1"/>
  <c r="NV42" i="1"/>
  <c r="PU42" i="1"/>
  <c r="NV43" i="1"/>
  <c r="PU43" i="1"/>
  <c r="NV44" i="1"/>
  <c r="PU44" i="1"/>
  <c r="NV45" i="1"/>
  <c r="PU45" i="1"/>
  <c r="NV46" i="1"/>
  <c r="PU46" i="1"/>
  <c r="NV47" i="1"/>
  <c r="PU47" i="1"/>
  <c r="NV48" i="1"/>
  <c r="PU48" i="1"/>
  <c r="NV2" i="1"/>
  <c r="PU2" i="1"/>
  <c r="NV4" i="1"/>
  <c r="PU4" i="1"/>
  <c r="NV5" i="1"/>
  <c r="PU5" i="1"/>
  <c r="NV6" i="1"/>
  <c r="PU6" i="1"/>
  <c r="NV7" i="1"/>
  <c r="PU7" i="1"/>
  <c r="NV8" i="1"/>
  <c r="PU8" i="1"/>
  <c r="NV9" i="1"/>
  <c r="PU9" i="1"/>
  <c r="NV10" i="1"/>
  <c r="PU10" i="1"/>
  <c r="NV11" i="1"/>
  <c r="PU11" i="1"/>
  <c r="NV12" i="1"/>
  <c r="PU12" i="1"/>
  <c r="NV13" i="1"/>
  <c r="PU13" i="1"/>
  <c r="NV14" i="1"/>
  <c r="PU14" i="1"/>
  <c r="NV15" i="1"/>
  <c r="PU15" i="1"/>
  <c r="NV16" i="1"/>
  <c r="PU16" i="1"/>
  <c r="NV17" i="1"/>
  <c r="PU17" i="1"/>
  <c r="NU18" i="1"/>
  <c r="PT18" i="1"/>
  <c r="NU19" i="1"/>
  <c r="PT19" i="1"/>
  <c r="NU20" i="1"/>
  <c r="PT20" i="1"/>
  <c r="NU21" i="1"/>
  <c r="PT21" i="1"/>
  <c r="NU22" i="1"/>
  <c r="PT22" i="1"/>
  <c r="NU23" i="1"/>
  <c r="PT23" i="1"/>
  <c r="NU24" i="1"/>
  <c r="PT24" i="1"/>
  <c r="NU25" i="1"/>
  <c r="PT25" i="1"/>
  <c r="NU26" i="1"/>
  <c r="PT26" i="1"/>
  <c r="NU27" i="1"/>
  <c r="PT27" i="1"/>
  <c r="NU29" i="1"/>
  <c r="PT29" i="1"/>
  <c r="NU30" i="1"/>
  <c r="PT30" i="1"/>
  <c r="NU31" i="1"/>
  <c r="PT31" i="1"/>
  <c r="NU32" i="1"/>
  <c r="PT32" i="1"/>
  <c r="NU33" i="1"/>
  <c r="PT33" i="1"/>
  <c r="NU34" i="1"/>
  <c r="PT34" i="1"/>
  <c r="NU35" i="1"/>
  <c r="PT35" i="1"/>
  <c r="NU36" i="1"/>
  <c r="PT36" i="1"/>
  <c r="NU37" i="1"/>
  <c r="PT37" i="1"/>
  <c r="NU39" i="1"/>
  <c r="PT39" i="1"/>
  <c r="NU40" i="1"/>
  <c r="PT40" i="1"/>
  <c r="NU41" i="1"/>
  <c r="PT41" i="1"/>
  <c r="NU42" i="1"/>
  <c r="PT42" i="1"/>
  <c r="NU43" i="1"/>
  <c r="PT43" i="1"/>
  <c r="NU44" i="1"/>
  <c r="PT44" i="1"/>
  <c r="NU45" i="1"/>
  <c r="PT45" i="1"/>
  <c r="NU46" i="1"/>
  <c r="PT46" i="1"/>
  <c r="NU47" i="1"/>
  <c r="PT47" i="1"/>
  <c r="NU48" i="1"/>
  <c r="PT48" i="1"/>
  <c r="NU2" i="1"/>
  <c r="PT2" i="1"/>
  <c r="NU4" i="1"/>
  <c r="PT4" i="1"/>
  <c r="NU5" i="1"/>
  <c r="PT5" i="1"/>
  <c r="NU6" i="1"/>
  <c r="PT6" i="1"/>
  <c r="NU7" i="1"/>
  <c r="PT7" i="1"/>
  <c r="NU8" i="1"/>
  <c r="PT8" i="1"/>
  <c r="NU9" i="1"/>
  <c r="PT9" i="1"/>
  <c r="NU10" i="1"/>
  <c r="PT10" i="1"/>
  <c r="NU11" i="1"/>
  <c r="PT11" i="1"/>
  <c r="NU12" i="1"/>
  <c r="PT12" i="1"/>
  <c r="NU13" i="1"/>
  <c r="PT13" i="1"/>
  <c r="NU14" i="1"/>
  <c r="PT14" i="1"/>
  <c r="NU15" i="1"/>
  <c r="PT15" i="1"/>
  <c r="NU16" i="1"/>
  <c r="PT16" i="1"/>
  <c r="NU17" i="1"/>
  <c r="PT17" i="1"/>
  <c r="NT18" i="1"/>
  <c r="PS18" i="1"/>
  <c r="NT19" i="1"/>
  <c r="PS19" i="1"/>
  <c r="NT20" i="1"/>
  <c r="PS20" i="1"/>
  <c r="NT21" i="1"/>
  <c r="PS21" i="1"/>
  <c r="NT22" i="1"/>
  <c r="PS22" i="1"/>
  <c r="NT23" i="1"/>
  <c r="PS23" i="1"/>
  <c r="NT24" i="1"/>
  <c r="PS24" i="1"/>
  <c r="NT25" i="1"/>
  <c r="PS25" i="1"/>
  <c r="NT26" i="1"/>
  <c r="PS26" i="1"/>
  <c r="NT27" i="1"/>
  <c r="PS27" i="1"/>
  <c r="NT28" i="1"/>
  <c r="PS28" i="1"/>
  <c r="NT29" i="1"/>
  <c r="PS29" i="1"/>
  <c r="NT30" i="1"/>
  <c r="PS30" i="1"/>
  <c r="NT31" i="1"/>
  <c r="PS31" i="1"/>
  <c r="NT32" i="1"/>
  <c r="PS32" i="1"/>
  <c r="NT33" i="1"/>
  <c r="PS33" i="1"/>
  <c r="NT34" i="1"/>
  <c r="PS34" i="1"/>
  <c r="NT35" i="1"/>
  <c r="PS35" i="1"/>
  <c r="NT36" i="1"/>
  <c r="PS36" i="1"/>
  <c r="NT37" i="1"/>
  <c r="PS37" i="1"/>
  <c r="NT39" i="1"/>
  <c r="PS39" i="1"/>
  <c r="NT40" i="1"/>
  <c r="PS40" i="1"/>
  <c r="NT41" i="1"/>
  <c r="PS41" i="1"/>
  <c r="NT42" i="1"/>
  <c r="PS42" i="1"/>
  <c r="NT43" i="1"/>
  <c r="PS43" i="1"/>
  <c r="NT44" i="1"/>
  <c r="PS44" i="1"/>
  <c r="NT45" i="1"/>
  <c r="PS45" i="1"/>
  <c r="NT46" i="1"/>
  <c r="PS46" i="1"/>
  <c r="NT47" i="1"/>
  <c r="PS47" i="1"/>
  <c r="NT48" i="1"/>
  <c r="PS48" i="1"/>
  <c r="NT2" i="1"/>
  <c r="PS2" i="1"/>
  <c r="NT4" i="1"/>
  <c r="PS4" i="1"/>
  <c r="NT6" i="1"/>
  <c r="PS6" i="1"/>
  <c r="NT7" i="1"/>
  <c r="PS7" i="1"/>
  <c r="NT8" i="1"/>
  <c r="PS8" i="1"/>
  <c r="NT9" i="1"/>
  <c r="PS9" i="1"/>
  <c r="NT10" i="1"/>
  <c r="PS10" i="1"/>
  <c r="NT11" i="1"/>
  <c r="PS11" i="1"/>
  <c r="NT12" i="1"/>
  <c r="PS12" i="1"/>
  <c r="NT13" i="1"/>
  <c r="PS13" i="1"/>
  <c r="NT14" i="1"/>
  <c r="PS14" i="1"/>
  <c r="NT15" i="1"/>
  <c r="PS15" i="1"/>
  <c r="NT16" i="1"/>
  <c r="PS16" i="1"/>
  <c r="NT17" i="1"/>
  <c r="PS17" i="1"/>
  <c r="NS18" i="1"/>
  <c r="PR18" i="1"/>
  <c r="NS19" i="1"/>
  <c r="PR19" i="1"/>
  <c r="NS20" i="1"/>
  <c r="PR20" i="1"/>
  <c r="NS21" i="1"/>
  <c r="PR21" i="1"/>
  <c r="NS22" i="1"/>
  <c r="PR22" i="1"/>
  <c r="NS23" i="1"/>
  <c r="PR23" i="1"/>
  <c r="NS24" i="1"/>
  <c r="PR24" i="1"/>
  <c r="NS25" i="1"/>
  <c r="PR25" i="1"/>
  <c r="NS26" i="1"/>
  <c r="PR26" i="1"/>
  <c r="NS27" i="1"/>
  <c r="PR27" i="1"/>
  <c r="NS28" i="1"/>
  <c r="PR28" i="1"/>
  <c r="NS29" i="1"/>
  <c r="PR29" i="1"/>
  <c r="NS30" i="1"/>
  <c r="PR30" i="1"/>
  <c r="NS31" i="1"/>
  <c r="PR31" i="1"/>
  <c r="NS32" i="1"/>
  <c r="PR32" i="1"/>
  <c r="NS33" i="1"/>
  <c r="PR33" i="1"/>
  <c r="NS34" i="1"/>
  <c r="PR34" i="1"/>
  <c r="NS35" i="1"/>
  <c r="PR35" i="1"/>
  <c r="NS36" i="1"/>
  <c r="PR36" i="1"/>
  <c r="NS37" i="1"/>
  <c r="PR37" i="1"/>
  <c r="NS39" i="1"/>
  <c r="PR39" i="1"/>
  <c r="NS40" i="1"/>
  <c r="PR40" i="1"/>
  <c r="NS41" i="1"/>
  <c r="PR41" i="1"/>
  <c r="NS42" i="1"/>
  <c r="PR42" i="1"/>
  <c r="NS43" i="1"/>
  <c r="PR43" i="1"/>
  <c r="NS44" i="1"/>
  <c r="PR44" i="1"/>
  <c r="NS45" i="1"/>
  <c r="PR45" i="1"/>
  <c r="NS46" i="1"/>
  <c r="PR46" i="1"/>
  <c r="NS47" i="1"/>
  <c r="PR47" i="1"/>
  <c r="NS48" i="1"/>
  <c r="PR48" i="1"/>
  <c r="NS2" i="1"/>
  <c r="PR2" i="1"/>
  <c r="NS4" i="1"/>
  <c r="PR4" i="1"/>
  <c r="NS6" i="1"/>
  <c r="PR6" i="1"/>
  <c r="NS7" i="1"/>
  <c r="PR7" i="1"/>
  <c r="NS8" i="1"/>
  <c r="PR8" i="1"/>
  <c r="NS9" i="1"/>
  <c r="PR9" i="1"/>
  <c r="NS10" i="1"/>
  <c r="PR10" i="1"/>
  <c r="NS11" i="1"/>
  <c r="PR11" i="1"/>
  <c r="NS12" i="1"/>
  <c r="PR12" i="1"/>
  <c r="NS13" i="1"/>
  <c r="PR13" i="1"/>
  <c r="NS14" i="1"/>
  <c r="PR14" i="1"/>
  <c r="NS15" i="1"/>
  <c r="PR15" i="1"/>
  <c r="NS16" i="1"/>
  <c r="PR16" i="1"/>
  <c r="NS17" i="1"/>
  <c r="PR17" i="1"/>
  <c r="NR18" i="1"/>
  <c r="PQ18" i="1"/>
  <c r="NR19" i="1"/>
  <c r="PQ19" i="1"/>
  <c r="NR20" i="1"/>
  <c r="PQ20" i="1"/>
  <c r="NR21" i="1"/>
  <c r="PQ21" i="1"/>
  <c r="NR22" i="1"/>
  <c r="PQ22" i="1"/>
  <c r="NR23" i="1"/>
  <c r="PQ23" i="1"/>
  <c r="NR24" i="1"/>
  <c r="PQ24" i="1"/>
  <c r="NR25" i="1"/>
  <c r="PQ25" i="1"/>
  <c r="NR26" i="1"/>
  <c r="PQ26" i="1"/>
  <c r="NR27" i="1"/>
  <c r="PQ27" i="1"/>
  <c r="NR28" i="1"/>
  <c r="PQ28" i="1"/>
  <c r="NR29" i="1"/>
  <c r="PQ29" i="1"/>
  <c r="NR30" i="1"/>
  <c r="PQ30" i="1"/>
  <c r="NR31" i="1"/>
  <c r="PQ31" i="1"/>
  <c r="NR32" i="1"/>
  <c r="PQ32" i="1"/>
  <c r="NR33" i="1"/>
  <c r="PQ33" i="1"/>
  <c r="NR34" i="1"/>
  <c r="PQ34" i="1"/>
  <c r="NR35" i="1"/>
  <c r="PQ35" i="1"/>
  <c r="NR36" i="1"/>
  <c r="PQ36" i="1"/>
  <c r="NR37" i="1"/>
  <c r="PQ37" i="1"/>
  <c r="NR39" i="1"/>
  <c r="PQ39" i="1"/>
  <c r="NR40" i="1"/>
  <c r="PQ40" i="1"/>
  <c r="NR41" i="1"/>
  <c r="PQ41" i="1"/>
  <c r="NR42" i="1"/>
  <c r="PQ42" i="1"/>
  <c r="NR43" i="1"/>
  <c r="PQ43" i="1"/>
  <c r="NR44" i="1"/>
  <c r="PQ44" i="1"/>
  <c r="NR45" i="1"/>
  <c r="PQ45" i="1"/>
  <c r="NR46" i="1"/>
  <c r="PQ46" i="1"/>
  <c r="NR47" i="1"/>
  <c r="PQ47" i="1"/>
  <c r="NR48" i="1"/>
  <c r="PQ48" i="1"/>
  <c r="NR2" i="1"/>
  <c r="PQ2" i="1"/>
  <c r="NR4" i="1"/>
  <c r="PQ4" i="1"/>
  <c r="NR5" i="1"/>
  <c r="PQ5" i="1"/>
  <c r="NR6" i="1"/>
  <c r="PQ6" i="1"/>
  <c r="NR7" i="1"/>
  <c r="PQ7" i="1"/>
  <c r="NR8" i="1"/>
  <c r="PQ8" i="1"/>
  <c r="NR9" i="1"/>
  <c r="PQ9" i="1"/>
  <c r="NR10" i="1"/>
  <c r="PQ10" i="1"/>
  <c r="NR11" i="1"/>
  <c r="PQ11" i="1"/>
  <c r="NR12" i="1"/>
  <c r="PQ12" i="1"/>
  <c r="NR13" i="1"/>
  <c r="PQ13" i="1"/>
  <c r="NR14" i="1"/>
  <c r="PQ14" i="1"/>
  <c r="NR15" i="1"/>
  <c r="PQ15" i="1"/>
  <c r="NR16" i="1"/>
  <c r="PQ16" i="1"/>
  <c r="NR17" i="1"/>
  <c r="PQ17" i="1"/>
  <c r="NQ18" i="1"/>
  <c r="PP18" i="1"/>
  <c r="NQ19" i="1"/>
  <c r="PP19" i="1"/>
  <c r="NQ20" i="1"/>
  <c r="PP20" i="1"/>
  <c r="NQ21" i="1"/>
  <c r="PP21" i="1"/>
  <c r="NQ22" i="1"/>
  <c r="PP22" i="1"/>
  <c r="NQ23" i="1"/>
  <c r="PP23" i="1"/>
  <c r="NQ24" i="1"/>
  <c r="PP24" i="1"/>
  <c r="NQ25" i="1"/>
  <c r="PP25" i="1"/>
  <c r="NQ26" i="1"/>
  <c r="PP26" i="1"/>
  <c r="NQ27" i="1"/>
  <c r="PP27" i="1"/>
  <c r="NQ28" i="1"/>
  <c r="PP28" i="1"/>
  <c r="NQ29" i="1"/>
  <c r="PP29" i="1"/>
  <c r="NQ30" i="1"/>
  <c r="PP30" i="1"/>
  <c r="NQ31" i="1"/>
  <c r="PP31" i="1"/>
  <c r="NQ32" i="1"/>
  <c r="PP32" i="1"/>
  <c r="NQ33" i="1"/>
  <c r="PP33" i="1"/>
  <c r="NQ34" i="1"/>
  <c r="PP34" i="1"/>
  <c r="NQ35" i="1"/>
  <c r="PP35" i="1"/>
  <c r="NQ36" i="1"/>
  <c r="PP36" i="1"/>
  <c r="NQ37" i="1"/>
  <c r="PP37" i="1"/>
  <c r="NQ38" i="1"/>
  <c r="PP38" i="1"/>
  <c r="NQ39" i="1"/>
  <c r="PP39" i="1"/>
  <c r="NQ40" i="1"/>
  <c r="PP40" i="1"/>
  <c r="NQ41" i="1"/>
  <c r="PP41" i="1"/>
  <c r="NQ42" i="1"/>
  <c r="PP42" i="1"/>
  <c r="NQ43" i="1"/>
  <c r="PP43" i="1"/>
  <c r="NQ44" i="1"/>
  <c r="PP44" i="1"/>
  <c r="NQ45" i="1"/>
  <c r="PP45" i="1"/>
  <c r="NQ46" i="1"/>
  <c r="PP46" i="1"/>
  <c r="NQ47" i="1"/>
  <c r="PP47" i="1"/>
  <c r="NQ48" i="1"/>
  <c r="PP48" i="1"/>
  <c r="NQ2" i="1"/>
  <c r="PP2" i="1"/>
  <c r="NQ3" i="1"/>
  <c r="PP3" i="1"/>
  <c r="NQ4" i="1"/>
  <c r="PP4" i="1"/>
  <c r="NQ5" i="1"/>
  <c r="PP5" i="1"/>
  <c r="NQ6" i="1"/>
  <c r="PP6" i="1"/>
  <c r="NQ7" i="1"/>
  <c r="PP7" i="1"/>
  <c r="NQ8" i="1"/>
  <c r="PP8" i="1"/>
  <c r="NQ9" i="1"/>
  <c r="PP9" i="1"/>
  <c r="NQ10" i="1"/>
  <c r="PP10" i="1"/>
  <c r="NQ11" i="1"/>
  <c r="PP11" i="1"/>
  <c r="NQ12" i="1"/>
  <c r="PP12" i="1"/>
  <c r="NQ13" i="1"/>
  <c r="PP13" i="1"/>
  <c r="NQ14" i="1"/>
  <c r="PP14" i="1"/>
  <c r="NQ15" i="1"/>
  <c r="PP15" i="1"/>
  <c r="NQ16" i="1"/>
  <c r="PP16" i="1"/>
  <c r="NQ17" i="1"/>
  <c r="PP17" i="1"/>
  <c r="NP18" i="1"/>
  <c r="PO18" i="1"/>
  <c r="NP19" i="1"/>
  <c r="PO19" i="1"/>
  <c r="NP20" i="1"/>
  <c r="PO20" i="1"/>
  <c r="NP21" i="1"/>
  <c r="PO21" i="1"/>
  <c r="NP22" i="1"/>
  <c r="PO22" i="1"/>
  <c r="NP23" i="1"/>
  <c r="PO23" i="1"/>
  <c r="NP24" i="1"/>
  <c r="PO24" i="1"/>
  <c r="NP25" i="1"/>
  <c r="PO25" i="1"/>
  <c r="NP26" i="1"/>
  <c r="PO26" i="1"/>
  <c r="NP27" i="1"/>
  <c r="PO27" i="1"/>
  <c r="NP29" i="1"/>
  <c r="PO29" i="1"/>
  <c r="NP30" i="1"/>
  <c r="PO30" i="1"/>
  <c r="NP31" i="1"/>
  <c r="PO31" i="1"/>
  <c r="NP32" i="1"/>
  <c r="PO32" i="1"/>
  <c r="NP33" i="1"/>
  <c r="PO33" i="1"/>
  <c r="NP34" i="1"/>
  <c r="PO34" i="1"/>
  <c r="NP35" i="1"/>
  <c r="PO35" i="1"/>
  <c r="NP36" i="1"/>
  <c r="PO36" i="1"/>
  <c r="NP37" i="1"/>
  <c r="PO37" i="1"/>
  <c r="NP38" i="1"/>
  <c r="PO38" i="1"/>
  <c r="NP39" i="1"/>
  <c r="PO39" i="1"/>
  <c r="NP40" i="1"/>
  <c r="PO40" i="1"/>
  <c r="NP41" i="1"/>
  <c r="PO41" i="1"/>
  <c r="NP42" i="1"/>
  <c r="PO42" i="1"/>
  <c r="NP43" i="1"/>
  <c r="PO43" i="1"/>
  <c r="NP44" i="1"/>
  <c r="PO44" i="1"/>
  <c r="NP45" i="1"/>
  <c r="PO45" i="1"/>
  <c r="NP47" i="1"/>
  <c r="PO47" i="1"/>
  <c r="NP48" i="1"/>
  <c r="PO48" i="1"/>
  <c r="NP2" i="1"/>
  <c r="PO2" i="1"/>
  <c r="NP3" i="1"/>
  <c r="PO3" i="1"/>
  <c r="NP4" i="1"/>
  <c r="PO4" i="1"/>
  <c r="NP5" i="1"/>
  <c r="PO5" i="1"/>
  <c r="NP6" i="1"/>
  <c r="PO6" i="1"/>
  <c r="NP7" i="1"/>
  <c r="PO7" i="1"/>
  <c r="NP8" i="1"/>
  <c r="PO8" i="1"/>
  <c r="NP9" i="1"/>
  <c r="PO9" i="1"/>
  <c r="NP10" i="1"/>
  <c r="PO10" i="1"/>
  <c r="NP11" i="1"/>
  <c r="PO11" i="1"/>
  <c r="NP12" i="1"/>
  <c r="PO12" i="1"/>
  <c r="NP13" i="1"/>
  <c r="PO13" i="1"/>
  <c r="NP14" i="1"/>
  <c r="PO14" i="1"/>
  <c r="NP15" i="1"/>
  <c r="PO15" i="1"/>
  <c r="NP16" i="1"/>
  <c r="PO16" i="1"/>
  <c r="NP17" i="1"/>
  <c r="PO17" i="1"/>
  <c r="NO18" i="1"/>
  <c r="PN18" i="1"/>
  <c r="NO19" i="1"/>
  <c r="PN19" i="1"/>
  <c r="NO20" i="1"/>
  <c r="PN20" i="1"/>
  <c r="NO21" i="1"/>
  <c r="PN21" i="1"/>
  <c r="NO22" i="1"/>
  <c r="PN22" i="1"/>
  <c r="NO23" i="1"/>
  <c r="PN23" i="1"/>
  <c r="NO24" i="1"/>
  <c r="PN24" i="1"/>
  <c r="NO25" i="1"/>
  <c r="PN25" i="1"/>
  <c r="NO26" i="1"/>
  <c r="PN26" i="1"/>
  <c r="NO27" i="1"/>
  <c r="PN27" i="1"/>
  <c r="NO28" i="1"/>
  <c r="PN28" i="1"/>
  <c r="NO29" i="1"/>
  <c r="PN29" i="1"/>
  <c r="NO30" i="1"/>
  <c r="PN30" i="1"/>
  <c r="NO31" i="1"/>
  <c r="PN31" i="1"/>
  <c r="NO32" i="1"/>
  <c r="PN32" i="1"/>
  <c r="NO33" i="1"/>
  <c r="PN33" i="1"/>
  <c r="NO34" i="1"/>
  <c r="PN34" i="1"/>
  <c r="NO35" i="1"/>
  <c r="PN35" i="1"/>
  <c r="NO36" i="1"/>
  <c r="PN36" i="1"/>
  <c r="NO37" i="1"/>
  <c r="PN37" i="1"/>
  <c r="NO38" i="1"/>
  <c r="PN38" i="1"/>
  <c r="NO39" i="1"/>
  <c r="PN39" i="1"/>
  <c r="NO40" i="1"/>
  <c r="PN40" i="1"/>
  <c r="NO41" i="1"/>
  <c r="PN41" i="1"/>
  <c r="NO42" i="1"/>
  <c r="PN42" i="1"/>
  <c r="NO43" i="1"/>
  <c r="PN43" i="1"/>
  <c r="NO44" i="1"/>
  <c r="PN44" i="1"/>
  <c r="NO45" i="1"/>
  <c r="PN45" i="1"/>
  <c r="NO46" i="1"/>
  <c r="PN46" i="1"/>
  <c r="NO47" i="1"/>
  <c r="PN47" i="1"/>
  <c r="NO48" i="1"/>
  <c r="PN48" i="1"/>
  <c r="NO2" i="1"/>
  <c r="PN2" i="1"/>
  <c r="NO3" i="1"/>
  <c r="PN3" i="1"/>
  <c r="NO4" i="1"/>
  <c r="PN4" i="1"/>
  <c r="NO5" i="1"/>
  <c r="PN5" i="1"/>
  <c r="NO6" i="1"/>
  <c r="PN6" i="1"/>
  <c r="NO7" i="1"/>
  <c r="PN7" i="1"/>
  <c r="NO8" i="1"/>
  <c r="PN8" i="1"/>
  <c r="NO9" i="1"/>
  <c r="PN9" i="1"/>
  <c r="NO10" i="1"/>
  <c r="PN10" i="1"/>
  <c r="NO11" i="1"/>
  <c r="PN11" i="1"/>
  <c r="NO12" i="1"/>
  <c r="PN12" i="1"/>
  <c r="NO13" i="1"/>
  <c r="PN13" i="1"/>
  <c r="NO14" i="1"/>
  <c r="PN14" i="1"/>
  <c r="NO15" i="1"/>
  <c r="PN15" i="1"/>
  <c r="NO16" i="1"/>
  <c r="PN16" i="1"/>
  <c r="NN18" i="1"/>
  <c r="PM18" i="1"/>
  <c r="NN19" i="1"/>
  <c r="PM19" i="1"/>
  <c r="NN20" i="1"/>
  <c r="PM20" i="1"/>
  <c r="NN21" i="1"/>
  <c r="PM21" i="1"/>
  <c r="NN22" i="1"/>
  <c r="PM22" i="1"/>
  <c r="NN23" i="1"/>
  <c r="PM23" i="1"/>
  <c r="NN24" i="1"/>
  <c r="PM24" i="1"/>
  <c r="NN25" i="1"/>
  <c r="PM25" i="1"/>
  <c r="NN26" i="1"/>
  <c r="PM26" i="1"/>
  <c r="NN27" i="1"/>
  <c r="PM27" i="1"/>
  <c r="NN28" i="1"/>
  <c r="PM28" i="1"/>
  <c r="NN29" i="1"/>
  <c r="PM29" i="1"/>
  <c r="NN30" i="1"/>
  <c r="PM30" i="1"/>
  <c r="NN31" i="1"/>
  <c r="PM31" i="1"/>
  <c r="NN32" i="1"/>
  <c r="PM32" i="1"/>
  <c r="NN33" i="1"/>
  <c r="PM33" i="1"/>
  <c r="NN34" i="1"/>
  <c r="PM34" i="1"/>
  <c r="NN35" i="1"/>
  <c r="PM35" i="1"/>
  <c r="NN36" i="1"/>
  <c r="PM36" i="1"/>
  <c r="NN37" i="1"/>
  <c r="PM37" i="1"/>
  <c r="NN38" i="1"/>
  <c r="PM38" i="1"/>
  <c r="NN39" i="1"/>
  <c r="PM39" i="1"/>
  <c r="NN40" i="1"/>
  <c r="PM40" i="1"/>
  <c r="NN41" i="1"/>
  <c r="PM41" i="1"/>
  <c r="NN42" i="1"/>
  <c r="PM42" i="1"/>
  <c r="NN43" i="1"/>
  <c r="PM43" i="1"/>
  <c r="NN44" i="1"/>
  <c r="PM44" i="1"/>
  <c r="NN45" i="1"/>
  <c r="PM45" i="1"/>
  <c r="NN46" i="1"/>
  <c r="PM46" i="1"/>
  <c r="NN47" i="1"/>
  <c r="PM47" i="1"/>
  <c r="NN48" i="1"/>
  <c r="PM48" i="1"/>
  <c r="NN2" i="1"/>
  <c r="PM2" i="1"/>
  <c r="NN3" i="1"/>
  <c r="PM3" i="1"/>
  <c r="NN4" i="1"/>
  <c r="PM4" i="1"/>
  <c r="NN5" i="1"/>
  <c r="PM5" i="1"/>
  <c r="NN6" i="1"/>
  <c r="PM6" i="1"/>
  <c r="NN7" i="1"/>
  <c r="PM7" i="1"/>
  <c r="NN8" i="1"/>
  <c r="PM8" i="1"/>
  <c r="NN9" i="1"/>
  <c r="PM9" i="1"/>
  <c r="NN10" i="1"/>
  <c r="PM10" i="1"/>
  <c r="NN11" i="1"/>
  <c r="PM11" i="1"/>
  <c r="NN12" i="1"/>
  <c r="PM12" i="1"/>
  <c r="NN13" i="1"/>
  <c r="PM13" i="1"/>
  <c r="NN14" i="1"/>
  <c r="PM14" i="1"/>
  <c r="NN15" i="1"/>
  <c r="PM15" i="1"/>
  <c r="NN16" i="1"/>
  <c r="PM16" i="1"/>
  <c r="NM18" i="1"/>
  <c r="PL18" i="1"/>
  <c r="NM19" i="1"/>
  <c r="PL19" i="1"/>
  <c r="NM20" i="1"/>
  <c r="PL20" i="1"/>
  <c r="NM21" i="1"/>
  <c r="PL21" i="1"/>
  <c r="NM22" i="1"/>
  <c r="PL22" i="1"/>
  <c r="NM23" i="1"/>
  <c r="PL23" i="1"/>
  <c r="NM24" i="1"/>
  <c r="PL24" i="1"/>
  <c r="NM25" i="1"/>
  <c r="PL25" i="1"/>
  <c r="NM26" i="1"/>
  <c r="PL26" i="1"/>
  <c r="NM27" i="1"/>
  <c r="PL27" i="1"/>
  <c r="NM28" i="1"/>
  <c r="PL28" i="1"/>
  <c r="NM29" i="1"/>
  <c r="PL29" i="1"/>
  <c r="NM31" i="1"/>
  <c r="PL31" i="1"/>
  <c r="NM32" i="1"/>
  <c r="PL32" i="1"/>
  <c r="NM33" i="1"/>
  <c r="PL33" i="1"/>
  <c r="NM34" i="1"/>
  <c r="PL34" i="1"/>
  <c r="NM35" i="1"/>
  <c r="PL35" i="1"/>
  <c r="NM36" i="1"/>
  <c r="PL36" i="1"/>
  <c r="NM37" i="1"/>
  <c r="PL37" i="1"/>
  <c r="NM38" i="1"/>
  <c r="PL38" i="1"/>
  <c r="NM39" i="1"/>
  <c r="PL39" i="1"/>
  <c r="NM40" i="1"/>
  <c r="PL40" i="1"/>
  <c r="NM41" i="1"/>
  <c r="PL41" i="1"/>
  <c r="NM42" i="1"/>
  <c r="PL42" i="1"/>
  <c r="NM43" i="1"/>
  <c r="PL43" i="1"/>
  <c r="NM44" i="1"/>
  <c r="PL44" i="1"/>
  <c r="NM45" i="1"/>
  <c r="PL45" i="1"/>
  <c r="NM46" i="1"/>
  <c r="PL46" i="1"/>
  <c r="NM47" i="1"/>
  <c r="PL47" i="1"/>
  <c r="NM48" i="1"/>
  <c r="PL48" i="1"/>
  <c r="NM2" i="1"/>
  <c r="PL2" i="1"/>
  <c r="NM3" i="1"/>
  <c r="PL3" i="1"/>
  <c r="NM4" i="1"/>
  <c r="PL4" i="1"/>
  <c r="NM5" i="1"/>
  <c r="PL5" i="1"/>
  <c r="NM6" i="1"/>
  <c r="PL6" i="1"/>
  <c r="NM7" i="1"/>
  <c r="PL7" i="1"/>
  <c r="NM8" i="1"/>
  <c r="PL8" i="1"/>
  <c r="NM9" i="1"/>
  <c r="PL9" i="1"/>
  <c r="NM10" i="1"/>
  <c r="PL10" i="1"/>
  <c r="NM11" i="1"/>
  <c r="PL11" i="1"/>
  <c r="NM12" i="1"/>
  <c r="PL12" i="1"/>
  <c r="NM13" i="1"/>
  <c r="PL13" i="1"/>
  <c r="NM14" i="1"/>
  <c r="PL14" i="1"/>
  <c r="NM15" i="1"/>
  <c r="PL15" i="1"/>
  <c r="NM16" i="1"/>
  <c r="PL16" i="1"/>
  <c r="NM17" i="1"/>
  <c r="PL17" i="1"/>
  <c r="NL18" i="1"/>
  <c r="PK18" i="1"/>
  <c r="NL19" i="1"/>
  <c r="PK19" i="1"/>
  <c r="NL20" i="1"/>
  <c r="PK20" i="1"/>
  <c r="NL21" i="1"/>
  <c r="PK21" i="1"/>
  <c r="NL22" i="1"/>
  <c r="PK22" i="1"/>
  <c r="NL23" i="1"/>
  <c r="PK23" i="1"/>
  <c r="NL24" i="1"/>
  <c r="PK24" i="1"/>
  <c r="NL25" i="1"/>
  <c r="PK25" i="1"/>
  <c r="NL27" i="1"/>
  <c r="PK27" i="1"/>
  <c r="NL29" i="1"/>
  <c r="PK29" i="1"/>
  <c r="NL30" i="1"/>
  <c r="PK30" i="1"/>
  <c r="NL31" i="1"/>
  <c r="PK31" i="1"/>
  <c r="NL32" i="1"/>
  <c r="PK32" i="1"/>
  <c r="NL33" i="1"/>
  <c r="PK33" i="1"/>
  <c r="NL34" i="1"/>
  <c r="PK34" i="1"/>
  <c r="NL35" i="1"/>
  <c r="PK35" i="1"/>
  <c r="NL36" i="1"/>
  <c r="PK36" i="1"/>
  <c r="NL37" i="1"/>
  <c r="PK37" i="1"/>
  <c r="NL38" i="1"/>
  <c r="PK38" i="1"/>
  <c r="NL39" i="1"/>
  <c r="PK39" i="1"/>
  <c r="NL40" i="1"/>
  <c r="PK40" i="1"/>
  <c r="NL41" i="1"/>
  <c r="PK41" i="1"/>
  <c r="NL42" i="1"/>
  <c r="PK42" i="1"/>
  <c r="NL43" i="1"/>
  <c r="PK43" i="1"/>
  <c r="NL44" i="1"/>
  <c r="PK44" i="1"/>
  <c r="NL45" i="1"/>
  <c r="PK45" i="1"/>
  <c r="NL47" i="1"/>
  <c r="PK47" i="1"/>
  <c r="NL48" i="1"/>
  <c r="PK48" i="1"/>
  <c r="NL2" i="1"/>
  <c r="PK2" i="1"/>
  <c r="NL3" i="1"/>
  <c r="PK3" i="1"/>
  <c r="NL4" i="1"/>
  <c r="PK4" i="1"/>
  <c r="NL6" i="1"/>
  <c r="PK6" i="1"/>
  <c r="NL7" i="1"/>
  <c r="PK7" i="1"/>
  <c r="NL8" i="1"/>
  <c r="PK8" i="1"/>
  <c r="NL9" i="1"/>
  <c r="PK9" i="1"/>
  <c r="NL10" i="1"/>
  <c r="PK10" i="1"/>
  <c r="NL11" i="1"/>
  <c r="PK11" i="1"/>
  <c r="NL12" i="1"/>
  <c r="PK12" i="1"/>
  <c r="NL13" i="1"/>
  <c r="PK13" i="1"/>
  <c r="NL14" i="1"/>
  <c r="PK14" i="1"/>
  <c r="NL15" i="1"/>
  <c r="PK15" i="1"/>
  <c r="NL16" i="1"/>
  <c r="PK16" i="1"/>
  <c r="NK18" i="1"/>
  <c r="PJ18" i="1"/>
  <c r="NK19" i="1"/>
  <c r="PJ19" i="1"/>
  <c r="NK20" i="1"/>
  <c r="PJ20" i="1"/>
  <c r="NK21" i="1"/>
  <c r="PJ21" i="1"/>
  <c r="NK22" i="1"/>
  <c r="PJ22" i="1"/>
  <c r="NK23" i="1"/>
  <c r="PJ23" i="1"/>
  <c r="NK24" i="1"/>
  <c r="PJ24" i="1"/>
  <c r="NK25" i="1"/>
  <c r="PJ25" i="1"/>
  <c r="NK26" i="1"/>
  <c r="PJ26" i="1"/>
  <c r="NK27" i="1"/>
  <c r="PJ27" i="1"/>
  <c r="NK28" i="1"/>
  <c r="PJ28" i="1"/>
  <c r="NK29" i="1"/>
  <c r="PJ29" i="1"/>
  <c r="NK30" i="1"/>
  <c r="PJ30" i="1"/>
  <c r="NK31" i="1"/>
  <c r="PJ31" i="1"/>
  <c r="NK32" i="1"/>
  <c r="PJ32" i="1"/>
  <c r="NK33" i="1"/>
  <c r="PJ33" i="1"/>
  <c r="NK34" i="1"/>
  <c r="PJ34" i="1"/>
  <c r="NK35" i="1"/>
  <c r="PJ35" i="1"/>
  <c r="NK36" i="1"/>
  <c r="PJ36" i="1"/>
  <c r="NK37" i="1"/>
  <c r="PJ37" i="1"/>
  <c r="NK38" i="1"/>
  <c r="PJ38" i="1"/>
  <c r="NK39" i="1"/>
  <c r="PJ39" i="1"/>
  <c r="NK40" i="1"/>
  <c r="PJ40" i="1"/>
  <c r="NK41" i="1"/>
  <c r="PJ41" i="1"/>
  <c r="NK42" i="1"/>
  <c r="PJ42" i="1"/>
  <c r="NK43" i="1"/>
  <c r="PJ43" i="1"/>
  <c r="NK44" i="1"/>
  <c r="PJ44" i="1"/>
  <c r="NK45" i="1"/>
  <c r="PJ45" i="1"/>
  <c r="NK46" i="1"/>
  <c r="PJ46" i="1"/>
  <c r="NK47" i="1"/>
  <c r="PJ47" i="1"/>
  <c r="NK48" i="1"/>
  <c r="PJ48" i="1"/>
  <c r="NK2" i="1"/>
  <c r="PJ2" i="1"/>
  <c r="NK3" i="1"/>
  <c r="PJ3" i="1"/>
  <c r="NK4" i="1"/>
  <c r="PJ4" i="1"/>
  <c r="NK5" i="1"/>
  <c r="PJ5" i="1"/>
  <c r="NK6" i="1"/>
  <c r="PJ6" i="1"/>
  <c r="NK7" i="1"/>
  <c r="PJ7" i="1"/>
  <c r="NK8" i="1"/>
  <c r="PJ8" i="1"/>
  <c r="NK9" i="1"/>
  <c r="PJ9" i="1"/>
  <c r="NK10" i="1"/>
  <c r="PJ10" i="1"/>
  <c r="NK11" i="1"/>
  <c r="PJ11" i="1"/>
  <c r="NK12" i="1"/>
  <c r="PJ12" i="1"/>
  <c r="NK13" i="1"/>
  <c r="PJ13" i="1"/>
  <c r="NK14" i="1"/>
  <c r="PJ14" i="1"/>
  <c r="NK15" i="1"/>
  <c r="PJ15" i="1"/>
  <c r="NK16" i="1"/>
  <c r="PJ16" i="1"/>
  <c r="NJ18" i="1"/>
  <c r="PI18" i="1"/>
  <c r="NJ19" i="1"/>
  <c r="PI19" i="1"/>
  <c r="NJ20" i="1"/>
  <c r="PI20" i="1"/>
  <c r="NJ21" i="1"/>
  <c r="PI21" i="1"/>
  <c r="NJ22" i="1"/>
  <c r="PI22" i="1"/>
  <c r="NJ23" i="1"/>
  <c r="PI23" i="1"/>
  <c r="NJ24" i="1"/>
  <c r="PI24" i="1"/>
  <c r="NJ25" i="1"/>
  <c r="PI25" i="1"/>
  <c r="NJ26" i="1"/>
  <c r="PI26" i="1"/>
  <c r="NJ27" i="1"/>
  <c r="PI27" i="1"/>
  <c r="NJ29" i="1"/>
  <c r="PI29" i="1"/>
  <c r="NJ30" i="1"/>
  <c r="PI30" i="1"/>
  <c r="NJ31" i="1"/>
  <c r="PI31" i="1"/>
  <c r="NJ32" i="1"/>
  <c r="PI32" i="1"/>
  <c r="NJ33" i="1"/>
  <c r="PI33" i="1"/>
  <c r="NJ34" i="1"/>
  <c r="PI34" i="1"/>
  <c r="NJ35" i="1"/>
  <c r="PI35" i="1"/>
  <c r="NJ36" i="1"/>
  <c r="PI36" i="1"/>
  <c r="NJ37" i="1"/>
  <c r="PI37" i="1"/>
  <c r="NJ38" i="1"/>
  <c r="PI38" i="1"/>
  <c r="NJ39" i="1"/>
  <c r="PI39" i="1"/>
  <c r="NJ40" i="1"/>
  <c r="PI40" i="1"/>
  <c r="NJ41" i="1"/>
  <c r="PI41" i="1"/>
  <c r="NJ42" i="1"/>
  <c r="PI42" i="1"/>
  <c r="NJ43" i="1"/>
  <c r="PI43" i="1"/>
  <c r="NJ44" i="1"/>
  <c r="PI44" i="1"/>
  <c r="NJ45" i="1"/>
  <c r="PI45" i="1"/>
  <c r="NJ47" i="1"/>
  <c r="PI47" i="1"/>
  <c r="NJ48" i="1"/>
  <c r="PI48" i="1"/>
  <c r="NJ2" i="1"/>
  <c r="PI2" i="1"/>
  <c r="NJ3" i="1"/>
  <c r="PI3" i="1"/>
  <c r="NJ4" i="1"/>
  <c r="PI4" i="1"/>
  <c r="NJ6" i="1"/>
  <c r="PI6" i="1"/>
  <c r="NJ7" i="1"/>
  <c r="PI7" i="1"/>
  <c r="NJ8" i="1"/>
  <c r="PI8" i="1"/>
  <c r="NJ9" i="1"/>
  <c r="PI9" i="1"/>
  <c r="NJ10" i="1"/>
  <c r="PI10" i="1"/>
  <c r="NJ11" i="1"/>
  <c r="PI11" i="1"/>
  <c r="NJ12" i="1"/>
  <c r="PI12" i="1"/>
  <c r="NJ13" i="1"/>
  <c r="PI13" i="1"/>
  <c r="NJ14" i="1"/>
  <c r="PI14" i="1"/>
  <c r="NJ15" i="1"/>
  <c r="PI15" i="1"/>
  <c r="NJ16" i="1"/>
  <c r="PI16" i="1"/>
  <c r="NJ17" i="1"/>
  <c r="PI17" i="1"/>
  <c r="NI18" i="1"/>
  <c r="PH18" i="1"/>
  <c r="NI19" i="1"/>
  <c r="PH19" i="1"/>
  <c r="NI20" i="1"/>
  <c r="PH20" i="1"/>
  <c r="NI21" i="1"/>
  <c r="PH21" i="1"/>
  <c r="NI22" i="1"/>
  <c r="PH22" i="1"/>
  <c r="NI23" i="1"/>
  <c r="PH23" i="1"/>
  <c r="NI24" i="1"/>
  <c r="PH24" i="1"/>
  <c r="NI25" i="1"/>
  <c r="PH25" i="1"/>
  <c r="NI26" i="1"/>
  <c r="PH26" i="1"/>
  <c r="NI27" i="1"/>
  <c r="PH27" i="1"/>
  <c r="NI28" i="1"/>
  <c r="PH28" i="1"/>
  <c r="NI29" i="1"/>
  <c r="PH29" i="1"/>
  <c r="NI30" i="1"/>
  <c r="PH30" i="1"/>
  <c r="NI31" i="1"/>
  <c r="PH31" i="1"/>
  <c r="NI32" i="1"/>
  <c r="PH32" i="1"/>
  <c r="NI33" i="1"/>
  <c r="PH33" i="1"/>
  <c r="NI34" i="1"/>
  <c r="PH34" i="1"/>
  <c r="NI35" i="1"/>
  <c r="PH35" i="1"/>
  <c r="NI36" i="1"/>
  <c r="PH36" i="1"/>
  <c r="NI37" i="1"/>
  <c r="PH37" i="1"/>
  <c r="NI38" i="1"/>
  <c r="PH38" i="1"/>
  <c r="NI39" i="1"/>
  <c r="PH39" i="1"/>
  <c r="NI40" i="1"/>
  <c r="PH40" i="1"/>
  <c r="NI41" i="1"/>
  <c r="PH41" i="1"/>
  <c r="NI42" i="1"/>
  <c r="PH42" i="1"/>
  <c r="NI43" i="1"/>
  <c r="PH43" i="1"/>
  <c r="NI44" i="1"/>
  <c r="PH44" i="1"/>
  <c r="NI45" i="1"/>
  <c r="PH45" i="1"/>
  <c r="NI46" i="1"/>
  <c r="PH46" i="1"/>
  <c r="NI47" i="1"/>
  <c r="PH47" i="1"/>
  <c r="NI48" i="1"/>
  <c r="PH48" i="1"/>
  <c r="NI2" i="1"/>
  <c r="PH2" i="1"/>
  <c r="NI3" i="1"/>
  <c r="PH3" i="1"/>
  <c r="NI4" i="1"/>
  <c r="PH4" i="1"/>
  <c r="NI5" i="1"/>
  <c r="PH5" i="1"/>
  <c r="NI6" i="1"/>
  <c r="PH6" i="1"/>
  <c r="NI7" i="1"/>
  <c r="PH7" i="1"/>
  <c r="NI8" i="1"/>
  <c r="PH8" i="1"/>
  <c r="NI9" i="1"/>
  <c r="PH9" i="1"/>
  <c r="NI10" i="1"/>
  <c r="PH10" i="1"/>
  <c r="NI11" i="1"/>
  <c r="PH11" i="1"/>
  <c r="NI12" i="1"/>
  <c r="PH12" i="1"/>
  <c r="NI13" i="1"/>
  <c r="PH13" i="1"/>
  <c r="NI14" i="1"/>
  <c r="PH14" i="1"/>
  <c r="NI15" i="1"/>
  <c r="PH15" i="1"/>
  <c r="NI16" i="1"/>
  <c r="PH16" i="1"/>
  <c r="NI17" i="1"/>
  <c r="PH17" i="1"/>
  <c r="NH18" i="1"/>
  <c r="PG18" i="1"/>
  <c r="NH19" i="1"/>
  <c r="PG19" i="1"/>
  <c r="NH20" i="1"/>
  <c r="PG20" i="1"/>
  <c r="NH21" i="1"/>
  <c r="PG21" i="1"/>
  <c r="NH22" i="1"/>
  <c r="PG22" i="1"/>
  <c r="NH23" i="1"/>
  <c r="PG23" i="1"/>
  <c r="NH24" i="1"/>
  <c r="PG24" i="1"/>
  <c r="NH25" i="1"/>
  <c r="PG25" i="1"/>
  <c r="NH26" i="1"/>
  <c r="PG26" i="1"/>
  <c r="NH27" i="1"/>
  <c r="PG27" i="1"/>
  <c r="NH28" i="1"/>
  <c r="PG28" i="1"/>
  <c r="NH29" i="1"/>
  <c r="PG29" i="1"/>
  <c r="NH30" i="1"/>
  <c r="PG30" i="1"/>
  <c r="NH31" i="1"/>
  <c r="PG31" i="1"/>
  <c r="NH32" i="1"/>
  <c r="PG32" i="1"/>
  <c r="NH33" i="1"/>
  <c r="PG33" i="1"/>
  <c r="NH34" i="1"/>
  <c r="PG34" i="1"/>
  <c r="NH35" i="1"/>
  <c r="PG35" i="1"/>
  <c r="NH36" i="1"/>
  <c r="PG36" i="1"/>
  <c r="NH37" i="1"/>
  <c r="PG37" i="1"/>
  <c r="NH38" i="1"/>
  <c r="PG38" i="1"/>
  <c r="NH39" i="1"/>
  <c r="PG39" i="1"/>
  <c r="NH40" i="1"/>
  <c r="PG40" i="1"/>
  <c r="NH42" i="1"/>
  <c r="PG42" i="1"/>
  <c r="NH43" i="1"/>
  <c r="PG43" i="1"/>
  <c r="NH44" i="1"/>
  <c r="PG44" i="1"/>
  <c r="NH45" i="1"/>
  <c r="PG45" i="1"/>
  <c r="NH46" i="1"/>
  <c r="PG46" i="1"/>
  <c r="NH47" i="1"/>
  <c r="PG47" i="1"/>
  <c r="NH48" i="1"/>
  <c r="PG48" i="1"/>
  <c r="NH2" i="1"/>
  <c r="PG2" i="1"/>
  <c r="NH3" i="1"/>
  <c r="PG3" i="1"/>
  <c r="NH4" i="1"/>
  <c r="PG4" i="1"/>
  <c r="NH6" i="1"/>
  <c r="PG6" i="1"/>
  <c r="NH7" i="1"/>
  <c r="PG7" i="1"/>
  <c r="NH8" i="1"/>
  <c r="PG8" i="1"/>
  <c r="NH9" i="1"/>
  <c r="PG9" i="1"/>
  <c r="NH10" i="1"/>
  <c r="PG10" i="1"/>
  <c r="NH11" i="1"/>
  <c r="PG11" i="1"/>
  <c r="NH12" i="1"/>
  <c r="PG12" i="1"/>
  <c r="NH13" i="1"/>
  <c r="PG13" i="1"/>
  <c r="NH14" i="1"/>
  <c r="PG14" i="1"/>
  <c r="NH15" i="1"/>
  <c r="PG15" i="1"/>
  <c r="NH16" i="1"/>
  <c r="PG16" i="1"/>
  <c r="NH17" i="1"/>
  <c r="PG17" i="1"/>
  <c r="NG18" i="1"/>
  <c r="PF18" i="1"/>
  <c r="NG19" i="1"/>
  <c r="PF19" i="1"/>
  <c r="NG20" i="1"/>
  <c r="PF20" i="1"/>
  <c r="NG21" i="1"/>
  <c r="PF21" i="1"/>
  <c r="NG22" i="1"/>
  <c r="PF22" i="1"/>
  <c r="NG23" i="1"/>
  <c r="PF23" i="1"/>
  <c r="NG24" i="1"/>
  <c r="PF24" i="1"/>
  <c r="NG25" i="1"/>
  <c r="PF25" i="1"/>
  <c r="NG26" i="1"/>
  <c r="PF26" i="1"/>
  <c r="NG27" i="1"/>
  <c r="PF27" i="1"/>
  <c r="NG28" i="1"/>
  <c r="PF28" i="1"/>
  <c r="NG29" i="1"/>
  <c r="PF29" i="1"/>
  <c r="NG30" i="1"/>
  <c r="PF30" i="1"/>
  <c r="NG31" i="1"/>
  <c r="PF31" i="1"/>
  <c r="NG32" i="1"/>
  <c r="PF32" i="1"/>
  <c r="NG33" i="1"/>
  <c r="PF33" i="1"/>
  <c r="NG34" i="1"/>
  <c r="PF34" i="1"/>
  <c r="NG35" i="1"/>
  <c r="PF35" i="1"/>
  <c r="NG36" i="1"/>
  <c r="PF36" i="1"/>
  <c r="NG37" i="1"/>
  <c r="PF37" i="1"/>
  <c r="NG38" i="1"/>
  <c r="PF38" i="1"/>
  <c r="NG39" i="1"/>
  <c r="PF39" i="1"/>
  <c r="NG40" i="1"/>
  <c r="PF40" i="1"/>
  <c r="NG41" i="1"/>
  <c r="PF41" i="1"/>
  <c r="NG42" i="1"/>
  <c r="PF42" i="1"/>
  <c r="NG43" i="1"/>
  <c r="PF43" i="1"/>
  <c r="NG44" i="1"/>
  <c r="PF44" i="1"/>
  <c r="NG45" i="1"/>
  <c r="PF45" i="1"/>
  <c r="NG46" i="1"/>
  <c r="PF46" i="1"/>
  <c r="NG47" i="1"/>
  <c r="PF47" i="1"/>
  <c r="NG48" i="1"/>
  <c r="PF48" i="1"/>
  <c r="NG2" i="1"/>
  <c r="PF2" i="1"/>
  <c r="NG3" i="1"/>
  <c r="PF3" i="1"/>
  <c r="NG4" i="1"/>
  <c r="PF4" i="1"/>
  <c r="NG5" i="1"/>
  <c r="PF5" i="1"/>
  <c r="NG6" i="1"/>
  <c r="PF6" i="1"/>
  <c r="NG7" i="1"/>
  <c r="PF7" i="1"/>
  <c r="NG8" i="1"/>
  <c r="PF8" i="1"/>
  <c r="NG9" i="1"/>
  <c r="PF9" i="1"/>
  <c r="NG10" i="1"/>
  <c r="PF10" i="1"/>
  <c r="NG11" i="1"/>
  <c r="PF11" i="1"/>
  <c r="NG12" i="1"/>
  <c r="PF12" i="1"/>
  <c r="NG13" i="1"/>
  <c r="PF13" i="1"/>
  <c r="NG14" i="1"/>
  <c r="PF14" i="1"/>
  <c r="NG15" i="1"/>
  <c r="PF15" i="1"/>
  <c r="NG16" i="1"/>
  <c r="PF16" i="1"/>
  <c r="NG17" i="1"/>
  <c r="PF17" i="1"/>
  <c r="NF18" i="1"/>
  <c r="PE18" i="1"/>
  <c r="NF19" i="1"/>
  <c r="PE19" i="1"/>
  <c r="NF20" i="1"/>
  <c r="PE20" i="1"/>
  <c r="NF21" i="1"/>
  <c r="PE21" i="1"/>
  <c r="NF22" i="1"/>
  <c r="PE22" i="1"/>
  <c r="NF23" i="1"/>
  <c r="PE23" i="1"/>
  <c r="NF24" i="1"/>
  <c r="PE24" i="1"/>
  <c r="NF25" i="1"/>
  <c r="PE25" i="1"/>
  <c r="NF26" i="1"/>
  <c r="PE26" i="1"/>
  <c r="NF27" i="1"/>
  <c r="PE27" i="1"/>
  <c r="NF28" i="1"/>
  <c r="PE28" i="1"/>
  <c r="NF29" i="1"/>
  <c r="PE29" i="1"/>
  <c r="NF30" i="1"/>
  <c r="PE30" i="1"/>
  <c r="NF31" i="1"/>
  <c r="PE31" i="1"/>
  <c r="NF32" i="1"/>
  <c r="PE32" i="1"/>
  <c r="NF33" i="1"/>
  <c r="PE33" i="1"/>
  <c r="NF34" i="1"/>
  <c r="PE34" i="1"/>
  <c r="NF35" i="1"/>
  <c r="PE35" i="1"/>
  <c r="NF36" i="1"/>
  <c r="PE36" i="1"/>
  <c r="NF37" i="1"/>
  <c r="PE37" i="1"/>
  <c r="NF38" i="1"/>
  <c r="PE38" i="1"/>
  <c r="NF39" i="1"/>
  <c r="PE39" i="1"/>
  <c r="NF40" i="1"/>
  <c r="PE40" i="1"/>
  <c r="NF41" i="1"/>
  <c r="PE41" i="1"/>
  <c r="NF42" i="1"/>
  <c r="PE42" i="1"/>
  <c r="NF43" i="1"/>
  <c r="PE43" i="1"/>
  <c r="NF44" i="1"/>
  <c r="PE44" i="1"/>
  <c r="NF45" i="1"/>
  <c r="PE45" i="1"/>
  <c r="NF46" i="1"/>
  <c r="PE46" i="1"/>
  <c r="NF47" i="1"/>
  <c r="PE47" i="1"/>
  <c r="NF48" i="1"/>
  <c r="PE48" i="1"/>
  <c r="NF2" i="1"/>
  <c r="PE2" i="1"/>
  <c r="NF3" i="1"/>
  <c r="PE3" i="1"/>
  <c r="NF4" i="1"/>
  <c r="PE4" i="1"/>
  <c r="NF5" i="1"/>
  <c r="PE5" i="1"/>
  <c r="NF6" i="1"/>
  <c r="PE6" i="1"/>
  <c r="NF7" i="1"/>
  <c r="PE7" i="1"/>
  <c r="NF8" i="1"/>
  <c r="PE8" i="1"/>
  <c r="NF9" i="1"/>
  <c r="PE9" i="1"/>
  <c r="NF10" i="1"/>
  <c r="PE10" i="1"/>
  <c r="NF11" i="1"/>
  <c r="PE11" i="1"/>
  <c r="NF12" i="1"/>
  <c r="PE12" i="1"/>
  <c r="NF13" i="1"/>
  <c r="PE13" i="1"/>
  <c r="NF14" i="1"/>
  <c r="PE14" i="1"/>
  <c r="NF15" i="1"/>
  <c r="PE15" i="1"/>
  <c r="NF16" i="1"/>
  <c r="PE16" i="1"/>
  <c r="NF17" i="1"/>
  <c r="PE17" i="1"/>
  <c r="NE18" i="1"/>
  <c r="PD18" i="1"/>
  <c r="NE19" i="1"/>
  <c r="PD19" i="1"/>
  <c r="NE20" i="1"/>
  <c r="PD20" i="1"/>
  <c r="NE21" i="1"/>
  <c r="PD21" i="1"/>
  <c r="NE22" i="1"/>
  <c r="PD22" i="1"/>
  <c r="NE23" i="1"/>
  <c r="PD23" i="1"/>
  <c r="NE24" i="1"/>
  <c r="PD24" i="1"/>
  <c r="NE25" i="1"/>
  <c r="PD25" i="1"/>
  <c r="NE26" i="1"/>
  <c r="PD26" i="1"/>
  <c r="NE27" i="1"/>
  <c r="PD27" i="1"/>
  <c r="NE28" i="1"/>
  <c r="PD28" i="1"/>
  <c r="NE29" i="1"/>
  <c r="PD29" i="1"/>
  <c r="NE30" i="1"/>
  <c r="PD30" i="1"/>
  <c r="NE31" i="1"/>
  <c r="PD31" i="1"/>
  <c r="NE32" i="1"/>
  <c r="PD32" i="1"/>
  <c r="NE33" i="1"/>
  <c r="PD33" i="1"/>
  <c r="NE34" i="1"/>
  <c r="PD34" i="1"/>
  <c r="NE35" i="1"/>
  <c r="PD35" i="1"/>
  <c r="NE36" i="1"/>
  <c r="PD36" i="1"/>
  <c r="NE37" i="1"/>
  <c r="PD37" i="1"/>
  <c r="NE38" i="1"/>
  <c r="PD38" i="1"/>
  <c r="NE39" i="1"/>
  <c r="PD39" i="1"/>
  <c r="NE40" i="1"/>
  <c r="PD40" i="1"/>
  <c r="NE41" i="1"/>
  <c r="PD41" i="1"/>
  <c r="NE42" i="1"/>
  <c r="PD42" i="1"/>
  <c r="NE43" i="1"/>
  <c r="PD43" i="1"/>
  <c r="NE44" i="1"/>
  <c r="PD44" i="1"/>
  <c r="NE45" i="1"/>
  <c r="PD45" i="1"/>
  <c r="NE46" i="1"/>
  <c r="PD46" i="1"/>
  <c r="NE47" i="1"/>
  <c r="PD47" i="1"/>
  <c r="NE48" i="1"/>
  <c r="PD48" i="1"/>
  <c r="NE2" i="1"/>
  <c r="PD2" i="1"/>
  <c r="NE3" i="1"/>
  <c r="PD3" i="1"/>
  <c r="NE4" i="1"/>
  <c r="PD4" i="1"/>
  <c r="NE5" i="1"/>
  <c r="PD5" i="1"/>
  <c r="NE6" i="1"/>
  <c r="PD6" i="1"/>
  <c r="NE7" i="1"/>
  <c r="PD7" i="1"/>
  <c r="NE8" i="1"/>
  <c r="PD8" i="1"/>
  <c r="NE9" i="1"/>
  <c r="PD9" i="1"/>
  <c r="NE10" i="1"/>
  <c r="PD10" i="1"/>
  <c r="NE11" i="1"/>
  <c r="PD11" i="1"/>
  <c r="NE12" i="1"/>
  <c r="PD12" i="1"/>
  <c r="NE13" i="1"/>
  <c r="PD13" i="1"/>
  <c r="NE14" i="1"/>
  <c r="PD14" i="1"/>
  <c r="NE15" i="1"/>
  <c r="PD15" i="1"/>
  <c r="NE16" i="1"/>
  <c r="PD16" i="1"/>
  <c r="ND18" i="1"/>
  <c r="PC18" i="1"/>
  <c r="ND19" i="1"/>
  <c r="PC19" i="1"/>
  <c r="ND20" i="1"/>
  <c r="PC20" i="1"/>
  <c r="ND21" i="1"/>
  <c r="PC21" i="1"/>
  <c r="ND22" i="1"/>
  <c r="PC22" i="1"/>
  <c r="ND23" i="1"/>
  <c r="PC23" i="1"/>
  <c r="ND24" i="1"/>
  <c r="PC24" i="1"/>
  <c r="ND25" i="1"/>
  <c r="PC25" i="1"/>
  <c r="ND26" i="1"/>
  <c r="PC26" i="1"/>
  <c r="ND27" i="1"/>
  <c r="PC27" i="1"/>
  <c r="ND28" i="1"/>
  <c r="PC28" i="1"/>
  <c r="ND29" i="1"/>
  <c r="PC29" i="1"/>
  <c r="ND30" i="1"/>
  <c r="PC30" i="1"/>
  <c r="ND31" i="1"/>
  <c r="PC31" i="1"/>
  <c r="ND32" i="1"/>
  <c r="PC32" i="1"/>
  <c r="ND33" i="1"/>
  <c r="PC33" i="1"/>
  <c r="ND34" i="1"/>
  <c r="PC34" i="1"/>
  <c r="ND35" i="1"/>
  <c r="PC35" i="1"/>
  <c r="ND36" i="1"/>
  <c r="PC36" i="1"/>
  <c r="ND37" i="1"/>
  <c r="PC37" i="1"/>
  <c r="ND38" i="1"/>
  <c r="PC38" i="1"/>
  <c r="ND39" i="1"/>
  <c r="PC39" i="1"/>
  <c r="ND40" i="1"/>
  <c r="PC40" i="1"/>
  <c r="ND41" i="1"/>
  <c r="PC41" i="1"/>
  <c r="ND42" i="1"/>
  <c r="PC42" i="1"/>
  <c r="ND43" i="1"/>
  <c r="PC43" i="1"/>
  <c r="ND44" i="1"/>
  <c r="PC44" i="1"/>
  <c r="ND45" i="1"/>
  <c r="PC45" i="1"/>
  <c r="ND46" i="1"/>
  <c r="PC46" i="1"/>
  <c r="ND47" i="1"/>
  <c r="PC47" i="1"/>
  <c r="ND48" i="1"/>
  <c r="PC48" i="1"/>
  <c r="ND2" i="1"/>
  <c r="PC2" i="1"/>
  <c r="ND3" i="1"/>
  <c r="PC3" i="1"/>
  <c r="ND4" i="1"/>
  <c r="PC4" i="1"/>
  <c r="ND5" i="1"/>
  <c r="PC5" i="1"/>
  <c r="ND6" i="1"/>
  <c r="PC6" i="1"/>
  <c r="ND7" i="1"/>
  <c r="PC7" i="1"/>
  <c r="ND8" i="1"/>
  <c r="PC8" i="1"/>
  <c r="ND9" i="1"/>
  <c r="PC9" i="1"/>
  <c r="ND10" i="1"/>
  <c r="PC10" i="1"/>
  <c r="ND11" i="1"/>
  <c r="PC11" i="1"/>
  <c r="ND12" i="1"/>
  <c r="PC12" i="1"/>
  <c r="ND13" i="1"/>
  <c r="PC13" i="1"/>
  <c r="ND14" i="1"/>
  <c r="PC14" i="1"/>
  <c r="ND15" i="1"/>
  <c r="PC15" i="1"/>
  <c r="ND16" i="1"/>
  <c r="PC16" i="1"/>
  <c r="ND17" i="1"/>
  <c r="PC17" i="1"/>
  <c r="NC18" i="1"/>
  <c r="PB18" i="1"/>
  <c r="NC19" i="1"/>
  <c r="PB19" i="1"/>
  <c r="NC20" i="1"/>
  <c r="PB20" i="1"/>
  <c r="NC21" i="1"/>
  <c r="PB21" i="1"/>
  <c r="NC22" i="1"/>
  <c r="PB22" i="1"/>
  <c r="NC23" i="1"/>
  <c r="PB23" i="1"/>
  <c r="NC24" i="1"/>
  <c r="PB24" i="1"/>
  <c r="NC25" i="1"/>
  <c r="PB25" i="1"/>
  <c r="NC26" i="1"/>
  <c r="PB26" i="1"/>
  <c r="NC27" i="1"/>
  <c r="PB27" i="1"/>
  <c r="NC28" i="1"/>
  <c r="PB28" i="1"/>
  <c r="NC29" i="1"/>
  <c r="PB29" i="1"/>
  <c r="NC30" i="1"/>
  <c r="PB30" i="1"/>
  <c r="NC31" i="1"/>
  <c r="PB31" i="1"/>
  <c r="NC32" i="1"/>
  <c r="PB32" i="1"/>
  <c r="NC33" i="1"/>
  <c r="PB33" i="1"/>
  <c r="NC34" i="1"/>
  <c r="PB34" i="1"/>
  <c r="NC35" i="1"/>
  <c r="PB35" i="1"/>
  <c r="NC36" i="1"/>
  <c r="PB36" i="1"/>
  <c r="NC37" i="1"/>
  <c r="PB37" i="1"/>
  <c r="NC38" i="1"/>
  <c r="PB38" i="1"/>
  <c r="NC39" i="1"/>
  <c r="PB39" i="1"/>
  <c r="NC40" i="1"/>
  <c r="PB40" i="1"/>
  <c r="NC41" i="1"/>
  <c r="PB41" i="1"/>
  <c r="NC42" i="1"/>
  <c r="PB42" i="1"/>
  <c r="NC43" i="1"/>
  <c r="PB43" i="1"/>
  <c r="NC44" i="1"/>
  <c r="PB44" i="1"/>
  <c r="NC45" i="1"/>
  <c r="PB45" i="1"/>
  <c r="NC46" i="1"/>
  <c r="PB46" i="1"/>
  <c r="NC47" i="1"/>
  <c r="PB47" i="1"/>
  <c r="NC48" i="1"/>
  <c r="PB48" i="1"/>
  <c r="NC2" i="1"/>
  <c r="PB2" i="1"/>
  <c r="NC3" i="1"/>
  <c r="PB3" i="1"/>
  <c r="NC4" i="1"/>
  <c r="PB4" i="1"/>
  <c r="NC5" i="1"/>
  <c r="PB5" i="1"/>
  <c r="NC6" i="1"/>
  <c r="PB6" i="1"/>
  <c r="NC7" i="1"/>
  <c r="PB7" i="1"/>
  <c r="NC8" i="1"/>
  <c r="PB8" i="1"/>
  <c r="NC9" i="1"/>
  <c r="PB9" i="1"/>
  <c r="NC10" i="1"/>
  <c r="PB10" i="1"/>
  <c r="NC11" i="1"/>
  <c r="PB11" i="1"/>
  <c r="NC12" i="1"/>
  <c r="PB12" i="1"/>
  <c r="NC13" i="1"/>
  <c r="PB13" i="1"/>
  <c r="NC14" i="1"/>
  <c r="PB14" i="1"/>
  <c r="NC15" i="1"/>
  <c r="PB15" i="1"/>
  <c r="NC17" i="1"/>
  <c r="PB17" i="1"/>
  <c r="NB18" i="1"/>
  <c r="PA18" i="1"/>
  <c r="NB19" i="1"/>
  <c r="PA19" i="1"/>
  <c r="NB20" i="1"/>
  <c r="PA20" i="1"/>
  <c r="NB21" i="1"/>
  <c r="PA21" i="1"/>
  <c r="NB22" i="1"/>
  <c r="PA22" i="1"/>
  <c r="NB23" i="1"/>
  <c r="PA23" i="1"/>
  <c r="NB24" i="1"/>
  <c r="PA24" i="1"/>
  <c r="NB25" i="1"/>
  <c r="PA25" i="1"/>
  <c r="NB26" i="1"/>
  <c r="PA26" i="1"/>
  <c r="NB27" i="1"/>
  <c r="PA27" i="1"/>
  <c r="NB28" i="1"/>
  <c r="PA28" i="1"/>
  <c r="NB29" i="1"/>
  <c r="PA29" i="1"/>
  <c r="NB30" i="1"/>
  <c r="PA30" i="1"/>
  <c r="NB31" i="1"/>
  <c r="PA31" i="1"/>
  <c r="NB32" i="1"/>
  <c r="PA32" i="1"/>
  <c r="NB33" i="1"/>
  <c r="PA33" i="1"/>
  <c r="NB34" i="1"/>
  <c r="PA34" i="1"/>
  <c r="NB35" i="1"/>
  <c r="PA35" i="1"/>
  <c r="NB36" i="1"/>
  <c r="PA36" i="1"/>
  <c r="NB37" i="1"/>
  <c r="PA37" i="1"/>
  <c r="NB38" i="1"/>
  <c r="PA38" i="1"/>
  <c r="NB39" i="1"/>
  <c r="PA39" i="1"/>
  <c r="NB40" i="1"/>
  <c r="PA40" i="1"/>
  <c r="NB41" i="1"/>
  <c r="PA41" i="1"/>
  <c r="NB42" i="1"/>
  <c r="PA42" i="1"/>
  <c r="NB43" i="1"/>
  <c r="PA43" i="1"/>
  <c r="NB44" i="1"/>
  <c r="PA44" i="1"/>
  <c r="NB45" i="1"/>
  <c r="PA45" i="1"/>
  <c r="NB46" i="1"/>
  <c r="PA46" i="1"/>
  <c r="NB47" i="1"/>
  <c r="PA47" i="1"/>
  <c r="NB48" i="1"/>
  <c r="PA48" i="1"/>
  <c r="NB2" i="1"/>
  <c r="PA2" i="1"/>
  <c r="NB3" i="1"/>
  <c r="PA3" i="1"/>
  <c r="NB4" i="1"/>
  <c r="PA4" i="1"/>
  <c r="NB6" i="1"/>
  <c r="PA6" i="1"/>
  <c r="NB7" i="1"/>
  <c r="PA7" i="1"/>
  <c r="NB8" i="1"/>
  <c r="PA8" i="1"/>
  <c r="NB9" i="1"/>
  <c r="PA9" i="1"/>
  <c r="NB10" i="1"/>
  <c r="PA10" i="1"/>
  <c r="NB11" i="1"/>
  <c r="PA11" i="1"/>
  <c r="NB12" i="1"/>
  <c r="PA12" i="1"/>
  <c r="NB13" i="1"/>
  <c r="PA13" i="1"/>
  <c r="NB14" i="1"/>
  <c r="PA14" i="1"/>
  <c r="NB15" i="1"/>
  <c r="PA15" i="1"/>
  <c r="NB16" i="1"/>
  <c r="PA16" i="1"/>
  <c r="NA19" i="1"/>
  <c r="OZ19" i="1"/>
  <c r="NA20" i="1"/>
  <c r="OZ20" i="1"/>
  <c r="NA21" i="1"/>
  <c r="OZ21" i="1"/>
  <c r="NA22" i="1"/>
  <c r="OZ22" i="1"/>
  <c r="NA23" i="1"/>
  <c r="OZ23" i="1"/>
  <c r="NA24" i="1"/>
  <c r="OZ24" i="1"/>
  <c r="NA25" i="1"/>
  <c r="OZ25" i="1"/>
  <c r="NA27" i="1"/>
  <c r="OZ27" i="1"/>
  <c r="NA29" i="1"/>
  <c r="OZ29" i="1"/>
  <c r="NA30" i="1"/>
  <c r="OZ30" i="1"/>
  <c r="NA31" i="1"/>
  <c r="OZ31" i="1"/>
  <c r="NA32" i="1"/>
  <c r="OZ32" i="1"/>
  <c r="NA33" i="1"/>
  <c r="OZ33" i="1"/>
  <c r="NA34" i="1"/>
  <c r="OZ34" i="1"/>
  <c r="NA35" i="1"/>
  <c r="OZ35" i="1"/>
  <c r="NA36" i="1"/>
  <c r="OZ36" i="1"/>
  <c r="NA37" i="1"/>
  <c r="OZ37" i="1"/>
  <c r="NA38" i="1"/>
  <c r="OZ38" i="1"/>
  <c r="NA39" i="1"/>
  <c r="OZ39" i="1"/>
  <c r="NA40" i="1"/>
  <c r="OZ40" i="1"/>
  <c r="NA41" i="1"/>
  <c r="OZ41" i="1"/>
  <c r="NA42" i="1"/>
  <c r="OZ42" i="1"/>
  <c r="NA43" i="1"/>
  <c r="OZ43" i="1"/>
  <c r="NA44" i="1"/>
  <c r="OZ44" i="1"/>
  <c r="NA45" i="1"/>
  <c r="OZ45" i="1"/>
  <c r="NA46" i="1"/>
  <c r="OZ46" i="1"/>
  <c r="NA47" i="1"/>
  <c r="OZ47" i="1"/>
  <c r="NA48" i="1"/>
  <c r="OZ48" i="1"/>
  <c r="NA2" i="1"/>
  <c r="OZ2" i="1"/>
  <c r="NA3" i="1"/>
  <c r="OZ3" i="1"/>
  <c r="NA4" i="1"/>
  <c r="OZ4" i="1"/>
  <c r="NA6" i="1"/>
  <c r="OZ6" i="1"/>
  <c r="NA7" i="1"/>
  <c r="OZ7" i="1"/>
  <c r="NA8" i="1"/>
  <c r="OZ8" i="1"/>
  <c r="NA9" i="1"/>
  <c r="OZ9" i="1"/>
  <c r="NA10" i="1"/>
  <c r="OZ10" i="1"/>
  <c r="NA11" i="1"/>
  <c r="OZ11" i="1"/>
  <c r="NA12" i="1"/>
  <c r="OZ12" i="1"/>
  <c r="NA13" i="1"/>
  <c r="OZ13" i="1"/>
  <c r="NA14" i="1"/>
  <c r="OZ14" i="1"/>
  <c r="NA15" i="1"/>
  <c r="OZ15" i="1"/>
  <c r="NA16" i="1"/>
  <c r="OZ16" i="1"/>
  <c r="NA17" i="1"/>
  <c r="OZ17" i="1"/>
  <c r="MZ18" i="1"/>
  <c r="OY18" i="1"/>
  <c r="MZ19" i="1"/>
  <c r="OY19" i="1"/>
  <c r="MZ20" i="1"/>
  <c r="OY20" i="1"/>
  <c r="MZ21" i="1"/>
  <c r="OY21" i="1"/>
  <c r="MZ22" i="1"/>
  <c r="OY22" i="1"/>
  <c r="MZ23" i="1"/>
  <c r="OY23" i="1"/>
  <c r="MZ24" i="1"/>
  <c r="OY24" i="1"/>
  <c r="MZ25" i="1"/>
  <c r="OY25" i="1"/>
  <c r="MZ26" i="1"/>
  <c r="OY26" i="1"/>
  <c r="MZ27" i="1"/>
  <c r="OY27" i="1"/>
  <c r="MZ29" i="1"/>
  <c r="OY29" i="1"/>
  <c r="MZ30" i="1"/>
  <c r="OY30" i="1"/>
  <c r="MZ32" i="1"/>
  <c r="OY32" i="1"/>
  <c r="MZ33" i="1"/>
  <c r="OY33" i="1"/>
  <c r="MZ34" i="1"/>
  <c r="OY34" i="1"/>
  <c r="MZ35" i="1"/>
  <c r="OY35" i="1"/>
  <c r="MZ36" i="1"/>
  <c r="OY36" i="1"/>
  <c r="MZ37" i="1"/>
  <c r="OY37" i="1"/>
  <c r="MZ38" i="1"/>
  <c r="OY38" i="1"/>
  <c r="MZ39" i="1"/>
  <c r="OY39" i="1"/>
  <c r="MZ40" i="1"/>
  <c r="OY40" i="1"/>
  <c r="MZ41" i="1"/>
  <c r="OY41" i="1"/>
  <c r="MZ42" i="1"/>
  <c r="OY42" i="1"/>
  <c r="MZ43" i="1"/>
  <c r="OY43" i="1"/>
  <c r="MZ44" i="1"/>
  <c r="OY44" i="1"/>
  <c r="MZ45" i="1"/>
  <c r="OY45" i="1"/>
  <c r="MZ46" i="1"/>
  <c r="OY46" i="1"/>
  <c r="MZ47" i="1"/>
  <c r="OY47" i="1"/>
  <c r="MZ48" i="1"/>
  <c r="OY48" i="1"/>
  <c r="MZ2" i="1"/>
  <c r="OY2" i="1"/>
  <c r="MZ3" i="1"/>
  <c r="OY3" i="1"/>
  <c r="MZ4" i="1"/>
  <c r="OY4" i="1"/>
  <c r="MZ6" i="1"/>
  <c r="OY6" i="1"/>
  <c r="MZ7" i="1"/>
  <c r="OY7" i="1"/>
  <c r="MZ8" i="1"/>
  <c r="OY8" i="1"/>
  <c r="MZ9" i="1"/>
  <c r="OY9" i="1"/>
  <c r="MZ10" i="1"/>
  <c r="OY10" i="1"/>
  <c r="MZ11" i="1"/>
  <c r="OY11" i="1"/>
  <c r="MZ12" i="1"/>
  <c r="OY12" i="1"/>
  <c r="MZ13" i="1"/>
  <c r="OY13" i="1"/>
  <c r="MZ14" i="1"/>
  <c r="OY14" i="1"/>
  <c r="MZ15" i="1"/>
  <c r="OY15" i="1"/>
  <c r="MZ16" i="1"/>
  <c r="OY16" i="1"/>
  <c r="MZ17" i="1"/>
  <c r="OY17" i="1"/>
  <c r="MY18" i="1"/>
  <c r="OX18" i="1"/>
  <c r="MY19" i="1"/>
  <c r="OX19" i="1"/>
  <c r="MY20" i="1"/>
  <c r="OX20" i="1"/>
  <c r="MY21" i="1"/>
  <c r="OX21" i="1"/>
  <c r="MY22" i="1"/>
  <c r="OX22" i="1"/>
  <c r="MY23" i="1"/>
  <c r="OX23" i="1"/>
  <c r="MY24" i="1"/>
  <c r="OX24" i="1"/>
  <c r="MY25" i="1"/>
  <c r="OX25" i="1"/>
  <c r="MY26" i="1"/>
  <c r="OX26" i="1"/>
  <c r="MY27" i="1"/>
  <c r="OX27" i="1"/>
  <c r="MY29" i="1"/>
  <c r="OX29" i="1"/>
  <c r="MY30" i="1"/>
  <c r="OX30" i="1"/>
  <c r="MY31" i="1"/>
  <c r="OX31" i="1"/>
  <c r="MY33" i="1"/>
  <c r="OX33" i="1"/>
  <c r="MY34" i="1"/>
  <c r="OX34" i="1"/>
  <c r="MY35" i="1"/>
  <c r="OX35" i="1"/>
  <c r="MY36" i="1"/>
  <c r="OX36" i="1"/>
  <c r="MY37" i="1"/>
  <c r="OX37" i="1"/>
  <c r="MY38" i="1"/>
  <c r="OX38" i="1"/>
  <c r="MY39" i="1"/>
  <c r="OX39" i="1"/>
  <c r="MY40" i="1"/>
  <c r="OX40" i="1"/>
  <c r="MY41" i="1"/>
  <c r="OX41" i="1"/>
  <c r="MY42" i="1"/>
  <c r="OX42" i="1"/>
  <c r="MY43" i="1"/>
  <c r="OX43" i="1"/>
  <c r="MY44" i="1"/>
  <c r="OX44" i="1"/>
  <c r="MY45" i="1"/>
  <c r="OX45" i="1"/>
  <c r="MY47" i="1"/>
  <c r="OX47" i="1"/>
  <c r="MY48" i="1"/>
  <c r="OX48" i="1"/>
  <c r="MY2" i="1"/>
  <c r="OX2" i="1"/>
  <c r="MY3" i="1"/>
  <c r="OX3" i="1"/>
  <c r="MY4" i="1"/>
  <c r="OX4" i="1"/>
  <c r="MY5" i="1"/>
  <c r="OX5" i="1"/>
  <c r="MY6" i="1"/>
  <c r="OX6" i="1"/>
  <c r="MY7" i="1"/>
  <c r="OX7" i="1"/>
  <c r="MY8" i="1"/>
  <c r="OX8" i="1"/>
  <c r="MY10" i="1"/>
  <c r="OX10" i="1"/>
  <c r="MY11" i="1"/>
  <c r="OX11" i="1"/>
  <c r="MY12" i="1"/>
  <c r="OX12" i="1"/>
  <c r="MY13" i="1"/>
  <c r="OX13" i="1"/>
  <c r="MY14" i="1"/>
  <c r="OX14" i="1"/>
  <c r="MY15" i="1"/>
  <c r="OX15" i="1"/>
  <c r="MY16" i="1"/>
  <c r="OX16" i="1"/>
  <c r="MY17" i="1"/>
  <c r="OX17" i="1"/>
  <c r="MX18" i="1"/>
  <c r="OW18" i="1"/>
  <c r="MX19" i="1"/>
  <c r="OW19" i="1"/>
  <c r="MX20" i="1"/>
  <c r="OW20" i="1"/>
  <c r="MX21" i="1"/>
  <c r="OW21" i="1"/>
  <c r="MX22" i="1"/>
  <c r="OW22" i="1"/>
  <c r="MX23" i="1"/>
  <c r="OW23" i="1"/>
  <c r="MX24" i="1"/>
  <c r="OW24" i="1"/>
  <c r="MX25" i="1"/>
  <c r="OW25" i="1"/>
  <c r="MX26" i="1"/>
  <c r="OW26" i="1"/>
  <c r="MX27" i="1"/>
  <c r="OW27" i="1"/>
  <c r="MX28" i="1"/>
  <c r="OW28" i="1"/>
  <c r="MX29" i="1"/>
  <c r="OW29" i="1"/>
  <c r="MX30" i="1"/>
  <c r="OW30" i="1"/>
  <c r="MX31" i="1"/>
  <c r="OW31" i="1"/>
  <c r="MX32" i="1"/>
  <c r="OW32" i="1"/>
  <c r="MX33" i="1"/>
  <c r="OW33" i="1"/>
  <c r="MX34" i="1"/>
  <c r="OW34" i="1"/>
  <c r="MX35" i="1"/>
  <c r="OW35" i="1"/>
  <c r="MX36" i="1"/>
  <c r="OW36" i="1"/>
  <c r="MX37" i="1"/>
  <c r="OW37" i="1"/>
  <c r="MX38" i="1"/>
  <c r="OW38" i="1"/>
  <c r="MX39" i="1"/>
  <c r="OW39" i="1"/>
  <c r="MX40" i="1"/>
  <c r="OW40" i="1"/>
  <c r="MX41" i="1"/>
  <c r="OW41" i="1"/>
  <c r="MX42" i="1"/>
  <c r="OW42" i="1"/>
  <c r="MX43" i="1"/>
  <c r="OW43" i="1"/>
  <c r="MX44" i="1"/>
  <c r="OW44" i="1"/>
  <c r="MX45" i="1"/>
  <c r="OW45" i="1"/>
  <c r="MX46" i="1"/>
  <c r="OW46" i="1"/>
  <c r="MX47" i="1"/>
  <c r="OW47" i="1"/>
  <c r="MX48" i="1"/>
  <c r="OW48" i="1"/>
  <c r="MX2" i="1"/>
  <c r="OW2" i="1"/>
  <c r="MX3" i="1"/>
  <c r="OW3" i="1"/>
  <c r="MX4" i="1"/>
  <c r="OW4" i="1"/>
  <c r="MX5" i="1"/>
  <c r="OW5" i="1"/>
  <c r="MX6" i="1"/>
  <c r="OW6" i="1"/>
  <c r="MX7" i="1"/>
  <c r="OW7" i="1"/>
  <c r="MX8" i="1"/>
  <c r="OW8" i="1"/>
  <c r="MX9" i="1"/>
  <c r="OW9" i="1"/>
  <c r="MX10" i="1"/>
  <c r="OW10" i="1"/>
  <c r="MX11" i="1"/>
  <c r="OW11" i="1"/>
  <c r="MX12" i="1"/>
  <c r="OW12" i="1"/>
  <c r="MX13" i="1"/>
  <c r="OW13" i="1"/>
  <c r="MX14" i="1"/>
  <c r="OW14" i="1"/>
  <c r="MX15" i="1"/>
  <c r="OW15" i="1"/>
  <c r="MX16" i="1"/>
  <c r="OW16" i="1"/>
  <c r="MX17" i="1"/>
  <c r="OW17" i="1"/>
  <c r="MW18" i="1"/>
  <c r="OV18" i="1"/>
  <c r="MW19" i="1"/>
  <c r="OV19" i="1"/>
  <c r="MW20" i="1"/>
  <c r="OV20" i="1"/>
  <c r="MW21" i="1"/>
  <c r="OV21" i="1"/>
  <c r="MW22" i="1"/>
  <c r="OV22" i="1"/>
  <c r="MW23" i="1"/>
  <c r="OV23" i="1"/>
  <c r="MW24" i="1"/>
  <c r="OV24" i="1"/>
  <c r="MW25" i="1"/>
  <c r="OV25" i="1"/>
  <c r="MW26" i="1"/>
  <c r="OV26" i="1"/>
  <c r="MW27" i="1"/>
  <c r="OV27" i="1"/>
  <c r="MW28" i="1"/>
  <c r="OV28" i="1"/>
  <c r="MW29" i="1"/>
  <c r="OV29" i="1"/>
  <c r="MW30" i="1"/>
  <c r="OV30" i="1"/>
  <c r="MW31" i="1"/>
  <c r="OV31" i="1"/>
  <c r="MW32" i="1"/>
  <c r="OV32" i="1"/>
  <c r="MW33" i="1"/>
  <c r="OV33" i="1"/>
  <c r="MW34" i="1"/>
  <c r="OV34" i="1"/>
  <c r="MW35" i="1"/>
  <c r="OV35" i="1"/>
  <c r="MW36" i="1"/>
  <c r="OV36" i="1"/>
  <c r="MW37" i="1"/>
  <c r="OV37" i="1"/>
  <c r="MW38" i="1"/>
  <c r="OV38" i="1"/>
  <c r="MW39" i="1"/>
  <c r="OV39" i="1"/>
  <c r="MW40" i="1"/>
  <c r="OV40" i="1"/>
  <c r="MW41" i="1"/>
  <c r="OV41" i="1"/>
  <c r="MW42" i="1"/>
  <c r="OV42" i="1"/>
  <c r="MW43" i="1"/>
  <c r="OV43" i="1"/>
  <c r="MW44" i="1"/>
  <c r="OV44" i="1"/>
  <c r="MW45" i="1"/>
  <c r="OV45" i="1"/>
  <c r="MW46" i="1"/>
  <c r="OV46" i="1"/>
  <c r="MW47" i="1"/>
  <c r="OV47" i="1"/>
  <c r="MW48" i="1"/>
  <c r="OV48" i="1"/>
  <c r="MW2" i="1"/>
  <c r="OV2" i="1"/>
  <c r="MW3" i="1"/>
  <c r="OV3" i="1"/>
  <c r="MW4" i="1"/>
  <c r="OV4" i="1"/>
  <c r="MW5" i="1"/>
  <c r="OV5" i="1"/>
  <c r="MW6" i="1"/>
  <c r="OV6" i="1"/>
  <c r="MW7" i="1"/>
  <c r="OV7" i="1"/>
  <c r="MW8" i="1"/>
  <c r="OV8" i="1"/>
  <c r="MW9" i="1"/>
  <c r="OV9" i="1"/>
  <c r="MW10" i="1"/>
  <c r="OV10" i="1"/>
  <c r="MW11" i="1"/>
  <c r="OV11" i="1"/>
  <c r="MW12" i="1"/>
  <c r="OV12" i="1"/>
  <c r="MW13" i="1"/>
  <c r="OV13" i="1"/>
  <c r="MW14" i="1"/>
  <c r="OV14" i="1"/>
  <c r="MW15" i="1"/>
  <c r="OV15" i="1"/>
  <c r="MW16" i="1"/>
  <c r="OV16" i="1"/>
  <c r="MW17" i="1"/>
  <c r="OV17" i="1"/>
  <c r="MV18" i="1"/>
  <c r="OU18" i="1"/>
  <c r="MV19" i="1"/>
  <c r="OU19" i="1"/>
  <c r="MV20" i="1"/>
  <c r="OU20" i="1"/>
  <c r="MV21" i="1"/>
  <c r="OU21" i="1"/>
  <c r="MV22" i="1"/>
  <c r="OU22" i="1"/>
  <c r="MV23" i="1"/>
  <c r="OU23" i="1"/>
  <c r="MV24" i="1"/>
  <c r="OU24" i="1"/>
  <c r="MV25" i="1"/>
  <c r="OU25" i="1"/>
  <c r="MV26" i="1"/>
  <c r="OU26" i="1"/>
  <c r="MV27" i="1"/>
  <c r="OU27" i="1"/>
  <c r="MV28" i="1"/>
  <c r="OU28" i="1"/>
  <c r="MV29" i="1"/>
  <c r="OU29" i="1"/>
  <c r="MV30" i="1"/>
  <c r="OU30" i="1"/>
  <c r="MV31" i="1"/>
  <c r="OU31" i="1"/>
  <c r="MV32" i="1"/>
  <c r="OU32" i="1"/>
  <c r="MV33" i="1"/>
  <c r="OU33" i="1"/>
  <c r="MV34" i="1"/>
  <c r="OU34" i="1"/>
  <c r="MV35" i="1"/>
  <c r="OU35" i="1"/>
  <c r="MV36" i="1"/>
  <c r="OU36" i="1"/>
  <c r="MV37" i="1"/>
  <c r="OU37" i="1"/>
  <c r="MV38" i="1"/>
  <c r="OU38" i="1"/>
  <c r="MV39" i="1"/>
  <c r="OU39" i="1"/>
  <c r="MV40" i="1"/>
  <c r="OU40" i="1"/>
  <c r="MV41" i="1"/>
  <c r="OU41" i="1"/>
  <c r="MV42" i="1"/>
  <c r="OU42" i="1"/>
  <c r="MV43" i="1"/>
  <c r="OU43" i="1"/>
  <c r="MV44" i="1"/>
  <c r="OU44" i="1"/>
  <c r="MV45" i="1"/>
  <c r="OU45" i="1"/>
  <c r="MV46" i="1"/>
  <c r="OU46" i="1"/>
  <c r="MV47" i="1"/>
  <c r="OU47" i="1"/>
  <c r="MV48" i="1"/>
  <c r="OU48" i="1"/>
  <c r="MV2" i="1"/>
  <c r="OU2" i="1"/>
  <c r="MV3" i="1"/>
  <c r="OU3" i="1"/>
  <c r="MV4" i="1"/>
  <c r="OU4" i="1"/>
  <c r="MV6" i="1"/>
  <c r="OU6" i="1"/>
  <c r="MV7" i="1"/>
  <c r="OU7" i="1"/>
  <c r="MV8" i="1"/>
  <c r="OU8" i="1"/>
  <c r="MV10" i="1"/>
  <c r="OU10" i="1"/>
  <c r="MV11" i="1"/>
  <c r="OU11" i="1"/>
  <c r="MV12" i="1"/>
  <c r="OU12" i="1"/>
  <c r="MV13" i="1"/>
  <c r="OU13" i="1"/>
  <c r="MV14" i="1"/>
  <c r="OU14" i="1"/>
  <c r="MV15" i="1"/>
  <c r="OU15" i="1"/>
  <c r="MV16" i="1"/>
  <c r="OU16" i="1"/>
  <c r="MU18" i="1"/>
  <c r="OT18" i="1"/>
  <c r="MU19" i="1"/>
  <c r="OT19" i="1"/>
  <c r="MU20" i="1"/>
  <c r="OT20" i="1"/>
  <c r="MU21" i="1"/>
  <c r="OT21" i="1"/>
  <c r="MU22" i="1"/>
  <c r="OT22" i="1"/>
  <c r="MU23" i="1"/>
  <c r="OT23" i="1"/>
  <c r="MU24" i="1"/>
  <c r="OT24" i="1"/>
  <c r="MU25" i="1"/>
  <c r="OT25" i="1"/>
  <c r="MU26" i="1"/>
  <c r="OT26" i="1"/>
  <c r="MU27" i="1"/>
  <c r="OT27" i="1"/>
  <c r="MU28" i="1"/>
  <c r="OT28" i="1"/>
  <c r="MU29" i="1"/>
  <c r="OT29" i="1"/>
  <c r="MU30" i="1"/>
  <c r="OT30" i="1"/>
  <c r="MU31" i="1"/>
  <c r="OT31" i="1"/>
  <c r="MU32" i="1"/>
  <c r="OT32" i="1"/>
  <c r="MU33" i="1"/>
  <c r="OT33" i="1"/>
  <c r="MU34" i="1"/>
  <c r="OT34" i="1"/>
  <c r="MU35" i="1"/>
  <c r="OT35" i="1"/>
  <c r="MU36" i="1"/>
  <c r="OT36" i="1"/>
  <c r="MU37" i="1"/>
  <c r="OT37" i="1"/>
  <c r="MU38" i="1"/>
  <c r="OT38" i="1"/>
  <c r="MU39" i="1"/>
  <c r="OT39" i="1"/>
  <c r="MU40" i="1"/>
  <c r="OT40" i="1"/>
  <c r="MU41" i="1"/>
  <c r="OT41" i="1"/>
  <c r="MU42" i="1"/>
  <c r="OT42" i="1"/>
  <c r="MU43" i="1"/>
  <c r="OT43" i="1"/>
  <c r="MU44" i="1"/>
  <c r="OT44" i="1"/>
  <c r="MU45" i="1"/>
  <c r="OT45" i="1"/>
  <c r="MU46" i="1"/>
  <c r="OT46" i="1"/>
  <c r="MU47" i="1"/>
  <c r="OT47" i="1"/>
  <c r="MU48" i="1"/>
  <c r="OT48" i="1"/>
  <c r="MU2" i="1"/>
  <c r="OT2" i="1"/>
  <c r="MU3" i="1"/>
  <c r="OT3" i="1"/>
  <c r="MU4" i="1"/>
  <c r="OT4" i="1"/>
  <c r="MU6" i="1"/>
  <c r="OT6" i="1"/>
  <c r="MU7" i="1"/>
  <c r="OT7" i="1"/>
  <c r="MU8" i="1"/>
  <c r="OT8" i="1"/>
  <c r="MU9" i="1"/>
  <c r="OT9" i="1"/>
  <c r="MU10" i="1"/>
  <c r="OT10" i="1"/>
  <c r="MU11" i="1"/>
  <c r="OT11" i="1"/>
  <c r="MU12" i="1"/>
  <c r="OT12" i="1"/>
  <c r="MU13" i="1"/>
  <c r="OT13" i="1"/>
  <c r="MU14" i="1"/>
  <c r="OT14" i="1"/>
  <c r="MU15" i="1"/>
  <c r="OT15" i="1"/>
  <c r="MU16" i="1"/>
  <c r="OT16" i="1"/>
  <c r="MT18" i="1"/>
  <c r="OS18" i="1"/>
  <c r="MT19" i="1"/>
  <c r="OS19" i="1"/>
  <c r="MT20" i="1"/>
  <c r="OS20" i="1"/>
  <c r="MT21" i="1"/>
  <c r="OS21" i="1"/>
  <c r="MT22" i="1"/>
  <c r="OS22" i="1"/>
  <c r="MT23" i="1"/>
  <c r="OS23" i="1"/>
  <c r="MT24" i="1"/>
  <c r="OS24" i="1"/>
  <c r="MT25" i="1"/>
  <c r="OS25" i="1"/>
  <c r="MT27" i="1"/>
  <c r="OS27" i="1"/>
  <c r="MT28" i="1"/>
  <c r="OS28" i="1"/>
  <c r="MT29" i="1"/>
  <c r="OS29" i="1"/>
  <c r="MT30" i="1"/>
  <c r="OS30" i="1"/>
  <c r="MT31" i="1"/>
  <c r="OS31" i="1"/>
  <c r="MT32" i="1"/>
  <c r="OS32" i="1"/>
  <c r="MT33" i="1"/>
  <c r="OS33" i="1"/>
  <c r="MT34" i="1"/>
  <c r="OS34" i="1"/>
  <c r="MT35" i="1"/>
  <c r="OS35" i="1"/>
  <c r="MT36" i="1"/>
  <c r="OS36" i="1"/>
  <c r="MT37" i="1"/>
  <c r="OS37" i="1"/>
  <c r="MT38" i="1"/>
  <c r="OS38" i="1"/>
  <c r="MT39" i="1"/>
  <c r="OS39" i="1"/>
  <c r="MT40" i="1"/>
  <c r="OS40" i="1"/>
  <c r="MT41" i="1"/>
  <c r="OS41" i="1"/>
  <c r="MT42" i="1"/>
  <c r="OS42" i="1"/>
  <c r="MT43" i="1"/>
  <c r="OS43" i="1"/>
  <c r="MT44" i="1"/>
  <c r="OS44" i="1"/>
  <c r="MT45" i="1"/>
  <c r="OS45" i="1"/>
  <c r="MT46" i="1"/>
  <c r="OS46" i="1"/>
  <c r="MT47" i="1"/>
  <c r="OS47" i="1"/>
  <c r="MT48" i="1"/>
  <c r="OS48" i="1"/>
  <c r="MT2" i="1"/>
  <c r="OS2" i="1"/>
  <c r="MT3" i="1"/>
  <c r="OS3" i="1"/>
  <c r="MT4" i="1"/>
  <c r="OS4" i="1"/>
  <c r="MT5" i="1"/>
  <c r="OS5" i="1"/>
  <c r="MT6" i="1"/>
  <c r="OS6" i="1"/>
  <c r="MT7" i="1"/>
  <c r="OS7" i="1"/>
  <c r="MT8" i="1"/>
  <c r="OS8" i="1"/>
  <c r="MT9" i="1"/>
  <c r="OS9" i="1"/>
  <c r="MT10" i="1"/>
  <c r="OS10" i="1"/>
  <c r="MT11" i="1"/>
  <c r="OS11" i="1"/>
  <c r="MT12" i="1"/>
  <c r="OS12" i="1"/>
  <c r="MT13" i="1"/>
  <c r="OS13" i="1"/>
  <c r="MT14" i="1"/>
  <c r="OS14" i="1"/>
  <c r="MT15" i="1"/>
  <c r="OS15" i="1"/>
  <c r="MT16" i="1"/>
  <c r="OS16" i="1"/>
  <c r="MT17" i="1"/>
  <c r="OS17" i="1"/>
  <c r="MS18" i="1"/>
  <c r="OR18" i="1"/>
  <c r="MS19" i="1"/>
  <c r="OR19" i="1"/>
  <c r="MS20" i="1"/>
  <c r="OR20" i="1"/>
  <c r="MS21" i="1"/>
  <c r="OR21" i="1"/>
  <c r="MS22" i="1"/>
  <c r="OR22" i="1"/>
  <c r="MS23" i="1"/>
  <c r="OR23" i="1"/>
  <c r="MS24" i="1"/>
  <c r="OR24" i="1"/>
  <c r="MS25" i="1"/>
  <c r="OR25" i="1"/>
  <c r="MS27" i="1"/>
  <c r="OR27" i="1"/>
  <c r="MS28" i="1"/>
  <c r="OR28" i="1"/>
  <c r="MS29" i="1"/>
  <c r="OR29" i="1"/>
  <c r="MS30" i="1"/>
  <c r="OR30" i="1"/>
  <c r="MS31" i="1"/>
  <c r="OR31" i="1"/>
  <c r="MS32" i="1"/>
  <c r="OR32" i="1"/>
  <c r="MS33" i="1"/>
  <c r="OR33" i="1"/>
  <c r="MS34" i="1"/>
  <c r="OR34" i="1"/>
  <c r="MS35" i="1"/>
  <c r="OR35" i="1"/>
  <c r="MS36" i="1"/>
  <c r="OR36" i="1"/>
  <c r="MS37" i="1"/>
  <c r="OR37" i="1"/>
  <c r="MS38" i="1"/>
  <c r="OR38" i="1"/>
  <c r="MS39" i="1"/>
  <c r="OR39" i="1"/>
  <c r="MS41" i="1"/>
  <c r="OR41" i="1"/>
  <c r="MS42" i="1"/>
  <c r="OR42" i="1"/>
  <c r="MS43" i="1"/>
  <c r="OR43" i="1"/>
  <c r="MS44" i="1"/>
  <c r="OR44" i="1"/>
  <c r="MS45" i="1"/>
  <c r="OR45" i="1"/>
  <c r="MS46" i="1"/>
  <c r="OR46" i="1"/>
  <c r="MS47" i="1"/>
  <c r="OR47" i="1"/>
  <c r="MS48" i="1"/>
  <c r="OR48" i="1"/>
  <c r="MS2" i="1"/>
  <c r="OR2" i="1"/>
  <c r="MS3" i="1"/>
  <c r="OR3" i="1"/>
  <c r="MS4" i="1"/>
  <c r="OR4" i="1"/>
  <c r="MS6" i="1"/>
  <c r="OR6" i="1"/>
  <c r="MS7" i="1"/>
  <c r="OR7" i="1"/>
  <c r="MS8" i="1"/>
  <c r="OR8" i="1"/>
  <c r="MS9" i="1"/>
  <c r="OR9" i="1"/>
  <c r="MS10" i="1"/>
  <c r="OR10" i="1"/>
  <c r="MS11" i="1"/>
  <c r="OR11" i="1"/>
  <c r="MS12" i="1"/>
  <c r="OR12" i="1"/>
  <c r="MS13" i="1"/>
  <c r="OR13" i="1"/>
  <c r="MS14" i="1"/>
  <c r="OR14" i="1"/>
  <c r="MS16" i="1"/>
  <c r="OR16" i="1"/>
  <c r="MR18" i="1"/>
  <c r="OQ18" i="1"/>
  <c r="MR19" i="1"/>
  <c r="OQ19" i="1"/>
  <c r="MR20" i="1"/>
  <c r="OQ20" i="1"/>
  <c r="MR21" i="1"/>
  <c r="OQ21" i="1"/>
  <c r="MR22" i="1"/>
  <c r="OQ22" i="1"/>
  <c r="MR23" i="1"/>
  <c r="OQ23" i="1"/>
  <c r="MR24" i="1"/>
  <c r="OQ24" i="1"/>
  <c r="MR25" i="1"/>
  <c r="OQ25" i="1"/>
  <c r="MR26" i="1"/>
  <c r="OQ26" i="1"/>
  <c r="MR27" i="1"/>
  <c r="OQ27" i="1"/>
  <c r="MR28" i="1"/>
  <c r="OQ28" i="1"/>
  <c r="MR29" i="1"/>
  <c r="OQ29" i="1"/>
  <c r="MR30" i="1"/>
  <c r="OQ30" i="1"/>
  <c r="MR31" i="1"/>
  <c r="OQ31" i="1"/>
  <c r="MR32" i="1"/>
  <c r="OQ32" i="1"/>
  <c r="MR33" i="1"/>
  <c r="OQ33" i="1"/>
  <c r="MR34" i="1"/>
  <c r="OQ34" i="1"/>
  <c r="MR35" i="1"/>
  <c r="OQ35" i="1"/>
  <c r="MR36" i="1"/>
  <c r="OQ36" i="1"/>
  <c r="MR37" i="1"/>
  <c r="OQ37" i="1"/>
  <c r="MR38" i="1"/>
  <c r="OQ38" i="1"/>
  <c r="MR39" i="1"/>
  <c r="OQ39" i="1"/>
  <c r="MR40" i="1"/>
  <c r="OQ40" i="1"/>
  <c r="MR41" i="1"/>
  <c r="OQ41" i="1"/>
  <c r="MR42" i="1"/>
  <c r="OQ42" i="1"/>
  <c r="MR43" i="1"/>
  <c r="OQ43" i="1"/>
  <c r="MR44" i="1"/>
  <c r="OQ44" i="1"/>
  <c r="MR45" i="1"/>
  <c r="OQ45" i="1"/>
  <c r="MR46" i="1"/>
  <c r="OQ46" i="1"/>
  <c r="MR47" i="1"/>
  <c r="OQ47" i="1"/>
  <c r="MR48" i="1"/>
  <c r="OQ48" i="1"/>
  <c r="MR2" i="1"/>
  <c r="OQ2" i="1"/>
  <c r="MR3" i="1"/>
  <c r="OQ3" i="1"/>
  <c r="MR4" i="1"/>
  <c r="OQ4" i="1"/>
  <c r="MR6" i="1"/>
  <c r="OQ6" i="1"/>
  <c r="MR7" i="1"/>
  <c r="OQ7" i="1"/>
  <c r="MR8" i="1"/>
  <c r="OQ8" i="1"/>
  <c r="MR9" i="1"/>
  <c r="OQ9" i="1"/>
  <c r="MR10" i="1"/>
  <c r="OQ10" i="1"/>
  <c r="MR11" i="1"/>
  <c r="OQ11" i="1"/>
  <c r="MR12" i="1"/>
  <c r="OQ12" i="1"/>
  <c r="MR13" i="1"/>
  <c r="OQ13" i="1"/>
  <c r="MR14" i="1"/>
  <c r="OQ14" i="1"/>
  <c r="MR15" i="1"/>
  <c r="OQ15" i="1"/>
  <c r="MR16" i="1"/>
  <c r="OQ16" i="1"/>
  <c r="MQ18" i="1"/>
  <c r="OP18" i="1"/>
  <c r="MQ19" i="1"/>
  <c r="OP19" i="1"/>
  <c r="MQ20" i="1"/>
  <c r="OP20" i="1"/>
  <c r="MQ21" i="1"/>
  <c r="OP21" i="1"/>
  <c r="MQ22" i="1"/>
  <c r="OP22" i="1"/>
  <c r="MQ23" i="1"/>
  <c r="OP23" i="1"/>
  <c r="MQ24" i="1"/>
  <c r="OP24" i="1"/>
  <c r="MQ25" i="1"/>
  <c r="OP25" i="1"/>
  <c r="MQ26" i="1"/>
  <c r="OP26" i="1"/>
  <c r="MQ27" i="1"/>
  <c r="OP27" i="1"/>
  <c r="MQ29" i="1"/>
  <c r="OP29" i="1"/>
  <c r="MQ30" i="1"/>
  <c r="OP30" i="1"/>
  <c r="MQ31" i="1"/>
  <c r="OP31" i="1"/>
  <c r="MQ32" i="1"/>
  <c r="OP32" i="1"/>
  <c r="MQ33" i="1"/>
  <c r="OP33" i="1"/>
  <c r="MQ34" i="1"/>
  <c r="OP34" i="1"/>
  <c r="MQ35" i="1"/>
  <c r="OP35" i="1"/>
  <c r="MQ36" i="1"/>
  <c r="OP36" i="1"/>
  <c r="MQ37" i="1"/>
  <c r="OP37" i="1"/>
  <c r="MQ38" i="1"/>
  <c r="OP38" i="1"/>
  <c r="MQ39" i="1"/>
  <c r="OP39" i="1"/>
  <c r="MQ40" i="1"/>
  <c r="OP40" i="1"/>
  <c r="MQ41" i="1"/>
  <c r="OP41" i="1"/>
  <c r="MQ42" i="1"/>
  <c r="OP42" i="1"/>
  <c r="MQ43" i="1"/>
  <c r="OP43" i="1"/>
  <c r="MQ44" i="1"/>
  <c r="OP44" i="1"/>
  <c r="MQ45" i="1"/>
  <c r="OP45" i="1"/>
  <c r="MQ46" i="1"/>
  <c r="OP46" i="1"/>
  <c r="MQ47" i="1"/>
  <c r="OP47" i="1"/>
  <c r="MQ48" i="1"/>
  <c r="OP48" i="1"/>
  <c r="MQ2" i="1"/>
  <c r="OP2" i="1"/>
  <c r="MQ3" i="1"/>
  <c r="OP3" i="1"/>
  <c r="MQ4" i="1"/>
  <c r="OP4" i="1"/>
  <c r="MQ5" i="1"/>
  <c r="OP5" i="1"/>
  <c r="MQ6" i="1"/>
  <c r="OP6" i="1"/>
  <c r="MQ7" i="1"/>
  <c r="OP7" i="1"/>
  <c r="MQ8" i="1"/>
  <c r="OP8" i="1"/>
  <c r="MQ9" i="1"/>
  <c r="OP9" i="1"/>
  <c r="MQ10" i="1"/>
  <c r="OP10" i="1"/>
  <c r="MQ11" i="1"/>
  <c r="OP11" i="1"/>
  <c r="MQ12" i="1"/>
  <c r="OP12" i="1"/>
  <c r="MQ13" i="1"/>
  <c r="OP13" i="1"/>
  <c r="MQ14" i="1"/>
  <c r="OP14" i="1"/>
  <c r="MQ15" i="1"/>
  <c r="OP15" i="1"/>
  <c r="MQ16" i="1"/>
  <c r="OP16" i="1"/>
  <c r="MQ17" i="1"/>
  <c r="OP17" i="1"/>
  <c r="MP18" i="1"/>
  <c r="OO18" i="1"/>
  <c r="MP19" i="1"/>
  <c r="OO19" i="1"/>
  <c r="MP20" i="1"/>
  <c r="OO20" i="1"/>
  <c r="MP21" i="1"/>
  <c r="OO21" i="1"/>
  <c r="MP22" i="1"/>
  <c r="OO22" i="1"/>
  <c r="MP23" i="1"/>
  <c r="OO23" i="1"/>
  <c r="MP24" i="1"/>
  <c r="OO24" i="1"/>
  <c r="MP25" i="1"/>
  <c r="OO25" i="1"/>
  <c r="MP26" i="1"/>
  <c r="OO26" i="1"/>
  <c r="MP27" i="1"/>
  <c r="OO27" i="1"/>
  <c r="MP28" i="1"/>
  <c r="OO28" i="1"/>
  <c r="MP29" i="1"/>
  <c r="OO29" i="1"/>
  <c r="MP30" i="1"/>
  <c r="OO30" i="1"/>
  <c r="MP31" i="1"/>
  <c r="OO31" i="1"/>
  <c r="MP32" i="1"/>
  <c r="OO32" i="1"/>
  <c r="MP33" i="1"/>
  <c r="OO33" i="1"/>
  <c r="MP34" i="1"/>
  <c r="OO34" i="1"/>
  <c r="MP35" i="1"/>
  <c r="OO35" i="1"/>
  <c r="MP36" i="1"/>
  <c r="OO36" i="1"/>
  <c r="MP37" i="1"/>
  <c r="OO37" i="1"/>
  <c r="MP38" i="1"/>
  <c r="OO38" i="1"/>
  <c r="MP39" i="1"/>
  <c r="OO39" i="1"/>
  <c r="MP40" i="1"/>
  <c r="OO40" i="1"/>
  <c r="MP41" i="1"/>
  <c r="OO41" i="1"/>
  <c r="MP42" i="1"/>
  <c r="OO42" i="1"/>
  <c r="MP43" i="1"/>
  <c r="OO43" i="1"/>
  <c r="MP44" i="1"/>
  <c r="OO44" i="1"/>
  <c r="MP45" i="1"/>
  <c r="OO45" i="1"/>
  <c r="MP46" i="1"/>
  <c r="OO46" i="1"/>
  <c r="MP47" i="1"/>
  <c r="OO47" i="1"/>
  <c r="MP48" i="1"/>
  <c r="OO48" i="1"/>
  <c r="MP2" i="1"/>
  <c r="OO2" i="1"/>
  <c r="MP3" i="1"/>
  <c r="OO3" i="1"/>
  <c r="MP4" i="1"/>
  <c r="OO4" i="1"/>
  <c r="MP5" i="1"/>
  <c r="OO5" i="1"/>
  <c r="MP6" i="1"/>
  <c r="OO6" i="1"/>
  <c r="MP7" i="1"/>
  <c r="OO7" i="1"/>
  <c r="MP8" i="1"/>
  <c r="OO8" i="1"/>
  <c r="MP9" i="1"/>
  <c r="OO9" i="1"/>
  <c r="MP10" i="1"/>
  <c r="OO10" i="1"/>
  <c r="MP11" i="1"/>
  <c r="OO11" i="1"/>
  <c r="MP12" i="1"/>
  <c r="OO12" i="1"/>
  <c r="MP13" i="1"/>
  <c r="OO13" i="1"/>
  <c r="MP14" i="1"/>
  <c r="OO14" i="1"/>
  <c r="MP15" i="1"/>
  <c r="OO15" i="1"/>
  <c r="MP16" i="1"/>
  <c r="OO16" i="1"/>
  <c r="MP17" i="1"/>
  <c r="OO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LA48" i="1"/>
  <c r="LB48" i="1"/>
  <c r="MN48" i="1"/>
  <c r="KP48" i="1"/>
  <c r="KQ48" i="1"/>
  <c r="MM48" i="1"/>
  <c r="MJ48" i="1"/>
  <c r="MK48" i="1"/>
  <c r="ML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KZ48" i="1"/>
  <c r="KY48" i="1"/>
  <c r="KX48" i="1"/>
  <c r="KW48" i="1"/>
  <c r="KV48" i="1"/>
  <c r="KU48" i="1"/>
  <c r="KT48" i="1"/>
  <c r="KS48" i="1"/>
  <c r="KR48" i="1"/>
  <c r="KO48" i="1"/>
  <c r="KN48" i="1"/>
  <c r="DX48" i="1"/>
  <c r="LA47" i="1"/>
  <c r="LB47" i="1"/>
  <c r="MN47" i="1"/>
  <c r="KP47" i="1"/>
  <c r="KQ47" i="1"/>
  <c r="MM47" i="1"/>
  <c r="MK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KZ47" i="1"/>
  <c r="KY47" i="1"/>
  <c r="KX47" i="1"/>
  <c r="KW47" i="1"/>
  <c r="KV47" i="1"/>
  <c r="KU47" i="1"/>
  <c r="KT47" i="1"/>
  <c r="KS47" i="1"/>
  <c r="KR47" i="1"/>
  <c r="KO47" i="1"/>
  <c r="KN47" i="1"/>
  <c r="DX47" i="1"/>
  <c r="LA46" i="1"/>
  <c r="LB46" i="1"/>
  <c r="MN46" i="1"/>
  <c r="KP46" i="1"/>
  <c r="KQ46" i="1"/>
  <c r="MM46" i="1"/>
  <c r="MK46" i="1"/>
  <c r="MI46" i="1"/>
  <c r="MH46" i="1"/>
  <c r="MG46" i="1"/>
  <c r="MF46" i="1"/>
  <c r="MD46" i="1"/>
  <c r="MC46" i="1"/>
  <c r="MB46" i="1"/>
  <c r="MA46" i="1"/>
  <c r="LZ46" i="1"/>
  <c r="LY46" i="1"/>
  <c r="LX46" i="1"/>
  <c r="LW46" i="1"/>
  <c r="LU46" i="1"/>
  <c r="LT46" i="1"/>
  <c r="LS46" i="1"/>
  <c r="LR46" i="1"/>
  <c r="LQ46" i="1"/>
  <c r="LP46" i="1"/>
  <c r="LO46" i="1"/>
  <c r="LM46" i="1"/>
  <c r="LL46" i="1"/>
  <c r="LK46" i="1"/>
  <c r="LI46" i="1"/>
  <c r="LG46" i="1"/>
  <c r="LF46" i="1"/>
  <c r="LE46" i="1"/>
  <c r="LD46" i="1"/>
  <c r="LC46" i="1"/>
  <c r="KZ46" i="1"/>
  <c r="KY46" i="1"/>
  <c r="KX46" i="1"/>
  <c r="KV46" i="1"/>
  <c r="KU46" i="1"/>
  <c r="KT46" i="1"/>
  <c r="KS46" i="1"/>
  <c r="KR46" i="1"/>
  <c r="KO46" i="1"/>
  <c r="KN46" i="1"/>
  <c r="LA45" i="1"/>
  <c r="LB45" i="1"/>
  <c r="MN45" i="1"/>
  <c r="KP45" i="1"/>
  <c r="KQ45" i="1"/>
  <c r="MM45" i="1"/>
  <c r="MK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KZ45" i="1"/>
  <c r="KY45" i="1"/>
  <c r="KX45" i="1"/>
  <c r="KW45" i="1"/>
  <c r="KV45" i="1"/>
  <c r="KU45" i="1"/>
  <c r="KT45" i="1"/>
  <c r="KS45" i="1"/>
  <c r="KR45" i="1"/>
  <c r="KO45" i="1"/>
  <c r="KN45" i="1"/>
  <c r="DX45" i="1"/>
  <c r="LA44" i="1"/>
  <c r="LB44" i="1"/>
  <c r="MN44" i="1"/>
  <c r="KP44" i="1"/>
  <c r="KQ44" i="1"/>
  <c r="MM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KZ44" i="1"/>
  <c r="KY44" i="1"/>
  <c r="KX44" i="1"/>
  <c r="KW44" i="1"/>
  <c r="KV44" i="1"/>
  <c r="KU44" i="1"/>
  <c r="KT44" i="1"/>
  <c r="KS44" i="1"/>
  <c r="KR44" i="1"/>
  <c r="KO44" i="1"/>
  <c r="KN44" i="1"/>
  <c r="LA43" i="1"/>
  <c r="LB43" i="1"/>
  <c r="MN43" i="1"/>
  <c r="MJ43" i="1"/>
  <c r="MH43" i="1"/>
  <c r="MF43" i="1"/>
  <c r="ME43" i="1"/>
  <c r="MC43" i="1"/>
  <c r="MB43" i="1"/>
  <c r="LZ43" i="1"/>
  <c r="LY43" i="1"/>
  <c r="LX43" i="1"/>
  <c r="LW43" i="1"/>
  <c r="LV43" i="1"/>
  <c r="LT43" i="1"/>
  <c r="LS43" i="1"/>
  <c r="LP43" i="1"/>
  <c r="LO43" i="1"/>
  <c r="LN43" i="1"/>
  <c r="LM43" i="1"/>
  <c r="LL43" i="1"/>
  <c r="LK43" i="1"/>
  <c r="LI43" i="1"/>
  <c r="LG43" i="1"/>
  <c r="LE43" i="1"/>
  <c r="LD43" i="1"/>
  <c r="LC43" i="1"/>
  <c r="KW43" i="1"/>
  <c r="KV43" i="1"/>
  <c r="KU43" i="1"/>
  <c r="KR43" i="1"/>
  <c r="KO43" i="1"/>
  <c r="KN43" i="1"/>
  <c r="DX43" i="1"/>
  <c r="LA42" i="1"/>
  <c r="LB42" i="1"/>
  <c r="MN42" i="1"/>
  <c r="KP42" i="1"/>
  <c r="KQ42" i="1"/>
  <c r="MM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KZ42" i="1"/>
  <c r="KY42" i="1"/>
  <c r="KX42" i="1"/>
  <c r="KW42" i="1"/>
  <c r="KV42" i="1"/>
  <c r="KU42" i="1"/>
  <c r="KT42" i="1"/>
  <c r="KS42" i="1"/>
  <c r="KR42" i="1"/>
  <c r="KO42" i="1"/>
  <c r="KN42" i="1"/>
  <c r="DX42" i="1"/>
  <c r="LA41" i="1"/>
  <c r="LB41" i="1"/>
  <c r="MN41" i="1"/>
  <c r="KP41" i="1"/>
  <c r="KQ41" i="1"/>
  <c r="MM41" i="1"/>
  <c r="MJ41" i="1"/>
  <c r="MK41" i="1"/>
  <c r="ML41" i="1"/>
  <c r="MI41" i="1"/>
  <c r="MH41" i="1"/>
  <c r="MG41" i="1"/>
  <c r="MF41" i="1"/>
  <c r="ME41" i="1"/>
  <c r="MD41" i="1"/>
  <c r="MC41" i="1"/>
  <c r="MB41" i="1"/>
  <c r="MA41" i="1"/>
  <c r="LZ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KZ41" i="1"/>
  <c r="KY41" i="1"/>
  <c r="KX41" i="1"/>
  <c r="KW41" i="1"/>
  <c r="KV41" i="1"/>
  <c r="KU41" i="1"/>
  <c r="KT41" i="1"/>
  <c r="KS41" i="1"/>
  <c r="KO41" i="1"/>
  <c r="KN41" i="1"/>
  <c r="DX41" i="1"/>
  <c r="LA40" i="1"/>
  <c r="LB40" i="1"/>
  <c r="MN40" i="1"/>
  <c r="MJ40" i="1"/>
  <c r="MK40" i="1"/>
  <c r="ML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KZ40" i="1"/>
  <c r="KY40" i="1"/>
  <c r="KX40" i="1"/>
  <c r="KW40" i="1"/>
  <c r="KV40" i="1"/>
  <c r="KU40" i="1"/>
  <c r="KT40" i="1"/>
  <c r="KS40" i="1"/>
  <c r="KR40" i="1"/>
  <c r="KP40" i="1"/>
  <c r="KO40" i="1"/>
  <c r="KN40" i="1"/>
  <c r="DX40" i="1"/>
  <c r="LA39" i="1"/>
  <c r="LB39" i="1"/>
  <c r="MN39" i="1"/>
  <c r="KP39" i="1"/>
  <c r="KQ39" i="1"/>
  <c r="MM39" i="1"/>
  <c r="MJ39" i="1"/>
  <c r="MK39" i="1"/>
  <c r="ML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KZ39" i="1"/>
  <c r="KY39" i="1"/>
  <c r="KX39" i="1"/>
  <c r="KW39" i="1"/>
  <c r="KV39" i="1"/>
  <c r="KU39" i="1"/>
  <c r="KT39" i="1"/>
  <c r="KS39" i="1"/>
  <c r="KR39" i="1"/>
  <c r="KO39" i="1"/>
  <c r="KN39" i="1"/>
  <c r="LA38" i="1"/>
  <c r="LB38" i="1"/>
  <c r="MN38" i="1"/>
  <c r="KP38" i="1"/>
  <c r="KQ38" i="1"/>
  <c r="MM38" i="1"/>
  <c r="MJ38" i="1"/>
  <c r="MK38" i="1"/>
  <c r="ML38" i="1"/>
  <c r="MI38" i="1"/>
  <c r="MH38" i="1"/>
  <c r="MG38" i="1"/>
  <c r="MF38" i="1"/>
  <c r="ME38" i="1"/>
  <c r="MD38" i="1"/>
  <c r="MC38" i="1"/>
  <c r="MB38" i="1"/>
  <c r="LZ38" i="1"/>
  <c r="LY38" i="1"/>
  <c r="LW38" i="1"/>
  <c r="LR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KZ38" i="1"/>
  <c r="KY38" i="1"/>
  <c r="KX38" i="1"/>
  <c r="KW38" i="1"/>
  <c r="KV38" i="1"/>
  <c r="KU38" i="1"/>
  <c r="KT38" i="1"/>
  <c r="KS38" i="1"/>
  <c r="KR38" i="1"/>
  <c r="KO38" i="1"/>
  <c r="KN38" i="1"/>
  <c r="LA37" i="1"/>
  <c r="LB37" i="1"/>
  <c r="MN37" i="1"/>
  <c r="KP37" i="1"/>
  <c r="KQ37" i="1"/>
  <c r="MM37" i="1"/>
  <c r="MJ37" i="1"/>
  <c r="MK37" i="1"/>
  <c r="ML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KZ37" i="1"/>
  <c r="KY37" i="1"/>
  <c r="KX37" i="1"/>
  <c r="KW37" i="1"/>
  <c r="KV37" i="1"/>
  <c r="KU37" i="1"/>
  <c r="KT37" i="1"/>
  <c r="KS37" i="1"/>
  <c r="KR37" i="1"/>
  <c r="KO37" i="1"/>
  <c r="KN37" i="1"/>
  <c r="DX37" i="1"/>
  <c r="LA36" i="1"/>
  <c r="LB36" i="1"/>
  <c r="MN36" i="1"/>
  <c r="KP36" i="1"/>
  <c r="KQ36" i="1"/>
  <c r="MM36" i="1"/>
  <c r="MJ36" i="1"/>
  <c r="MK36" i="1"/>
  <c r="ML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KZ36" i="1"/>
  <c r="KY36" i="1"/>
  <c r="KX36" i="1"/>
  <c r="KW36" i="1"/>
  <c r="KV36" i="1"/>
  <c r="KU36" i="1"/>
  <c r="KT36" i="1"/>
  <c r="KS36" i="1"/>
  <c r="KR36" i="1"/>
  <c r="KO36" i="1"/>
  <c r="KN36" i="1"/>
  <c r="LA35" i="1"/>
  <c r="LB35" i="1"/>
  <c r="MN35" i="1"/>
  <c r="KP35" i="1"/>
  <c r="KQ35" i="1"/>
  <c r="MM35" i="1"/>
  <c r="MJ35" i="1"/>
  <c r="MK35" i="1"/>
  <c r="ML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KZ35" i="1"/>
  <c r="KY35" i="1"/>
  <c r="KX35" i="1"/>
  <c r="KW35" i="1"/>
  <c r="KV35" i="1"/>
  <c r="KU35" i="1"/>
  <c r="KT35" i="1"/>
  <c r="KS35" i="1"/>
  <c r="KR35" i="1"/>
  <c r="KO35" i="1"/>
  <c r="KN35" i="1"/>
  <c r="DX35" i="1"/>
  <c r="LA34" i="1"/>
  <c r="LB34" i="1"/>
  <c r="MN34" i="1"/>
  <c r="KP34" i="1"/>
  <c r="KQ34" i="1"/>
  <c r="MM34" i="1"/>
  <c r="MJ34" i="1"/>
  <c r="MK34" i="1"/>
  <c r="ML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KZ34" i="1"/>
  <c r="KY34" i="1"/>
  <c r="KX34" i="1"/>
  <c r="KW34" i="1"/>
  <c r="KV34" i="1"/>
  <c r="KU34" i="1"/>
  <c r="KT34" i="1"/>
  <c r="KS34" i="1"/>
  <c r="KR34" i="1"/>
  <c r="KO34" i="1"/>
  <c r="KN34" i="1"/>
  <c r="DX34" i="1"/>
  <c r="LA33" i="1"/>
  <c r="LB33" i="1"/>
  <c r="MN33" i="1"/>
  <c r="KP33" i="1"/>
  <c r="KQ33" i="1"/>
  <c r="MM33" i="1"/>
  <c r="MJ33" i="1"/>
  <c r="MK33" i="1"/>
  <c r="ML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KZ33" i="1"/>
  <c r="KY33" i="1"/>
  <c r="KX33" i="1"/>
  <c r="KW33" i="1"/>
  <c r="KV33" i="1"/>
  <c r="KU33" i="1"/>
  <c r="KT33" i="1"/>
  <c r="KS33" i="1"/>
  <c r="KR33" i="1"/>
  <c r="KO33" i="1"/>
  <c r="KN33" i="1"/>
  <c r="DX33" i="1"/>
  <c r="LA32" i="1"/>
  <c r="LB32" i="1"/>
  <c r="MN32" i="1"/>
  <c r="KP32" i="1"/>
  <c r="KQ32" i="1"/>
  <c r="MM32" i="1"/>
  <c r="MJ32" i="1"/>
  <c r="MK32" i="1"/>
  <c r="ML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KZ32" i="1"/>
  <c r="KY32" i="1"/>
  <c r="KX32" i="1"/>
  <c r="KV32" i="1"/>
  <c r="KU32" i="1"/>
  <c r="KT32" i="1"/>
  <c r="KS32" i="1"/>
  <c r="KR32" i="1"/>
  <c r="KO32" i="1"/>
  <c r="KN32" i="1"/>
  <c r="DX32" i="1"/>
  <c r="LA31" i="1"/>
  <c r="LB31" i="1"/>
  <c r="MN31" i="1"/>
  <c r="KP31" i="1"/>
  <c r="KQ31" i="1"/>
  <c r="MM31" i="1"/>
  <c r="MJ31" i="1"/>
  <c r="MK31" i="1"/>
  <c r="ML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KZ31" i="1"/>
  <c r="KY31" i="1"/>
  <c r="KX31" i="1"/>
  <c r="KW31" i="1"/>
  <c r="KV31" i="1"/>
  <c r="KU31" i="1"/>
  <c r="KT31" i="1"/>
  <c r="KS31" i="1"/>
  <c r="KR31" i="1"/>
  <c r="KO31" i="1"/>
  <c r="KN31" i="1"/>
  <c r="DX31" i="1"/>
  <c r="LA30" i="1"/>
  <c r="LB30" i="1"/>
  <c r="MN30" i="1"/>
  <c r="KP30" i="1"/>
  <c r="KQ30" i="1"/>
  <c r="MM30" i="1"/>
  <c r="MJ30" i="1"/>
  <c r="MK30" i="1"/>
  <c r="ML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J30" i="1"/>
  <c r="LI30" i="1"/>
  <c r="LH30" i="1"/>
  <c r="LG30" i="1"/>
  <c r="LF30" i="1"/>
  <c r="LE30" i="1"/>
  <c r="LD30" i="1"/>
  <c r="LC30" i="1"/>
  <c r="KZ30" i="1"/>
  <c r="KY30" i="1"/>
  <c r="KX30" i="1"/>
  <c r="KW30" i="1"/>
  <c r="KV30" i="1"/>
  <c r="KU30" i="1"/>
  <c r="KT30" i="1"/>
  <c r="KS30" i="1"/>
  <c r="KR30" i="1"/>
  <c r="KO30" i="1"/>
  <c r="KN30" i="1"/>
  <c r="DX30" i="1"/>
  <c r="LA29" i="1"/>
  <c r="LB29" i="1"/>
  <c r="MN29" i="1"/>
  <c r="KP29" i="1"/>
  <c r="KQ29" i="1"/>
  <c r="MM29" i="1"/>
  <c r="MJ29" i="1"/>
  <c r="MK29" i="1"/>
  <c r="ML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KZ29" i="1"/>
  <c r="KY29" i="1"/>
  <c r="KX29" i="1"/>
  <c r="KW29" i="1"/>
  <c r="KV29" i="1"/>
  <c r="KU29" i="1"/>
  <c r="KT29" i="1"/>
  <c r="KS29" i="1"/>
  <c r="KR29" i="1"/>
  <c r="KO29" i="1"/>
  <c r="KN29" i="1"/>
  <c r="LA28" i="1"/>
  <c r="LB28" i="1"/>
  <c r="MN28" i="1"/>
  <c r="KP28" i="1"/>
  <c r="KQ28" i="1"/>
  <c r="MM28" i="1"/>
  <c r="MJ28" i="1"/>
  <c r="MK28" i="1"/>
  <c r="ML28" i="1"/>
  <c r="MI28" i="1"/>
  <c r="MH28" i="1"/>
  <c r="MF28" i="1"/>
  <c r="ME28" i="1"/>
  <c r="MD28" i="1"/>
  <c r="MC28" i="1"/>
  <c r="MB28" i="1"/>
  <c r="LZ28" i="1"/>
  <c r="LY28" i="1"/>
  <c r="LX28" i="1"/>
  <c r="LW28" i="1"/>
  <c r="LU28" i="1"/>
  <c r="LT28" i="1"/>
  <c r="LR28" i="1"/>
  <c r="LQ28" i="1"/>
  <c r="LP28" i="1"/>
  <c r="LO28" i="1"/>
  <c r="LM28" i="1"/>
  <c r="LL28" i="1"/>
  <c r="LK28" i="1"/>
  <c r="LI28" i="1"/>
  <c r="LG28" i="1"/>
  <c r="LF28" i="1"/>
  <c r="LE28" i="1"/>
  <c r="LD28" i="1"/>
  <c r="LC28" i="1"/>
  <c r="KZ28" i="1"/>
  <c r="KW28" i="1"/>
  <c r="KV28" i="1"/>
  <c r="KU28" i="1"/>
  <c r="KT28" i="1"/>
  <c r="KS28" i="1"/>
  <c r="KR28" i="1"/>
  <c r="KN28" i="1"/>
  <c r="DX28" i="1"/>
  <c r="LA27" i="1"/>
  <c r="LB27" i="1"/>
  <c r="MN27" i="1"/>
  <c r="KP27" i="1"/>
  <c r="KQ27" i="1"/>
  <c r="MM27" i="1"/>
  <c r="MJ27" i="1"/>
  <c r="MK27" i="1"/>
  <c r="ML27" i="1"/>
  <c r="MI27" i="1"/>
  <c r="MH27" i="1"/>
  <c r="MG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KZ27" i="1"/>
  <c r="KY27" i="1"/>
  <c r="KX27" i="1"/>
  <c r="KW27" i="1"/>
  <c r="KV27" i="1"/>
  <c r="KU27" i="1"/>
  <c r="KT27" i="1"/>
  <c r="KS27" i="1"/>
  <c r="KR27" i="1"/>
  <c r="KO27" i="1"/>
  <c r="KN27" i="1"/>
  <c r="DX27" i="1"/>
  <c r="LA26" i="1"/>
  <c r="LB26" i="1"/>
  <c r="MN26" i="1"/>
  <c r="KP26" i="1"/>
  <c r="KQ26" i="1"/>
  <c r="MM26" i="1"/>
  <c r="MJ26" i="1"/>
  <c r="MK26" i="1"/>
  <c r="ML26" i="1"/>
  <c r="MI26" i="1"/>
  <c r="MH26" i="1"/>
  <c r="MG26" i="1"/>
  <c r="MF26" i="1"/>
  <c r="ME26" i="1"/>
  <c r="MD26" i="1"/>
  <c r="MC26" i="1"/>
  <c r="MB26" i="1"/>
  <c r="MA26" i="1"/>
  <c r="LZ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KZ26" i="1"/>
  <c r="KY26" i="1"/>
  <c r="KX26" i="1"/>
  <c r="KV26" i="1"/>
  <c r="KU26" i="1"/>
  <c r="KT26" i="1"/>
  <c r="KS26" i="1"/>
  <c r="KO26" i="1"/>
  <c r="KN26" i="1"/>
  <c r="DX26" i="1"/>
  <c r="LA25" i="1"/>
  <c r="LB25" i="1"/>
  <c r="MN25" i="1"/>
  <c r="KP25" i="1"/>
  <c r="KQ25" i="1"/>
  <c r="MM25" i="1"/>
  <c r="MJ25" i="1"/>
  <c r="MK25" i="1"/>
  <c r="ML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KZ25" i="1"/>
  <c r="KY25" i="1"/>
  <c r="KX25" i="1"/>
  <c r="KW25" i="1"/>
  <c r="KV25" i="1"/>
  <c r="KU25" i="1"/>
  <c r="KT25" i="1"/>
  <c r="KS25" i="1"/>
  <c r="KR25" i="1"/>
  <c r="KO25" i="1"/>
  <c r="KN25" i="1"/>
  <c r="DX25" i="1"/>
  <c r="LA24" i="1"/>
  <c r="LB24" i="1"/>
  <c r="MN24" i="1"/>
  <c r="KP24" i="1"/>
  <c r="KQ24" i="1"/>
  <c r="MM24" i="1"/>
  <c r="MJ24" i="1"/>
  <c r="MK24" i="1"/>
  <c r="ML24" i="1"/>
  <c r="MI24" i="1"/>
  <c r="MH24" i="1"/>
  <c r="MG24" i="1"/>
  <c r="ME24" i="1"/>
  <c r="MD24" i="1"/>
  <c r="MC24" i="1"/>
  <c r="MB24" i="1"/>
  <c r="LZ24" i="1"/>
  <c r="LY24" i="1"/>
  <c r="LW24" i="1"/>
  <c r="LR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KZ24" i="1"/>
  <c r="KY24" i="1"/>
  <c r="KX24" i="1"/>
  <c r="KW24" i="1"/>
  <c r="KV24" i="1"/>
  <c r="KU24" i="1"/>
  <c r="KT24" i="1"/>
  <c r="KS24" i="1"/>
  <c r="KR24" i="1"/>
  <c r="KO24" i="1"/>
  <c r="KN24" i="1"/>
  <c r="DX24" i="1"/>
  <c r="LA23" i="1"/>
  <c r="LB23" i="1"/>
  <c r="MN23" i="1"/>
  <c r="KP23" i="1"/>
  <c r="KQ23" i="1"/>
  <c r="MM23" i="1"/>
  <c r="MJ23" i="1"/>
  <c r="MK23" i="1"/>
  <c r="ML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KZ23" i="1"/>
  <c r="KY23" i="1"/>
  <c r="KX23" i="1"/>
  <c r="KW23" i="1"/>
  <c r="KV23" i="1"/>
  <c r="KU23" i="1"/>
  <c r="KT23" i="1"/>
  <c r="KS23" i="1"/>
  <c r="KR23" i="1"/>
  <c r="KO23" i="1"/>
  <c r="KN23" i="1"/>
  <c r="DX23" i="1"/>
  <c r="LA22" i="1"/>
  <c r="LB22" i="1"/>
  <c r="MN22" i="1"/>
  <c r="KP22" i="1"/>
  <c r="KQ22" i="1"/>
  <c r="MM22" i="1"/>
  <c r="MJ22" i="1"/>
  <c r="MK22" i="1"/>
  <c r="ML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KZ22" i="1"/>
  <c r="KY22" i="1"/>
  <c r="KX22" i="1"/>
  <c r="KW22" i="1"/>
  <c r="KV22" i="1"/>
  <c r="KU22" i="1"/>
  <c r="KT22" i="1"/>
  <c r="KS22" i="1"/>
  <c r="KR22" i="1"/>
  <c r="KO22" i="1"/>
  <c r="KN22" i="1"/>
  <c r="LA21" i="1"/>
  <c r="LB21" i="1"/>
  <c r="MN21" i="1"/>
  <c r="KP21" i="1"/>
  <c r="KQ21" i="1"/>
  <c r="MM21" i="1"/>
  <c r="MJ21" i="1"/>
  <c r="MK21" i="1"/>
  <c r="ML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KZ21" i="1"/>
  <c r="KY21" i="1"/>
  <c r="KX21" i="1"/>
  <c r="KW21" i="1"/>
  <c r="KV21" i="1"/>
  <c r="KU21" i="1"/>
  <c r="KT21" i="1"/>
  <c r="KS21" i="1"/>
  <c r="KR21" i="1"/>
  <c r="KO21" i="1"/>
  <c r="KN21" i="1"/>
  <c r="DX21" i="1"/>
  <c r="LA20" i="1"/>
  <c r="LB20" i="1"/>
  <c r="MN20" i="1"/>
  <c r="KP20" i="1"/>
  <c r="KQ20" i="1"/>
  <c r="MM20" i="1"/>
  <c r="MK20" i="1"/>
  <c r="MI20" i="1"/>
  <c r="MH20" i="1"/>
  <c r="MF20" i="1"/>
  <c r="ME20" i="1"/>
  <c r="MD20" i="1"/>
  <c r="MC20" i="1"/>
  <c r="MB20" i="1"/>
  <c r="LZ20" i="1"/>
  <c r="LY20" i="1"/>
  <c r="LX20" i="1"/>
  <c r="LW20" i="1"/>
  <c r="LU20" i="1"/>
  <c r="LT20" i="1"/>
  <c r="LR20" i="1"/>
  <c r="LQ20" i="1"/>
  <c r="LP20" i="1"/>
  <c r="LO20" i="1"/>
  <c r="LM20" i="1"/>
  <c r="LL20" i="1"/>
  <c r="LK20" i="1"/>
  <c r="LI20" i="1"/>
  <c r="LG20" i="1"/>
  <c r="LF20" i="1"/>
  <c r="LE20" i="1"/>
  <c r="LD20" i="1"/>
  <c r="LC20" i="1"/>
  <c r="KZ20" i="1"/>
  <c r="KW20" i="1"/>
  <c r="KV20" i="1"/>
  <c r="KU20" i="1"/>
  <c r="KT20" i="1"/>
  <c r="KS20" i="1"/>
  <c r="KR20" i="1"/>
  <c r="KN20" i="1"/>
  <c r="LA19" i="1"/>
  <c r="LB19" i="1"/>
  <c r="MN19" i="1"/>
  <c r="KP19" i="1"/>
  <c r="KQ19" i="1"/>
  <c r="MM19" i="1"/>
  <c r="MJ19" i="1"/>
  <c r="MK19" i="1"/>
  <c r="ML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KZ19" i="1"/>
  <c r="KY19" i="1"/>
  <c r="KX19" i="1"/>
  <c r="KW19" i="1"/>
  <c r="KV19" i="1"/>
  <c r="KU19" i="1"/>
  <c r="KT19" i="1"/>
  <c r="KS19" i="1"/>
  <c r="KR19" i="1"/>
  <c r="KO19" i="1"/>
  <c r="KN19" i="1"/>
  <c r="LA18" i="1"/>
  <c r="LB18" i="1"/>
  <c r="MN18" i="1"/>
  <c r="KP18" i="1"/>
  <c r="KQ18" i="1"/>
  <c r="MM18" i="1"/>
  <c r="MK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KZ18" i="1"/>
  <c r="KY18" i="1"/>
  <c r="KX18" i="1"/>
  <c r="KW18" i="1"/>
  <c r="KV18" i="1"/>
  <c r="KU18" i="1"/>
  <c r="KT18" i="1"/>
  <c r="KS18" i="1"/>
  <c r="KR18" i="1"/>
  <c r="KO18" i="1"/>
  <c r="KN18" i="1"/>
  <c r="LA17" i="1"/>
  <c r="LB17" i="1"/>
  <c r="MN17" i="1"/>
  <c r="KP17" i="1"/>
  <c r="KQ17" i="1"/>
  <c r="MM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KZ17" i="1"/>
  <c r="KY17" i="1"/>
  <c r="KX17" i="1"/>
  <c r="KW17" i="1"/>
  <c r="KV17" i="1"/>
  <c r="KU17" i="1"/>
  <c r="KT17" i="1"/>
  <c r="KS17" i="1"/>
  <c r="KR17" i="1"/>
  <c r="KO17" i="1"/>
  <c r="KN17" i="1"/>
  <c r="KP16" i="1"/>
  <c r="KQ16" i="1"/>
  <c r="MM16" i="1"/>
  <c r="MJ16" i="1"/>
  <c r="MK16" i="1"/>
  <c r="ML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KZ16" i="1"/>
  <c r="KY16" i="1"/>
  <c r="KX16" i="1"/>
  <c r="KW16" i="1"/>
  <c r="KV16" i="1"/>
  <c r="KU16" i="1"/>
  <c r="KT16" i="1"/>
  <c r="KS16" i="1"/>
  <c r="KR16" i="1"/>
  <c r="KO16" i="1"/>
  <c r="KN16" i="1"/>
  <c r="LA15" i="1"/>
  <c r="LB15" i="1"/>
  <c r="MN15" i="1"/>
  <c r="MJ15" i="1"/>
  <c r="MK15" i="1"/>
  <c r="ML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KZ15" i="1"/>
  <c r="KY15" i="1"/>
  <c r="KX15" i="1"/>
  <c r="KW15" i="1"/>
  <c r="KV15" i="1"/>
  <c r="KU15" i="1"/>
  <c r="KT15" i="1"/>
  <c r="KS15" i="1"/>
  <c r="KR15" i="1"/>
  <c r="KP15" i="1"/>
  <c r="KO15" i="1"/>
  <c r="KN15" i="1"/>
  <c r="DX15" i="1"/>
  <c r="LA14" i="1"/>
  <c r="LB14" i="1"/>
  <c r="MN14" i="1"/>
  <c r="KP14" i="1"/>
  <c r="KQ14" i="1"/>
  <c r="MM14" i="1"/>
  <c r="MJ14" i="1"/>
  <c r="MK14" i="1"/>
  <c r="ML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J14" i="1"/>
  <c r="LI14" i="1"/>
  <c r="LH14" i="1"/>
  <c r="LG14" i="1"/>
  <c r="LF14" i="1"/>
  <c r="LE14" i="1"/>
  <c r="LD14" i="1"/>
  <c r="LC14" i="1"/>
  <c r="KZ14" i="1"/>
  <c r="KY14" i="1"/>
  <c r="KX14" i="1"/>
  <c r="KW14" i="1"/>
  <c r="KV14" i="1"/>
  <c r="KU14" i="1"/>
  <c r="KT14" i="1"/>
  <c r="KS14" i="1"/>
  <c r="KR14" i="1"/>
  <c r="KO14" i="1"/>
  <c r="KN14" i="1"/>
  <c r="DX14" i="1"/>
  <c r="LA13" i="1"/>
  <c r="LB13" i="1"/>
  <c r="MN13" i="1"/>
  <c r="KP13" i="1"/>
  <c r="KQ13" i="1"/>
  <c r="MM13" i="1"/>
  <c r="MJ13" i="1"/>
  <c r="MK13" i="1"/>
  <c r="ML13" i="1"/>
  <c r="MI13" i="1"/>
  <c r="MH13" i="1"/>
  <c r="MG13" i="1"/>
  <c r="MF13" i="1"/>
  <c r="MD13" i="1"/>
  <c r="MC13" i="1"/>
  <c r="MB13" i="1"/>
  <c r="MA13" i="1"/>
  <c r="LZ13" i="1"/>
  <c r="LY13" i="1"/>
  <c r="LX13" i="1"/>
  <c r="LW13" i="1"/>
  <c r="LU13" i="1"/>
  <c r="LT13" i="1"/>
  <c r="LS13" i="1"/>
  <c r="LR13" i="1"/>
  <c r="LQ13" i="1"/>
  <c r="LP13" i="1"/>
  <c r="LO13" i="1"/>
  <c r="LM13" i="1"/>
  <c r="LL13" i="1"/>
  <c r="LK13" i="1"/>
  <c r="LI13" i="1"/>
  <c r="LG13" i="1"/>
  <c r="LF13" i="1"/>
  <c r="LE13" i="1"/>
  <c r="LD13" i="1"/>
  <c r="LC13" i="1"/>
  <c r="KZ13" i="1"/>
  <c r="KY13" i="1"/>
  <c r="KX13" i="1"/>
  <c r="KV13" i="1"/>
  <c r="KU13" i="1"/>
  <c r="KT13" i="1"/>
  <c r="KS13" i="1"/>
  <c r="KR13" i="1"/>
  <c r="KO13" i="1"/>
  <c r="KN13" i="1"/>
  <c r="DX13" i="1"/>
  <c r="LA12" i="1"/>
  <c r="LB12" i="1"/>
  <c r="MN12" i="1"/>
  <c r="KP12" i="1"/>
  <c r="KQ12" i="1"/>
  <c r="MM12" i="1"/>
  <c r="MJ12" i="1"/>
  <c r="MK12" i="1"/>
  <c r="ML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KZ12" i="1"/>
  <c r="KY12" i="1"/>
  <c r="KX12" i="1"/>
  <c r="KW12" i="1"/>
  <c r="KV12" i="1"/>
  <c r="KU12" i="1"/>
  <c r="KT12" i="1"/>
  <c r="KS12" i="1"/>
  <c r="KR12" i="1"/>
  <c r="KO12" i="1"/>
  <c r="KN12" i="1"/>
  <c r="DX12" i="1"/>
  <c r="LA11" i="1"/>
  <c r="LB11" i="1"/>
  <c r="MN11" i="1"/>
  <c r="KP11" i="1"/>
  <c r="KQ11" i="1"/>
  <c r="MM11" i="1"/>
  <c r="MJ11" i="1"/>
  <c r="MK11" i="1"/>
  <c r="ML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KZ11" i="1"/>
  <c r="KY11" i="1"/>
  <c r="KX11" i="1"/>
  <c r="KW11" i="1"/>
  <c r="KV11" i="1"/>
  <c r="KU11" i="1"/>
  <c r="KT11" i="1"/>
  <c r="KS11" i="1"/>
  <c r="KR11" i="1"/>
  <c r="KO11" i="1"/>
  <c r="KN11" i="1"/>
  <c r="DX11" i="1"/>
  <c r="LA10" i="1"/>
  <c r="LB10" i="1"/>
  <c r="MN10" i="1"/>
  <c r="KP10" i="1"/>
  <c r="KQ10" i="1"/>
  <c r="MM10" i="1"/>
  <c r="MJ10" i="1"/>
  <c r="MK10" i="1"/>
  <c r="ML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KZ10" i="1"/>
  <c r="KY10" i="1"/>
  <c r="KX10" i="1"/>
  <c r="KW10" i="1"/>
  <c r="KV10" i="1"/>
  <c r="KU10" i="1"/>
  <c r="KT10" i="1"/>
  <c r="KS10" i="1"/>
  <c r="KR10" i="1"/>
  <c r="KO10" i="1"/>
  <c r="KN10" i="1"/>
  <c r="DX10" i="1"/>
  <c r="LA9" i="1"/>
  <c r="LB9" i="1"/>
  <c r="MN9" i="1"/>
  <c r="KP9" i="1"/>
  <c r="KQ9" i="1"/>
  <c r="MM9" i="1"/>
  <c r="MJ9" i="1"/>
  <c r="MK9" i="1"/>
  <c r="ML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KZ9" i="1"/>
  <c r="KY9" i="1"/>
  <c r="KX9" i="1"/>
  <c r="KW9" i="1"/>
  <c r="KV9" i="1"/>
  <c r="KU9" i="1"/>
  <c r="KS9" i="1"/>
  <c r="KR9" i="1"/>
  <c r="KO9" i="1"/>
  <c r="KN9" i="1"/>
  <c r="DX9" i="1"/>
  <c r="LA8" i="1"/>
  <c r="LB8" i="1"/>
  <c r="MN8" i="1"/>
  <c r="KP8" i="1"/>
  <c r="KQ8" i="1"/>
  <c r="MM8" i="1"/>
  <c r="MK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KZ8" i="1"/>
  <c r="KY8" i="1"/>
  <c r="KX8" i="1"/>
  <c r="KW8" i="1"/>
  <c r="KV8" i="1"/>
  <c r="KU8" i="1"/>
  <c r="KT8" i="1"/>
  <c r="KS8" i="1"/>
  <c r="KR8" i="1"/>
  <c r="KO8" i="1"/>
  <c r="KN8" i="1"/>
  <c r="LA7" i="1"/>
  <c r="LB7" i="1"/>
  <c r="MN7" i="1"/>
  <c r="KP7" i="1"/>
  <c r="KQ7" i="1"/>
  <c r="MM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KZ7" i="1"/>
  <c r="KY7" i="1"/>
  <c r="KX7" i="1"/>
  <c r="KW7" i="1"/>
  <c r="KV7" i="1"/>
  <c r="KU7" i="1"/>
  <c r="KT7" i="1"/>
  <c r="KS7" i="1"/>
  <c r="KR7" i="1"/>
  <c r="KO7" i="1"/>
  <c r="KN7" i="1"/>
  <c r="LA6" i="1"/>
  <c r="LB6" i="1"/>
  <c r="MN6" i="1"/>
  <c r="KP6" i="1"/>
  <c r="KQ6" i="1"/>
  <c r="MM6" i="1"/>
  <c r="MJ6" i="1"/>
  <c r="MK6" i="1"/>
  <c r="ML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KZ6" i="1"/>
  <c r="KY6" i="1"/>
  <c r="KX6" i="1"/>
  <c r="KV6" i="1"/>
  <c r="KU6" i="1"/>
  <c r="KS6" i="1"/>
  <c r="KR6" i="1"/>
  <c r="KO6" i="1"/>
  <c r="KN6" i="1"/>
  <c r="DX6" i="1"/>
  <c r="LA5" i="1"/>
  <c r="LB5" i="1"/>
  <c r="MN5" i="1"/>
  <c r="MJ5" i="1"/>
  <c r="MH5" i="1"/>
  <c r="MF5" i="1"/>
  <c r="ME5" i="1"/>
  <c r="MC5" i="1"/>
  <c r="MB5" i="1"/>
  <c r="LZ5" i="1"/>
  <c r="LY5" i="1"/>
  <c r="LX5" i="1"/>
  <c r="LW5" i="1"/>
  <c r="LV5" i="1"/>
  <c r="LT5" i="1"/>
  <c r="LS5" i="1"/>
  <c r="LP5" i="1"/>
  <c r="LO5" i="1"/>
  <c r="LN5" i="1"/>
  <c r="LM5" i="1"/>
  <c r="LL5" i="1"/>
  <c r="LK5" i="1"/>
  <c r="LI5" i="1"/>
  <c r="LG5" i="1"/>
  <c r="LE5" i="1"/>
  <c r="LD5" i="1"/>
  <c r="LC5" i="1"/>
  <c r="KW5" i="1"/>
  <c r="KV5" i="1"/>
  <c r="KU5" i="1"/>
  <c r="KR5" i="1"/>
  <c r="KO5" i="1"/>
  <c r="KN5" i="1"/>
  <c r="LA4" i="1"/>
  <c r="LB4" i="1"/>
  <c r="MN4" i="1"/>
  <c r="KP4" i="1"/>
  <c r="KQ4" i="1"/>
  <c r="MM4" i="1"/>
  <c r="MJ4" i="1"/>
  <c r="MK4" i="1"/>
  <c r="ML4" i="1"/>
  <c r="MI4" i="1"/>
  <c r="MH4" i="1"/>
  <c r="MG4" i="1"/>
  <c r="MF4" i="1"/>
  <c r="ME4" i="1"/>
  <c r="MD4" i="1"/>
  <c r="MC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KZ4" i="1"/>
  <c r="KY4" i="1"/>
  <c r="KX4" i="1"/>
  <c r="KW4" i="1"/>
  <c r="KV4" i="1"/>
  <c r="KU4" i="1"/>
  <c r="KT4" i="1"/>
  <c r="KS4" i="1"/>
  <c r="KR4" i="1"/>
  <c r="KO4" i="1"/>
  <c r="KN4" i="1"/>
  <c r="DX4" i="1"/>
  <c r="LA3" i="1"/>
  <c r="LB3" i="1"/>
  <c r="MN3" i="1"/>
  <c r="KP3" i="1"/>
  <c r="KQ3" i="1"/>
  <c r="MM3" i="1"/>
  <c r="MJ3" i="1"/>
  <c r="MK3" i="1"/>
  <c r="ML3" i="1"/>
  <c r="MI3" i="1"/>
  <c r="MH3" i="1"/>
  <c r="MG3" i="1"/>
  <c r="MF3" i="1"/>
  <c r="ME3" i="1"/>
  <c r="MD3" i="1"/>
  <c r="MC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KZ3" i="1"/>
  <c r="KY3" i="1"/>
  <c r="KX3" i="1"/>
  <c r="KW3" i="1"/>
  <c r="KV3" i="1"/>
  <c r="KU3" i="1"/>
  <c r="KT3" i="1"/>
  <c r="KS3" i="1"/>
  <c r="KR3" i="1"/>
  <c r="KO3" i="1"/>
  <c r="KN3" i="1"/>
  <c r="DX3" i="1"/>
  <c r="KP2" i="1"/>
  <c r="KQ2" i="1"/>
  <c r="MM2" i="1"/>
  <c r="MJ2" i="1"/>
  <c r="MK2" i="1"/>
  <c r="ML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KZ2" i="1"/>
  <c r="KY2" i="1"/>
  <c r="KX2" i="1"/>
  <c r="KW2" i="1"/>
  <c r="KV2" i="1"/>
  <c r="KU2" i="1"/>
  <c r="KT2" i="1"/>
  <c r="KS2" i="1"/>
  <c r="KR2" i="1"/>
  <c r="KO2" i="1"/>
  <c r="KN2" i="1"/>
  <c r="DX2" i="1"/>
</calcChain>
</file>

<file path=xl/sharedStrings.xml><?xml version="1.0" encoding="utf-8"?>
<sst xmlns="http://schemas.openxmlformats.org/spreadsheetml/2006/main" count="3097" uniqueCount="326">
  <si>
    <t>patientid</t>
  </si>
  <si>
    <t>txgroup</t>
  </si>
  <si>
    <t>age</t>
  </si>
  <si>
    <t>gender</t>
  </si>
  <si>
    <t>race</t>
  </si>
  <si>
    <t>bsa</t>
  </si>
  <si>
    <t>dm</t>
  </si>
  <si>
    <t>htn</t>
  </si>
  <si>
    <t>af</t>
  </si>
  <si>
    <t>hfduration</t>
  </si>
  <si>
    <t>HR_bl</t>
  </si>
  <si>
    <t>HR_3mo</t>
  </si>
  <si>
    <t>HR_12mo</t>
  </si>
  <si>
    <t>SBP_bl</t>
  </si>
  <si>
    <t>SBP_3mo</t>
  </si>
  <si>
    <t>SBP_12mo</t>
  </si>
  <si>
    <t>DBP_bl</t>
  </si>
  <si>
    <t>DBP_3mo</t>
  </si>
  <si>
    <t>DBP_12mo</t>
  </si>
  <si>
    <t>BMI_bl</t>
  </si>
  <si>
    <t>BMI_3mo</t>
  </si>
  <si>
    <t>BMI_12mo</t>
  </si>
  <si>
    <t>nyha_bl</t>
  </si>
  <si>
    <t>nyha_3mo</t>
  </si>
  <si>
    <t>nyha_12mo</t>
  </si>
  <si>
    <t>Sodium_bl</t>
  </si>
  <si>
    <t>Sodium_3mo</t>
  </si>
  <si>
    <t>Sodium_12mo</t>
  </si>
  <si>
    <t>alt_bl</t>
  </si>
  <si>
    <t>alt_3mo</t>
  </si>
  <si>
    <t>alt_12mo</t>
  </si>
  <si>
    <t>cholest_bl</t>
  </si>
  <si>
    <t>cholest_3mo</t>
  </si>
  <si>
    <t>cholest_12mo</t>
  </si>
  <si>
    <t>triglycerides_bl</t>
  </si>
  <si>
    <t>triglycerides_3mo</t>
  </si>
  <si>
    <t>triglycerides_12mo</t>
  </si>
  <si>
    <t>BUN_bl</t>
  </si>
  <si>
    <t>BUN_3mo</t>
  </si>
  <si>
    <t>BUN_12mo</t>
  </si>
  <si>
    <t>CreatClear_bl</t>
  </si>
  <si>
    <t>CreatClear_3mo</t>
  </si>
  <si>
    <t>CreatClear_12mo</t>
  </si>
  <si>
    <t>HCT_bl</t>
  </si>
  <si>
    <t>HCT_3mo</t>
  </si>
  <si>
    <t>HCT_12mo</t>
  </si>
  <si>
    <t>RDW_bl</t>
  </si>
  <si>
    <t>RDW_3mo</t>
  </si>
  <si>
    <t>RDW_12mo</t>
  </si>
  <si>
    <t>uric_acid_bl</t>
  </si>
  <si>
    <t>uric_acid_3mo</t>
  </si>
  <si>
    <t>uric_acid_12mo</t>
  </si>
  <si>
    <t>lympho_bl</t>
  </si>
  <si>
    <t>lympho_3mo</t>
  </si>
  <si>
    <t>lympho_12mo</t>
  </si>
  <si>
    <t>A2C</t>
  </si>
  <si>
    <t>B1389</t>
  </si>
  <si>
    <t>B1049</t>
  </si>
  <si>
    <t>LVEF_bl</t>
  </si>
  <si>
    <t>LVEF_3mo</t>
  </si>
  <si>
    <t>LVEF_12mo</t>
  </si>
  <si>
    <t>RVEF_bl</t>
  </si>
  <si>
    <t>RVEF_3mo</t>
  </si>
  <si>
    <t>RVEF_12mo</t>
  </si>
  <si>
    <t>EDV_bl</t>
  </si>
  <si>
    <t>EDV_3mo</t>
  </si>
  <si>
    <t>EDV_12mo</t>
  </si>
  <si>
    <t>ESV_bl</t>
  </si>
  <si>
    <t>ESV_3mo</t>
  </si>
  <si>
    <t>ESV_12mo</t>
  </si>
  <si>
    <t>RAP_bl</t>
  </si>
  <si>
    <t>RAP_3mo</t>
  </si>
  <si>
    <t>RAP_12mo</t>
  </si>
  <si>
    <t>PAMean_bl</t>
  </si>
  <si>
    <t>PAMean_3mo</t>
  </si>
  <si>
    <t>PAMean_12mo</t>
  </si>
  <si>
    <t>PCWP_bl</t>
  </si>
  <si>
    <t>PCWP_3mo</t>
  </si>
  <si>
    <t>PCWP_12mo</t>
  </si>
  <si>
    <t>CI_bl</t>
  </si>
  <si>
    <t>CI_3mo</t>
  </si>
  <si>
    <t>CI_12mo</t>
  </si>
  <si>
    <t>CS NE_Bsl</t>
  </si>
  <si>
    <t>MxV norepi_bl</t>
  </si>
  <si>
    <t>norepi_3mo</t>
  </si>
  <si>
    <t>norepi_12mo</t>
  </si>
  <si>
    <t>anp_bl</t>
  </si>
  <si>
    <t>anp_3mo</t>
  </si>
  <si>
    <t>anp_12mo</t>
  </si>
  <si>
    <t>angii_bl</t>
  </si>
  <si>
    <t>angii_3mo</t>
  </si>
  <si>
    <t>angii_12mo</t>
  </si>
  <si>
    <t>aldo_bl</t>
  </si>
  <si>
    <t>aldo_3mo</t>
  </si>
  <si>
    <t>aldo_12mo</t>
  </si>
  <si>
    <t>renin_bl</t>
  </si>
  <si>
    <t>renin_3mo</t>
  </si>
  <si>
    <t>renin_12mo</t>
  </si>
  <si>
    <t>minhr_bl</t>
  </si>
  <si>
    <t>minhr_3mo</t>
  </si>
  <si>
    <t>minhr_12mo</t>
  </si>
  <si>
    <t>maxhr_bl</t>
  </si>
  <si>
    <t>maxhr_3mo</t>
  </si>
  <si>
    <t>maxhr_12mo</t>
  </si>
  <si>
    <t>pvchr_bl</t>
  </si>
  <si>
    <t>pvchr_3mo</t>
  </si>
  <si>
    <t>pvchr_12mo</t>
  </si>
  <si>
    <t>ecgaf</t>
  </si>
  <si>
    <t>ecgpr</t>
  </si>
  <si>
    <t>ecgqrs</t>
  </si>
  <si>
    <t>ecgqtc</t>
  </si>
  <si>
    <t>ecglbbb</t>
  </si>
  <si>
    <t>ecgrbbb</t>
  </si>
  <si>
    <t>resp</t>
  </si>
  <si>
    <t>lvidd_bl</t>
  </si>
  <si>
    <t>lvidd_3mo</t>
  </si>
  <si>
    <t>lvidd_12mo</t>
  </si>
  <si>
    <t>cmap_bl</t>
  </si>
  <si>
    <t>cmap_3mo</t>
  </si>
  <si>
    <t>cmap_12mo</t>
  </si>
  <si>
    <t>LVEF_LOCF</t>
  </si>
  <si>
    <r>
      <t xml:space="preserve">LVEF LOCF </t>
    </r>
    <r>
      <rPr>
        <sz val="11"/>
        <color theme="1"/>
        <rFont val="Symbol"/>
        <family val="1"/>
        <charset val="2"/>
      </rPr>
      <t>D</t>
    </r>
  </si>
  <si>
    <t>NR, R</t>
  </si>
  <si>
    <t>Tertile</t>
  </si>
  <si>
    <t>RVEF_LOCF</t>
  </si>
  <si>
    <t>ESV_LOCF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</si>
  <si>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</rPr>
      <t>ESV_LOCF</t>
    </r>
  </si>
  <si>
    <t>EDV_LOCF</t>
  </si>
  <si>
    <t>ΔEDV_LOCF</t>
  </si>
  <si>
    <t>HR_LOCF</t>
  </si>
  <si>
    <t>SBP_LOCF</t>
  </si>
  <si>
    <t>PAMean_LOCF</t>
  </si>
  <si>
    <t>CI_LOCF</t>
  </si>
  <si>
    <t>lvidd_LOCF</t>
  </si>
  <si>
    <t>lvids_bl</t>
  </si>
  <si>
    <t>lvids_3mo</t>
  </si>
  <si>
    <t>lvids_12mo</t>
  </si>
  <si>
    <t>lvids_LOCF</t>
  </si>
  <si>
    <t>norepi_LOCF</t>
  </si>
  <si>
    <t>ADRB1 dCt Bsl</t>
  </si>
  <si>
    <t>ADRB2</t>
  </si>
  <si>
    <t>MYH6</t>
  </si>
  <si>
    <t>MYH7</t>
  </si>
  <si>
    <t>NPPA</t>
  </si>
  <si>
    <t>ATP2A2</t>
  </si>
  <si>
    <t>PLN</t>
  </si>
  <si>
    <t>ACE</t>
  </si>
  <si>
    <t>AGT</t>
  </si>
  <si>
    <t>AGTR1</t>
  </si>
  <si>
    <t>ADCY5</t>
  </si>
  <si>
    <t>RYR2</t>
  </si>
  <si>
    <t>DMD</t>
  </si>
  <si>
    <t>ACTC1</t>
  </si>
  <si>
    <t>ACTA1</t>
  </si>
  <si>
    <t>SLC8A1</t>
  </si>
  <si>
    <t>ADRBK1</t>
  </si>
  <si>
    <t>NOS2</t>
  </si>
  <si>
    <t>GS</t>
  </si>
  <si>
    <t>GI2</t>
  </si>
  <si>
    <t>GQ</t>
  </si>
  <si>
    <t>ADRA1A</t>
  </si>
  <si>
    <t>HNRNPD</t>
  </si>
  <si>
    <t>PRKCB</t>
  </si>
  <si>
    <t>TNF</t>
  </si>
  <si>
    <t>IL1B</t>
  </si>
  <si>
    <t>CTF1</t>
  </si>
  <si>
    <t>TNNT2</t>
  </si>
  <si>
    <t>TNNI3</t>
  </si>
  <si>
    <t>TNNC1</t>
  </si>
  <si>
    <t>MYL4</t>
  </si>
  <si>
    <t>MYL3</t>
  </si>
  <si>
    <t>MYL7</t>
  </si>
  <si>
    <t>MYL2</t>
  </si>
  <si>
    <t>ERF</t>
  </si>
  <si>
    <t>NPPB</t>
  </si>
  <si>
    <t>PDK4</t>
  </si>
  <si>
    <t>CPT1B</t>
  </si>
  <si>
    <t>HK2</t>
  </si>
  <si>
    <t>PFKM</t>
  </si>
  <si>
    <t>PDHX</t>
  </si>
  <si>
    <t>EDN1</t>
  </si>
  <si>
    <t>CSRP3</t>
  </si>
  <si>
    <t>IL6</t>
  </si>
  <si>
    <t>SLC9A1</t>
  </si>
  <si>
    <t>IL6ST</t>
  </si>
  <si>
    <t>CANX</t>
  </si>
  <si>
    <t>CASQ</t>
  </si>
  <si>
    <t>ADRB1_3mo</t>
  </si>
  <si>
    <t>ADRB2_3mo</t>
  </si>
  <si>
    <t>MYH6_3mo</t>
  </si>
  <si>
    <t>MYH7_3mo</t>
  </si>
  <si>
    <t>NPPA_3mo</t>
  </si>
  <si>
    <t>ATP2A2_3mo</t>
  </si>
  <si>
    <t>PLN_3mo</t>
  </si>
  <si>
    <t>ACE_3mo</t>
  </si>
  <si>
    <t>AGT_3mo</t>
  </si>
  <si>
    <t>AGTR1_3mo</t>
  </si>
  <si>
    <t>ADCY5_3mo</t>
  </si>
  <si>
    <t>RYR2_3mo</t>
  </si>
  <si>
    <t>DMD_3mo</t>
  </si>
  <si>
    <t>ACTC1_3mo</t>
  </si>
  <si>
    <t>ACTA1_3mo</t>
  </si>
  <si>
    <t>SLC8A1_3mo</t>
  </si>
  <si>
    <t>ADRBK1_3mo</t>
  </si>
  <si>
    <t>NOS2_3mo</t>
  </si>
  <si>
    <t>GS_3mo</t>
  </si>
  <si>
    <t>GI2_3mo</t>
  </si>
  <si>
    <t>GQ_3mo</t>
  </si>
  <si>
    <t>ADRA1A_3mo</t>
  </si>
  <si>
    <t>HNRNPD_3mo</t>
  </si>
  <si>
    <t>PRKCB_3mo</t>
  </si>
  <si>
    <t>TNF_3mo</t>
  </si>
  <si>
    <t>IL1B_3mo</t>
  </si>
  <si>
    <t>CTF1_3mo</t>
  </si>
  <si>
    <t>TNNT2_3mo</t>
  </si>
  <si>
    <t>TNNI3_3mo</t>
  </si>
  <si>
    <t>TNNC1_3mo</t>
  </si>
  <si>
    <t>MYL4_3mo</t>
  </si>
  <si>
    <t>MYL3_3mo</t>
  </si>
  <si>
    <t>MYL7_3mo</t>
  </si>
  <si>
    <t>MYL2_3mo</t>
  </si>
  <si>
    <t>ERF_3mo</t>
  </si>
  <si>
    <t>NPPB_3mo</t>
  </si>
  <si>
    <t>PDK4_3mo</t>
  </si>
  <si>
    <t>CPT1B_3mo</t>
  </si>
  <si>
    <t>HK2_3mo</t>
  </si>
  <si>
    <t>PFKM_3mo</t>
  </si>
  <si>
    <t>PDHX_3mo</t>
  </si>
  <si>
    <t>EDN1_3mo</t>
  </si>
  <si>
    <t>CSRP3_3mo</t>
  </si>
  <si>
    <t>IL6_3mo</t>
  </si>
  <si>
    <t>SLC9A1_3mo</t>
  </si>
  <si>
    <t>IL6ST_3mo</t>
  </si>
  <si>
    <t>CANX_3mo</t>
  </si>
  <si>
    <t>CASQ_3mo</t>
  </si>
  <si>
    <t>dCt-&gt;</t>
  </si>
  <si>
    <t>ADRB1_LOCF</t>
  </si>
  <si>
    <t>ADRB2_LOCF</t>
  </si>
  <si>
    <t>MYH6_LOCF</t>
  </si>
  <si>
    <t>MYH7_LOCF</t>
  </si>
  <si>
    <t>NPPA_LOCF</t>
  </si>
  <si>
    <t>ATP2A2_LOCF</t>
  </si>
  <si>
    <t>PLN_LOCF</t>
  </si>
  <si>
    <t>ACE_LOCF</t>
  </si>
  <si>
    <t>AGT_LOCF</t>
  </si>
  <si>
    <t>AGTR1_LOCF</t>
  </si>
  <si>
    <t>ADCY5_LOCF</t>
  </si>
  <si>
    <t>RYR2_LOCF</t>
  </si>
  <si>
    <t>DMD_LOCF</t>
  </si>
  <si>
    <t>ACTC1_LOCF</t>
  </si>
  <si>
    <t>ACTA1_LOCF</t>
  </si>
  <si>
    <t>SLC8A1_LOCF</t>
  </si>
  <si>
    <t>ADRBK1_LOCF</t>
  </si>
  <si>
    <t>NOS2_LOCF</t>
  </si>
  <si>
    <t>GS_LOCF</t>
  </si>
  <si>
    <t>GI2_LOCF</t>
  </si>
  <si>
    <t>GQ_LOCF</t>
  </si>
  <si>
    <t>ADRA1A_LOCF</t>
  </si>
  <si>
    <t>HNRNPD_LOCF</t>
  </si>
  <si>
    <t>PRKCB_LOCF</t>
  </si>
  <si>
    <t>TNF_LOCF</t>
  </si>
  <si>
    <t>IL1B_LOCF</t>
  </si>
  <si>
    <t>CTF1_LOCF</t>
  </si>
  <si>
    <t>TNNT2_LOCF</t>
  </si>
  <si>
    <t>TNNI3_LOCF</t>
  </si>
  <si>
    <t>TNNC1_LOCF</t>
  </si>
  <si>
    <t>MYL4_LOCF</t>
  </si>
  <si>
    <t>MYL3_LOCF</t>
  </si>
  <si>
    <t>MYL7_LOCF</t>
  </si>
  <si>
    <t>MYL2_LOCF</t>
  </si>
  <si>
    <t>ERF_LOCF</t>
  </si>
  <si>
    <t>NPPB_LOCF</t>
  </si>
  <si>
    <t>PDK4_LOCF</t>
  </si>
  <si>
    <t>CPT1B_LOCF</t>
  </si>
  <si>
    <t>HK2_LOCF</t>
  </si>
  <si>
    <t>PFKM_LOCF</t>
  </si>
  <si>
    <t>PDHX_LOCF</t>
  </si>
  <si>
    <t>EDN1_LOCF</t>
  </si>
  <si>
    <t>CSRP3_LOCF</t>
  </si>
  <si>
    <t>IL6_LOCF</t>
  </si>
  <si>
    <t>SLC9A1_LOCF</t>
  </si>
  <si>
    <t>IL6ST_LOCF</t>
  </si>
  <si>
    <t>CANX_LOCF</t>
  </si>
  <si>
    <t>CASQ_LOCF</t>
  </si>
  <si>
    <t>THRA1_LOCF</t>
  </si>
  <si>
    <t>THRA2_LOCF</t>
  </si>
  <si>
    <t>GAPDH</t>
  </si>
  <si>
    <t>THRA1 Bsl dCt</t>
  </si>
  <si>
    <t>THRA1_3mo</t>
  </si>
  <si>
    <t>THRA1_12mo</t>
  </si>
  <si>
    <t>THRA2</t>
  </si>
  <si>
    <t>THRA2_3mo</t>
  </si>
  <si>
    <t>THRA2_12mo</t>
  </si>
  <si>
    <t>Bsl 2^-dCt -&gt;</t>
  </si>
  <si>
    <t>ADRB1 Bsl</t>
  </si>
  <si>
    <t>CASQ2</t>
  </si>
  <si>
    <t>THRA1</t>
  </si>
  <si>
    <t>THRA1/2</t>
  </si>
  <si>
    <t>MYH6/7</t>
  </si>
  <si>
    <t>ACTC1/ACTA1</t>
  </si>
  <si>
    <t>ddCT -&gt;</t>
  </si>
  <si>
    <t>ADRB1</t>
  </si>
  <si>
    <t>2^-ddCt-&gt;</t>
  </si>
  <si>
    <t>NA</t>
  </si>
  <si>
    <t>NR</t>
  </si>
  <si>
    <t>(LOCF dCt -</t>
  </si>
  <si>
    <t>Log2 fold</t>
  </si>
  <si>
    <t>Bsl dCt)</t>
  </si>
  <si>
    <t>R</t>
  </si>
  <si>
    <t>3 mo LOCF</t>
  </si>
  <si>
    <t>NF controls</t>
  </si>
  <si>
    <t>S-R Cohort</t>
  </si>
  <si>
    <t>Y</t>
  </si>
  <si>
    <t>N</t>
  </si>
  <si>
    <t xml:space="preserve">carvedilol = </t>
  </si>
  <si>
    <t>Tx key</t>
  </si>
  <si>
    <t xml:space="preserve">metoprolol (M) = </t>
  </si>
  <si>
    <t xml:space="preserve">M + doxazosin = </t>
  </si>
  <si>
    <t>Nonfailing Cntl</t>
  </si>
  <si>
    <t>White = 1</t>
  </si>
  <si>
    <t>Black = 2</t>
  </si>
  <si>
    <t>Hispanic = 3</t>
  </si>
  <si>
    <t>Asian = 4</t>
  </si>
  <si>
    <t>Am Ind/Alskn = 5</t>
  </si>
  <si>
    <t>0= F</t>
  </si>
  <si>
    <t>1=M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</si>
</sst>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"/>
    <numFmt numFmtId="167" formatCode="0.000"/>
  </numFmts>
  <fonts count="5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66" fontId="0" fillId="2" borderId="0" xfId="0" applyNumberFormat="1" applyFill="1"/>
    <xf numFmtId="166" fontId="0" fillId="0" borderId="0" xfId="0" applyNumberFormat="1"/>
    <xf numFmtId="0" fontId="0" fillId="2" borderId="0" xfId="0" applyFont="1" applyFill="1"/>
    <xf numFmtId="0" fontId="4" fillId="0" borderId="0" xfId="0" applyFont="1" applyFill="1"/>
    <xf numFmtId="167" fontId="0" fillId="2" borderId="0" xfId="0" applyNumberFormat="1" applyFill="1"/>
    <xf numFmtId="167" fontId="0" fillId="0" borderId="0" xfId="0" applyNumberFormat="1" applyFill="1"/>
    <xf numFmtId="166" fontId="0" fillId="0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0168-E2C1-454B-8DF6-2D3F50401294}">
  <dimension ref="A1:QM73"/>
  <sheetViews>
    <sheetView tabSelected="1" workbookViewId="0">
      <pane ySplit="1" topLeftCell="A37" activePane="bottomLeft" state="frozen"/>
      <selection pane="bottomLeft" activeCell="J61" sqref="J61"/>
    </sheetView>
  </sheetViews>
  <sheetFormatPr defaultRowHeight="15"/>
  <cols>
    <col min="1" max="1" width="17.7109375" customWidth="1"/>
    <col min="3" max="3" width="11.140625" style="13" customWidth="1"/>
    <col min="62" max="62" width="10.85546875" customWidth="1"/>
    <col min="66" max="66" width="9.28515625" customWidth="1"/>
    <col min="76" max="76" width="11.140625" customWidth="1"/>
    <col min="85" max="85" width="16.28515625" customWidth="1"/>
    <col min="86" max="86" width="10.140625" customWidth="1"/>
    <col min="87" max="87" width="12.140625" customWidth="1"/>
    <col min="121" max="122" width="11.140625" customWidth="1"/>
    <col min="123" max="124" width="11.7109375" customWidth="1"/>
    <col min="125" max="125" width="11.7109375" style="9" customWidth="1"/>
    <col min="128" max="128" width="10.28515625" customWidth="1"/>
    <col min="140" max="140" width="12" customWidth="1"/>
    <col min="141" max="141" width="13.28515625" customWidth="1"/>
    <col min="237" max="237" width="14.28515625" customWidth="1"/>
    <col min="238" max="238" width="12.28515625" customWidth="1"/>
    <col min="249" max="249" width="11.28515625" customWidth="1"/>
    <col min="275" max="275" width="11.7109375" customWidth="1"/>
    <col min="279" max="279" width="11.28515625" customWidth="1"/>
    <col min="286" max="286" width="10.42578125" customWidth="1"/>
    <col min="287" max="290" width="12" customWidth="1"/>
    <col min="291" max="291" width="11.140625" customWidth="1"/>
    <col min="292" max="293" width="11.7109375" customWidth="1"/>
    <col min="294" max="294" width="9.28515625" customWidth="1"/>
    <col min="296" max="296" width="9.5703125" customWidth="1"/>
    <col min="300" max="300" width="12.7109375" customWidth="1"/>
    <col min="352" max="352" width="12.7109375" customWidth="1"/>
    <col min="353" max="353" width="11.28515625" customWidth="1"/>
    <col min="404" max="404" width="16.7109375" customWidth="1"/>
    <col min="405" max="405" width="12" bestFit="1" customWidth="1"/>
    <col min="414" max="414" width="10.28515625" customWidth="1"/>
    <col min="426" max="426" width="11.42578125" customWidth="1"/>
  </cols>
  <sheetData>
    <row r="1" spans="1:454">
      <c r="A1" t="s">
        <v>0</v>
      </c>
      <c r="B1" t="s">
        <v>1</v>
      </c>
      <c r="C1" s="6" t="s">
        <v>311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s="1" t="s">
        <v>122</v>
      </c>
      <c r="DU1" s="2" t="s">
        <v>123</v>
      </c>
      <c r="DV1" t="s">
        <v>124</v>
      </c>
      <c r="DW1" t="s">
        <v>125</v>
      </c>
      <c r="DX1" s="3" t="s">
        <v>126</v>
      </c>
      <c r="DY1" t="s">
        <v>127</v>
      </c>
      <c r="DZ1" s="4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s="5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L1" s="25" t="s">
        <v>293</v>
      </c>
      <c r="KM1" s="25"/>
      <c r="KN1" t="s">
        <v>294</v>
      </c>
      <c r="KO1" t="s">
        <v>140</v>
      </c>
      <c r="KP1" t="s">
        <v>141</v>
      </c>
      <c r="KQ1" t="s">
        <v>142</v>
      </c>
      <c r="KR1" t="s">
        <v>143</v>
      </c>
      <c r="KS1" t="s">
        <v>144</v>
      </c>
      <c r="KT1" t="s">
        <v>145</v>
      </c>
      <c r="KU1" t="s">
        <v>146</v>
      </c>
      <c r="KV1" t="s">
        <v>147</v>
      </c>
      <c r="KW1" t="s">
        <v>148</v>
      </c>
      <c r="KX1" t="s">
        <v>149</v>
      </c>
      <c r="KY1" t="s">
        <v>150</v>
      </c>
      <c r="KZ1" t="s">
        <v>151</v>
      </c>
      <c r="LA1" t="s">
        <v>152</v>
      </c>
      <c r="LB1" t="s">
        <v>153</v>
      </c>
      <c r="LC1" t="s">
        <v>154</v>
      </c>
      <c r="LD1" t="s">
        <v>155</v>
      </c>
      <c r="LE1" t="s">
        <v>156</v>
      </c>
      <c r="LF1" t="s">
        <v>157</v>
      </c>
      <c r="LG1" t="s">
        <v>158</v>
      </c>
      <c r="LH1" t="s">
        <v>159</v>
      </c>
      <c r="LI1" t="s">
        <v>160</v>
      </c>
      <c r="LJ1" t="s">
        <v>161</v>
      </c>
      <c r="LK1" t="s">
        <v>162</v>
      </c>
      <c r="LL1" t="s">
        <v>163</v>
      </c>
      <c r="LM1" t="s">
        <v>164</v>
      </c>
      <c r="LN1" t="s">
        <v>165</v>
      </c>
      <c r="LO1" t="s">
        <v>166</v>
      </c>
      <c r="LP1" t="s">
        <v>167</v>
      </c>
      <c r="LQ1" t="s">
        <v>168</v>
      </c>
      <c r="LR1" t="s">
        <v>169</v>
      </c>
      <c r="LS1" t="s">
        <v>170</v>
      </c>
      <c r="LT1" t="s">
        <v>171</v>
      </c>
      <c r="LU1" t="s">
        <v>172</v>
      </c>
      <c r="LV1" t="s">
        <v>173</v>
      </c>
      <c r="LW1" t="s">
        <v>174</v>
      </c>
      <c r="LX1" t="s">
        <v>175</v>
      </c>
      <c r="LY1" t="s">
        <v>176</v>
      </c>
      <c r="LZ1" t="s">
        <v>177</v>
      </c>
      <c r="MA1" t="s">
        <v>178</v>
      </c>
      <c r="MB1" t="s">
        <v>179</v>
      </c>
      <c r="MC1" t="s">
        <v>180</v>
      </c>
      <c r="MD1" t="s">
        <v>181</v>
      </c>
      <c r="ME1" t="s">
        <v>182</v>
      </c>
      <c r="MF1" t="s">
        <v>183</v>
      </c>
      <c r="MG1" t="s">
        <v>184</v>
      </c>
      <c r="MH1" t="s">
        <v>185</v>
      </c>
      <c r="MI1" t="s">
        <v>295</v>
      </c>
      <c r="MJ1" t="s">
        <v>296</v>
      </c>
      <c r="MK1" t="s">
        <v>290</v>
      </c>
      <c r="ML1" t="s">
        <v>297</v>
      </c>
      <c r="MM1" t="s">
        <v>298</v>
      </c>
      <c r="MN1" t="s">
        <v>299</v>
      </c>
      <c r="MO1" s="5" t="s">
        <v>300</v>
      </c>
      <c r="MP1" t="s">
        <v>301</v>
      </c>
      <c r="MQ1" t="s">
        <v>140</v>
      </c>
      <c r="MR1" t="s">
        <v>141</v>
      </c>
      <c r="MS1" t="s">
        <v>142</v>
      </c>
      <c r="MT1" t="s">
        <v>143</v>
      </c>
      <c r="MU1" t="s">
        <v>144</v>
      </c>
      <c r="MV1" t="s">
        <v>145</v>
      </c>
      <c r="MW1" t="s">
        <v>146</v>
      </c>
      <c r="MX1" t="s">
        <v>147</v>
      </c>
      <c r="MY1" t="s">
        <v>148</v>
      </c>
      <c r="MZ1" t="s">
        <v>149</v>
      </c>
      <c r="NA1" t="s">
        <v>150</v>
      </c>
      <c r="NB1" t="s">
        <v>151</v>
      </c>
      <c r="NC1" t="s">
        <v>152</v>
      </c>
      <c r="ND1" t="s">
        <v>153</v>
      </c>
      <c r="NE1" t="s">
        <v>154</v>
      </c>
      <c r="NF1" t="s">
        <v>155</v>
      </c>
      <c r="NG1" t="s">
        <v>156</v>
      </c>
      <c r="NH1" t="s">
        <v>157</v>
      </c>
      <c r="NI1" t="s">
        <v>158</v>
      </c>
      <c r="NJ1" t="s">
        <v>159</v>
      </c>
      <c r="NK1" t="s">
        <v>160</v>
      </c>
      <c r="NL1" t="s">
        <v>161</v>
      </c>
      <c r="NM1" t="s">
        <v>162</v>
      </c>
      <c r="NN1" t="s">
        <v>163</v>
      </c>
      <c r="NO1" t="s">
        <v>164</v>
      </c>
      <c r="NP1" t="s">
        <v>165</v>
      </c>
      <c r="NQ1" t="s">
        <v>166</v>
      </c>
      <c r="NR1" t="s">
        <v>167</v>
      </c>
      <c r="NS1" t="s">
        <v>168</v>
      </c>
      <c r="NT1" t="s">
        <v>169</v>
      </c>
      <c r="NU1" t="s">
        <v>170</v>
      </c>
      <c r="NV1" t="s">
        <v>171</v>
      </c>
      <c r="NW1" t="s">
        <v>172</v>
      </c>
      <c r="NX1" t="s">
        <v>173</v>
      </c>
      <c r="NY1" t="s">
        <v>174</v>
      </c>
      <c r="NZ1" t="s">
        <v>175</v>
      </c>
      <c r="OA1" t="s">
        <v>176</v>
      </c>
      <c r="OB1" t="s">
        <v>177</v>
      </c>
      <c r="OC1" t="s">
        <v>178</v>
      </c>
      <c r="OD1" t="s">
        <v>179</v>
      </c>
      <c r="OE1" t="s">
        <v>180</v>
      </c>
      <c r="OF1" t="s">
        <v>181</v>
      </c>
      <c r="OG1" t="s">
        <v>182</v>
      </c>
      <c r="OH1" t="s">
        <v>183</v>
      </c>
      <c r="OI1" t="s">
        <v>184</v>
      </c>
      <c r="OJ1" t="s">
        <v>185</v>
      </c>
      <c r="OK1" t="s">
        <v>295</v>
      </c>
      <c r="OL1" t="s">
        <v>296</v>
      </c>
      <c r="OM1" t="s">
        <v>290</v>
      </c>
      <c r="ON1" t="s">
        <v>302</v>
      </c>
      <c r="OO1" t="s">
        <v>301</v>
      </c>
      <c r="OP1" t="s">
        <v>140</v>
      </c>
      <c r="OQ1" t="s">
        <v>141</v>
      </c>
      <c r="OR1" t="s">
        <v>142</v>
      </c>
      <c r="OS1" t="s">
        <v>143</v>
      </c>
      <c r="OT1" t="s">
        <v>144</v>
      </c>
      <c r="OU1" t="s">
        <v>145</v>
      </c>
      <c r="OV1" t="s">
        <v>146</v>
      </c>
      <c r="OW1" t="s">
        <v>147</v>
      </c>
      <c r="OX1" t="s">
        <v>148</v>
      </c>
      <c r="OY1" t="s">
        <v>149</v>
      </c>
      <c r="OZ1" t="s">
        <v>150</v>
      </c>
      <c r="PA1" t="s">
        <v>151</v>
      </c>
      <c r="PB1" t="s">
        <v>152</v>
      </c>
      <c r="PC1" t="s">
        <v>153</v>
      </c>
      <c r="PD1" t="s">
        <v>154</v>
      </c>
      <c r="PE1" t="s">
        <v>155</v>
      </c>
      <c r="PF1" t="s">
        <v>156</v>
      </c>
      <c r="PG1" t="s">
        <v>157</v>
      </c>
      <c r="PH1" t="s">
        <v>158</v>
      </c>
      <c r="PI1" t="s">
        <v>159</v>
      </c>
      <c r="PJ1" t="s">
        <v>160</v>
      </c>
      <c r="PK1" t="s">
        <v>161</v>
      </c>
      <c r="PL1" t="s">
        <v>162</v>
      </c>
      <c r="PM1" t="s">
        <v>163</v>
      </c>
      <c r="PN1" t="s">
        <v>164</v>
      </c>
      <c r="PO1" t="s">
        <v>165</v>
      </c>
      <c r="PP1" t="s">
        <v>166</v>
      </c>
      <c r="PQ1" t="s">
        <v>167</v>
      </c>
      <c r="PR1" t="s">
        <v>168</v>
      </c>
      <c r="PS1" t="s">
        <v>169</v>
      </c>
      <c r="PT1" t="s">
        <v>170</v>
      </c>
      <c r="PU1" t="s">
        <v>171</v>
      </c>
      <c r="PV1" t="s">
        <v>172</v>
      </c>
      <c r="PW1" t="s">
        <v>173</v>
      </c>
      <c r="PX1" t="s">
        <v>174</v>
      </c>
      <c r="PY1" t="s">
        <v>175</v>
      </c>
      <c r="PZ1" t="s">
        <v>176</v>
      </c>
      <c r="QA1" t="s">
        <v>177</v>
      </c>
      <c r="QB1" t="s">
        <v>178</v>
      </c>
      <c r="QC1" t="s">
        <v>179</v>
      </c>
      <c r="QD1" t="s">
        <v>180</v>
      </c>
      <c r="QE1" t="s">
        <v>181</v>
      </c>
      <c r="QF1" t="s">
        <v>182</v>
      </c>
      <c r="QG1" t="s">
        <v>183</v>
      </c>
      <c r="QH1" t="s">
        <v>184</v>
      </c>
      <c r="QI1" t="s">
        <v>185</v>
      </c>
      <c r="QJ1" t="s">
        <v>295</v>
      </c>
      <c r="QK1" t="s">
        <v>296</v>
      </c>
      <c r="QL1" t="s">
        <v>290</v>
      </c>
    </row>
    <row r="2" spans="1:454">
      <c r="A2">
        <v>103</v>
      </c>
      <c r="B2">
        <v>1</v>
      </c>
      <c r="C2" s="13" t="s">
        <v>312</v>
      </c>
      <c r="D2">
        <v>50.260388130000003</v>
      </c>
      <c r="E2">
        <v>1</v>
      </c>
      <c r="F2">
        <v>1</v>
      </c>
      <c r="G2">
        <v>2.2599999999999998</v>
      </c>
      <c r="H2">
        <v>2</v>
      </c>
      <c r="I2">
        <v>2</v>
      </c>
      <c r="J2">
        <v>2</v>
      </c>
      <c r="K2">
        <v>4</v>
      </c>
      <c r="L2">
        <v>62</v>
      </c>
      <c r="M2">
        <v>60</v>
      </c>
      <c r="N2">
        <v>61</v>
      </c>
      <c r="O2">
        <v>115</v>
      </c>
      <c r="P2">
        <v>105</v>
      </c>
      <c r="Q2">
        <v>100</v>
      </c>
      <c r="R2">
        <v>60</v>
      </c>
      <c r="S2">
        <v>60</v>
      </c>
      <c r="T2">
        <v>80</v>
      </c>
      <c r="U2">
        <v>38.783598329999997</v>
      </c>
      <c r="V2">
        <v>38.783598329999997</v>
      </c>
      <c r="W2">
        <v>37.643890169999999</v>
      </c>
      <c r="X2">
        <v>2</v>
      </c>
      <c r="Y2">
        <v>2</v>
      </c>
      <c r="Z2">
        <v>2</v>
      </c>
      <c r="AA2">
        <v>139</v>
      </c>
      <c r="AB2" t="s">
        <v>303</v>
      </c>
      <c r="AC2" t="s">
        <v>303</v>
      </c>
      <c r="AD2" t="s">
        <v>303</v>
      </c>
      <c r="AE2" t="s">
        <v>303</v>
      </c>
      <c r="AF2" t="s">
        <v>303</v>
      </c>
      <c r="AG2" t="s">
        <v>303</v>
      </c>
      <c r="AH2" t="s">
        <v>303</v>
      </c>
      <c r="AI2" t="s">
        <v>303</v>
      </c>
      <c r="AJ2" t="s">
        <v>303</v>
      </c>
      <c r="AK2" t="s">
        <v>303</v>
      </c>
      <c r="AL2" t="s">
        <v>303</v>
      </c>
      <c r="AM2">
        <v>12</v>
      </c>
      <c r="AN2" t="s">
        <v>303</v>
      </c>
      <c r="AO2" t="s">
        <v>303</v>
      </c>
      <c r="AP2">
        <v>99.057453199999998</v>
      </c>
      <c r="AQ2" t="s">
        <v>303</v>
      </c>
      <c r="AR2" t="s">
        <v>303</v>
      </c>
      <c r="AS2">
        <v>43.5</v>
      </c>
      <c r="AT2" t="s">
        <v>303</v>
      </c>
      <c r="AU2" t="s">
        <v>303</v>
      </c>
      <c r="AV2" t="s">
        <v>303</v>
      </c>
      <c r="AW2" t="s">
        <v>303</v>
      </c>
      <c r="AX2" t="s">
        <v>303</v>
      </c>
      <c r="AY2" t="s">
        <v>303</v>
      </c>
      <c r="AZ2" t="s">
        <v>303</v>
      </c>
      <c r="BA2" t="s">
        <v>303</v>
      </c>
      <c r="BB2" t="s">
        <v>303</v>
      </c>
      <c r="BC2" t="s">
        <v>303</v>
      </c>
      <c r="BD2" t="s">
        <v>303</v>
      </c>
      <c r="BE2">
        <v>2</v>
      </c>
      <c r="BF2">
        <v>1</v>
      </c>
      <c r="BG2">
        <v>1</v>
      </c>
      <c r="BH2">
        <v>38</v>
      </c>
      <c r="BI2">
        <v>33</v>
      </c>
      <c r="BJ2">
        <v>30</v>
      </c>
      <c r="BK2">
        <v>34</v>
      </c>
      <c r="BL2">
        <v>45</v>
      </c>
      <c r="BM2" t="s">
        <v>303</v>
      </c>
      <c r="BN2">
        <v>147</v>
      </c>
      <c r="BO2">
        <v>152</v>
      </c>
      <c r="BP2" t="s">
        <v>303</v>
      </c>
      <c r="BQ2">
        <v>91</v>
      </c>
      <c r="BR2">
        <v>101</v>
      </c>
      <c r="BS2" t="s">
        <v>303</v>
      </c>
      <c r="BT2">
        <v>8</v>
      </c>
      <c r="BU2">
        <v>14</v>
      </c>
      <c r="BV2">
        <v>15</v>
      </c>
      <c r="BW2">
        <v>28</v>
      </c>
      <c r="BX2">
        <v>37</v>
      </c>
      <c r="BY2">
        <v>40</v>
      </c>
      <c r="BZ2">
        <v>17</v>
      </c>
      <c r="CA2">
        <v>28</v>
      </c>
      <c r="CB2">
        <v>29</v>
      </c>
      <c r="CC2">
        <v>3.23</v>
      </c>
      <c r="CD2">
        <v>1.5</v>
      </c>
      <c r="CE2" t="s">
        <v>303</v>
      </c>
      <c r="CF2">
        <v>242</v>
      </c>
      <c r="CG2">
        <v>99</v>
      </c>
      <c r="CH2" t="s">
        <v>303</v>
      </c>
      <c r="CI2" t="s">
        <v>303</v>
      </c>
      <c r="CJ2" t="s">
        <v>303</v>
      </c>
      <c r="CK2" t="s">
        <v>303</v>
      </c>
      <c r="CL2" t="s">
        <v>303</v>
      </c>
      <c r="CM2">
        <v>2</v>
      </c>
      <c r="CN2">
        <v>1</v>
      </c>
      <c r="CO2">
        <v>9</v>
      </c>
      <c r="CP2" t="s">
        <v>303</v>
      </c>
      <c r="CQ2" t="s">
        <v>303</v>
      </c>
      <c r="CR2">
        <v>0</v>
      </c>
      <c r="CS2">
        <v>13.7</v>
      </c>
      <c r="CT2">
        <v>10.4</v>
      </c>
      <c r="CU2">
        <v>3.8</v>
      </c>
      <c r="CV2">
        <v>42</v>
      </c>
      <c r="CW2">
        <v>35</v>
      </c>
      <c r="CX2">
        <v>38</v>
      </c>
      <c r="CY2">
        <v>113</v>
      </c>
      <c r="CZ2">
        <v>83</v>
      </c>
      <c r="DA2">
        <v>83</v>
      </c>
      <c r="DB2">
        <v>54</v>
      </c>
      <c r="DC2">
        <v>14.7</v>
      </c>
      <c r="DD2">
        <v>11.9</v>
      </c>
      <c r="DE2">
        <v>2</v>
      </c>
      <c r="DF2">
        <v>246</v>
      </c>
      <c r="DG2">
        <v>168</v>
      </c>
      <c r="DH2">
        <v>469</v>
      </c>
      <c r="DI2">
        <v>2</v>
      </c>
      <c r="DJ2">
        <v>1</v>
      </c>
      <c r="DK2">
        <v>0</v>
      </c>
      <c r="DL2">
        <v>6.1</v>
      </c>
      <c r="DM2">
        <v>6.4</v>
      </c>
      <c r="DN2" t="s">
        <v>303</v>
      </c>
      <c r="DO2">
        <v>80.999999919999993</v>
      </c>
      <c r="DP2">
        <v>78.666666590000005</v>
      </c>
      <c r="DQ2">
        <v>85.99999991</v>
      </c>
      <c r="DR2">
        <v>30</v>
      </c>
      <c r="DS2" s="7">
        <f t="shared" ref="DS2:DS48" si="0">DR2-BH2</f>
        <v>-8</v>
      </c>
      <c r="DT2" s="8" t="s">
        <v>304</v>
      </c>
      <c r="DU2" s="9">
        <v>1</v>
      </c>
      <c r="DV2" t="s">
        <v>303</v>
      </c>
      <c r="DW2">
        <v>101</v>
      </c>
      <c r="DX2">
        <f>BR2-BQ2</f>
        <v>10</v>
      </c>
      <c r="DY2" t="s">
        <v>303</v>
      </c>
      <c r="EA2">
        <v>61</v>
      </c>
      <c r="EB2">
        <v>100</v>
      </c>
      <c r="EC2">
        <v>40</v>
      </c>
      <c r="ED2" t="s">
        <v>303</v>
      </c>
      <c r="EE2" t="s">
        <v>303</v>
      </c>
      <c r="EF2">
        <v>5</v>
      </c>
      <c r="EG2">
        <v>5.0999999999999996</v>
      </c>
      <c r="EH2" t="s">
        <v>303</v>
      </c>
      <c r="EI2" t="s">
        <v>303</v>
      </c>
      <c r="EJ2" t="s">
        <v>303</v>
      </c>
      <c r="EK2">
        <v>9.7050476099999994</v>
      </c>
      <c r="EL2">
        <v>7.13880158</v>
      </c>
      <c r="EM2">
        <v>3.1775207600000002</v>
      </c>
      <c r="EN2">
        <v>-4.9452629000000004</v>
      </c>
      <c r="EO2">
        <v>1.09781266</v>
      </c>
      <c r="EP2">
        <v>2.1410465300000001</v>
      </c>
      <c r="EQ2">
        <v>0.11998749</v>
      </c>
      <c r="ER2">
        <v>10.1291008</v>
      </c>
      <c r="ES2">
        <v>5.1220092800000003</v>
      </c>
      <c r="ET2">
        <v>12.10971451</v>
      </c>
      <c r="EU2">
        <v>3.62879372</v>
      </c>
      <c r="EV2">
        <v>0.64342308000000004</v>
      </c>
      <c r="EW2">
        <v>4.5504818</v>
      </c>
      <c r="EX2">
        <v>-1.8610725400000001</v>
      </c>
      <c r="EY2">
        <v>-3.1557788900000001</v>
      </c>
      <c r="EZ2">
        <v>3.0770378100000002</v>
      </c>
      <c r="FA2">
        <v>6.0184478700000001</v>
      </c>
      <c r="FB2">
        <v>12.870563499999999</v>
      </c>
      <c r="FC2">
        <v>0.98871421999999998</v>
      </c>
      <c r="FD2">
        <v>4.7128066999999998</v>
      </c>
      <c r="FE2">
        <v>6.9913883200000004</v>
      </c>
      <c r="FF2">
        <v>5.9603729200000002</v>
      </c>
      <c r="FG2">
        <v>5.9512061999999997</v>
      </c>
      <c r="FH2">
        <v>9.8963470400000002</v>
      </c>
      <c r="FI2">
        <v>10.603172300000001</v>
      </c>
      <c r="FJ2">
        <v>13.65164184</v>
      </c>
      <c r="FK2">
        <v>9.0978431700000009</v>
      </c>
      <c r="FL2">
        <v>-1.9325752300000001</v>
      </c>
      <c r="FM2">
        <v>-1.9968700399999999</v>
      </c>
      <c r="FN2">
        <v>-1.3645515500000001</v>
      </c>
      <c r="FO2">
        <v>5.0825271599999997</v>
      </c>
      <c r="FP2">
        <v>-1.0885734600000001</v>
      </c>
      <c r="FQ2">
        <v>1.11938476</v>
      </c>
      <c r="FR2">
        <v>-3.7905597700000002</v>
      </c>
      <c r="FS2">
        <v>7.11566543</v>
      </c>
      <c r="FT2">
        <v>2.1243553099999999</v>
      </c>
      <c r="FU2">
        <v>5.2305145199999998</v>
      </c>
      <c r="FV2">
        <v>4.8250236500000003</v>
      </c>
      <c r="FW2">
        <v>8.4497814099999999</v>
      </c>
      <c r="FX2">
        <v>2.8497924800000001</v>
      </c>
      <c r="FY2">
        <v>4.3317604000000003</v>
      </c>
      <c r="FZ2">
        <v>9.8077774000000009</v>
      </c>
      <c r="GA2">
        <v>-1.383209E-2</v>
      </c>
      <c r="GB2">
        <v>12.360610960000001</v>
      </c>
      <c r="GC2">
        <v>7.92373657</v>
      </c>
      <c r="GD2">
        <v>4.2842559800000002</v>
      </c>
      <c r="GE2">
        <v>4.5805129999999998</v>
      </c>
      <c r="GF2">
        <v>0.33989524999999998</v>
      </c>
      <c r="GG2">
        <v>9.8138580300000005</v>
      </c>
      <c r="GH2">
        <v>7.7607116700000001</v>
      </c>
      <c r="GI2">
        <v>3.1395168299999998</v>
      </c>
      <c r="GJ2">
        <v>-4.2569961599999999</v>
      </c>
      <c r="GK2">
        <v>-1.01805306</v>
      </c>
      <c r="GL2">
        <v>2.54949951</v>
      </c>
      <c r="GM2">
        <v>1.062011E-2</v>
      </c>
      <c r="GN2">
        <v>10.73613357</v>
      </c>
      <c r="GO2">
        <v>5.8782806399999998</v>
      </c>
      <c r="GP2">
        <v>12.6906929</v>
      </c>
      <c r="GQ2">
        <v>4.0016841899999998</v>
      </c>
      <c r="GR2">
        <v>1.4232292099999999</v>
      </c>
      <c r="GS2">
        <v>4.7946548399999998</v>
      </c>
      <c r="GT2">
        <v>-1.2862129200000001</v>
      </c>
      <c r="GU2">
        <v>-2.49592781</v>
      </c>
      <c r="GV2">
        <v>3.2690830200000001</v>
      </c>
      <c r="GW2">
        <v>6.3097572299999998</v>
      </c>
      <c r="GX2">
        <v>12.78717232</v>
      </c>
      <c r="GY2">
        <v>1.2336254099999999</v>
      </c>
      <c r="GZ2">
        <v>4.9573154400000004</v>
      </c>
      <c r="HA2">
        <v>6.7202205599999996</v>
      </c>
      <c r="HB2">
        <v>6.4936809499999999</v>
      </c>
      <c r="HC2">
        <v>6.2109794599999999</v>
      </c>
      <c r="HD2">
        <v>9.8136310600000005</v>
      </c>
      <c r="HE2">
        <v>10.801893229999999</v>
      </c>
      <c r="HF2">
        <v>13.8600254</v>
      </c>
      <c r="HG2">
        <v>9.5406665799999999</v>
      </c>
      <c r="HH2">
        <v>-1.56353951</v>
      </c>
      <c r="HI2">
        <v>-1.5322246500000001</v>
      </c>
      <c r="HJ2">
        <v>-1.1281604700000001</v>
      </c>
      <c r="HK2">
        <v>4.0201721199999998</v>
      </c>
      <c r="HL2">
        <v>-0.57963942999999996</v>
      </c>
      <c r="HM2">
        <v>0.93962098000000005</v>
      </c>
      <c r="HN2">
        <v>-3.1879005399999998</v>
      </c>
      <c r="HO2">
        <v>7.0023918199999997</v>
      </c>
      <c r="HP2">
        <v>1.41755677</v>
      </c>
      <c r="HQ2">
        <v>6.0062980699999997</v>
      </c>
      <c r="HR2">
        <v>5.43772316</v>
      </c>
      <c r="HS2">
        <v>9.0055122399999998</v>
      </c>
      <c r="HT2">
        <v>3.3518905700000001</v>
      </c>
      <c r="HU2">
        <v>4.6971817099999997</v>
      </c>
      <c r="HV2">
        <v>9.5262718199999998</v>
      </c>
      <c r="HW2">
        <v>0.57213974000000001</v>
      </c>
      <c r="HX2">
        <v>11.41350555</v>
      </c>
      <c r="HY2">
        <v>8.4718303699999993</v>
      </c>
      <c r="HZ2">
        <v>3.8141403199999999</v>
      </c>
      <c r="IA2">
        <v>4.3774604799999999</v>
      </c>
      <c r="IB2">
        <v>0.64992523000000002</v>
      </c>
      <c r="ID2">
        <v>8.9303188299999992</v>
      </c>
      <c r="IE2">
        <v>7.6712265000000004</v>
      </c>
      <c r="IF2">
        <v>3.3921089100000001</v>
      </c>
      <c r="IG2">
        <v>-4.6804733299999999</v>
      </c>
      <c r="IH2">
        <v>3.2912368700000001</v>
      </c>
      <c r="II2">
        <v>2.1940002399999998</v>
      </c>
      <c r="IJ2">
        <v>9.1342899999999998E-3</v>
      </c>
      <c r="IK2">
        <v>10.014026640000001</v>
      </c>
      <c r="IL2">
        <v>5.4112472499999997</v>
      </c>
      <c r="IM2">
        <v>12.090652459999999</v>
      </c>
      <c r="IN2">
        <v>3.6745262099999998</v>
      </c>
      <c r="IO2">
        <v>0.97538756999999998</v>
      </c>
      <c r="IP2">
        <v>4.9945449799999997</v>
      </c>
      <c r="IQ2">
        <v>-1.20950318</v>
      </c>
      <c r="IR2">
        <v>-2.5048523</v>
      </c>
      <c r="IS2">
        <v>3.67139053</v>
      </c>
      <c r="IT2">
        <v>6.2484664900000002</v>
      </c>
      <c r="IU2">
        <v>12.62089538</v>
      </c>
      <c r="IV2">
        <v>1.0731735200000001</v>
      </c>
      <c r="IW2">
        <v>4.8645152999999999</v>
      </c>
      <c r="IX2">
        <v>6.90751648</v>
      </c>
      <c r="IY2">
        <v>6.0984344500000001</v>
      </c>
      <c r="IZ2">
        <v>5.8805580099999997</v>
      </c>
      <c r="JA2">
        <v>9.7863960300000006</v>
      </c>
      <c r="JB2">
        <v>10.85138321</v>
      </c>
      <c r="JC2">
        <v>13.296474460000001</v>
      </c>
      <c r="JD2">
        <v>9.7847747799999993</v>
      </c>
      <c r="JE2">
        <v>-1.6732254</v>
      </c>
      <c r="JF2">
        <v>-1.7792911600000001</v>
      </c>
      <c r="JG2">
        <v>-1.0647659300000001</v>
      </c>
      <c r="JH2">
        <v>5.4018287599999999</v>
      </c>
      <c r="JI2">
        <v>-1.0729084099999999</v>
      </c>
      <c r="JJ2">
        <v>2.6748409199999998</v>
      </c>
      <c r="JK2">
        <v>-3.3145694799999998</v>
      </c>
      <c r="JL2">
        <v>6.8291568700000003</v>
      </c>
      <c r="JM2">
        <v>5.6935195900000002</v>
      </c>
      <c r="JN2">
        <v>5.76521873</v>
      </c>
      <c r="JO2">
        <v>4.9550991</v>
      </c>
      <c r="JP2">
        <v>9.2667102799999999</v>
      </c>
      <c r="JQ2">
        <v>2.9047985000000001</v>
      </c>
      <c r="JR2">
        <v>4.8334255199999996</v>
      </c>
      <c r="JS2">
        <v>9.0842094400000004</v>
      </c>
      <c r="JT2">
        <v>0.48825074000000002</v>
      </c>
      <c r="JU2">
        <v>12.002452849999999</v>
      </c>
      <c r="JV2">
        <v>8.4735908500000008</v>
      </c>
      <c r="JW2">
        <v>3.9845294999999998</v>
      </c>
      <c r="JX2">
        <v>4.5830802899999998</v>
      </c>
      <c r="JY2">
        <v>0.67490196999999996</v>
      </c>
      <c r="JZ2">
        <v>4.3196599999999998</v>
      </c>
      <c r="KA2">
        <v>4.8808299999999996</v>
      </c>
      <c r="KE2">
        <v>5.3709699999999998</v>
      </c>
      <c r="KF2">
        <v>5.5312299999999999</v>
      </c>
      <c r="KG2">
        <v>4.9044100000000004</v>
      </c>
      <c r="KH2">
        <v>4.91866</v>
      </c>
      <c r="KI2">
        <v>4.9492700000000003</v>
      </c>
      <c r="KJ2">
        <v>5.0942600000000002</v>
      </c>
      <c r="KN2">
        <f t="shared" ref="KN2:LC17" si="1">POWER(2,-EK2)</f>
        <v>1.1980903220830813E-3</v>
      </c>
      <c r="KO2">
        <f t="shared" si="1"/>
        <v>7.0958853737098718E-3</v>
      </c>
      <c r="KP2">
        <f t="shared" si="1"/>
        <v>0.1105276507865873</v>
      </c>
      <c r="KQ2">
        <f t="shared" si="1"/>
        <v>30.80863587598294</v>
      </c>
      <c r="KR2">
        <f t="shared" si="1"/>
        <v>0.46722434054216677</v>
      </c>
      <c r="KS2">
        <f t="shared" si="1"/>
        <v>0.22671527006312239</v>
      </c>
      <c r="KT2">
        <f t="shared" si="1"/>
        <v>0.92019562985616998</v>
      </c>
      <c r="KU2">
        <f t="shared" si="1"/>
        <v>8.9296992065913765E-4</v>
      </c>
      <c r="KV2">
        <f t="shared" si="1"/>
        <v>2.871584289617081E-2</v>
      </c>
      <c r="KW2">
        <f t="shared" si="1"/>
        <v>2.2626255844344028E-4</v>
      </c>
      <c r="KX2">
        <f t="shared" si="1"/>
        <v>8.0839616059018113E-2</v>
      </c>
      <c r="KY2">
        <f t="shared" si="1"/>
        <v>0.64019216248729649</v>
      </c>
      <c r="KZ2">
        <f t="shared" si="1"/>
        <v>4.2674504138255492E-2</v>
      </c>
      <c r="LB2">
        <f t="shared" ref="LB2:MI13" si="2">POWER(2,-EY2)</f>
        <v>8.9121832048792982</v>
      </c>
      <c r="LC2">
        <f t="shared" si="2"/>
        <v>0.11850026495789484</v>
      </c>
      <c r="LD2">
        <f t="shared" si="2"/>
        <v>1.5426473724814078E-2</v>
      </c>
      <c r="LE2">
        <f t="shared" si="2"/>
        <v>1.3352860916218985E-4</v>
      </c>
      <c r="LF2">
        <f t="shared" si="2"/>
        <v>0.50392669194881046</v>
      </c>
      <c r="LG2">
        <f t="shared" si="2"/>
        <v>3.8133249900571473E-2</v>
      </c>
      <c r="LH2">
        <f t="shared" si="2"/>
        <v>7.8592735363935649E-3</v>
      </c>
      <c r="LI2">
        <f t="shared" si="2"/>
        <v>1.6060126647726908E-2</v>
      </c>
      <c r="LJ2">
        <f t="shared" si="2"/>
        <v>1.6162495739942072E-2</v>
      </c>
      <c r="LK2">
        <f t="shared" si="2"/>
        <v>1.049307298097484E-3</v>
      </c>
      <c r="LL2">
        <f t="shared" si="2"/>
        <v>6.4287581589431966E-4</v>
      </c>
      <c r="LM2">
        <f t="shared" si="2"/>
        <v>7.770452609314332E-5</v>
      </c>
      <c r="LN2">
        <f t="shared" si="2"/>
        <v>1.8250564836853342E-3</v>
      </c>
      <c r="LO2">
        <f t="shared" si="2"/>
        <v>3.8173599529387134</v>
      </c>
      <c r="LP2">
        <f t="shared" si="2"/>
        <v>3.9913313150585665</v>
      </c>
      <c r="LQ2">
        <f t="shared" si="2"/>
        <v>2.5749627284206666</v>
      </c>
      <c r="LR2">
        <f t="shared" si="2"/>
        <v>2.9512559187294278E-2</v>
      </c>
      <c r="LS2">
        <f t="shared" si="2"/>
        <v>2.1266365021189402</v>
      </c>
      <c r="LT2">
        <f t="shared" si="2"/>
        <v>0.46029007502780173</v>
      </c>
      <c r="LU2">
        <f t="shared" si="2"/>
        <v>13.837963830875626</v>
      </c>
      <c r="LV2">
        <f t="shared" si="2"/>
        <v>7.2105977126696429E-3</v>
      </c>
      <c r="LW2">
        <f t="shared" si="2"/>
        <v>0.22935347795970093</v>
      </c>
      <c r="LX2">
        <f t="shared" si="2"/>
        <v>2.6635339497129235E-2</v>
      </c>
      <c r="LY2">
        <f t="shared" si="2"/>
        <v>3.527955931007612E-2</v>
      </c>
      <c r="LZ2">
        <f t="shared" si="2"/>
        <v>2.859975671402041E-3</v>
      </c>
      <c r="MA2">
        <f t="shared" si="2"/>
        <v>0.13871613576642974</v>
      </c>
      <c r="MB2">
        <f t="shared" si="2"/>
        <v>4.9660396823764733E-2</v>
      </c>
      <c r="MC2">
        <f t="shared" si="2"/>
        <v>1.1157446467395639E-3</v>
      </c>
      <c r="MD2">
        <f t="shared" si="2"/>
        <v>1.0096337831743998</v>
      </c>
      <c r="ME2">
        <f t="shared" si="2"/>
        <v>1.901451867307733E-4</v>
      </c>
      <c r="MF2">
        <f t="shared" si="2"/>
        <v>4.1182965370725258E-3</v>
      </c>
      <c r="MG2">
        <f t="shared" si="2"/>
        <v>5.1322811689439363E-2</v>
      </c>
      <c r="MH2">
        <f t="shared" si="2"/>
        <v>4.1795371657957395E-2</v>
      </c>
      <c r="MI2">
        <f t="shared" si="2"/>
        <v>0.79009867660749433</v>
      </c>
      <c r="MJ2">
        <f t="shared" ref="MJ2:MJ7" si="3">POWER(2,-KE2)</f>
        <v>2.4164450525876811E-2</v>
      </c>
      <c r="MK2">
        <f>POWER(2,-KH2)</f>
        <v>3.3062508537751584E-2</v>
      </c>
      <c r="ML2">
        <f>MJ2/MK2</f>
        <v>0.73087166082045008</v>
      </c>
      <c r="MM2">
        <f>KP2/KQ2</f>
        <v>3.5875541919968552E-3</v>
      </c>
      <c r="MO2" t="s">
        <v>305</v>
      </c>
      <c r="MP2">
        <f t="shared" ref="MP2:OK7" si="4">ID2-EK2</f>
        <v>-0.77472878000000023</v>
      </c>
      <c r="MQ2">
        <f t="shared" si="4"/>
        <v>0.53242492000000041</v>
      </c>
      <c r="MR2">
        <f t="shared" si="4"/>
        <v>0.21458814999999998</v>
      </c>
      <c r="MS2">
        <f t="shared" si="4"/>
        <v>0.26478957000000047</v>
      </c>
      <c r="MT2">
        <f t="shared" si="4"/>
        <v>2.1934242099999999</v>
      </c>
      <c r="MU2">
        <f t="shared" si="4"/>
        <v>5.295370999999971E-2</v>
      </c>
      <c r="MV2">
        <f t="shared" si="4"/>
        <v>-0.1108532</v>
      </c>
      <c r="MW2">
        <f t="shared" si="4"/>
        <v>-0.11507415999999893</v>
      </c>
      <c r="MX2">
        <f t="shared" si="4"/>
        <v>0.2892379699999994</v>
      </c>
      <c r="MY2">
        <f t="shared" si="4"/>
        <v>-1.9062050000000497E-2</v>
      </c>
      <c r="MZ2">
        <f t="shared" si="4"/>
        <v>4.5732489999999792E-2</v>
      </c>
      <c r="NA2">
        <f t="shared" si="4"/>
        <v>0.33196448999999995</v>
      </c>
      <c r="NB2">
        <f t="shared" si="4"/>
        <v>0.44406317999999967</v>
      </c>
      <c r="NC2">
        <f t="shared" si="4"/>
        <v>0.6515693600000001</v>
      </c>
      <c r="ND2">
        <f t="shared" si="4"/>
        <v>0.65092659000000008</v>
      </c>
      <c r="NE2">
        <f t="shared" si="4"/>
        <v>0.59435271999999983</v>
      </c>
      <c r="NF2">
        <f t="shared" si="4"/>
        <v>0.23001862000000006</v>
      </c>
      <c r="NG2">
        <f t="shared" si="4"/>
        <v>-0.24966811999999905</v>
      </c>
      <c r="NH2">
        <f t="shared" si="4"/>
        <v>8.4459300000000126E-2</v>
      </c>
      <c r="NI2">
        <f t="shared" si="4"/>
        <v>0.15170860000000008</v>
      </c>
      <c r="NJ2">
        <f t="shared" si="4"/>
        <v>-8.3871840000000475E-2</v>
      </c>
      <c r="NK2">
        <f t="shared" si="4"/>
        <v>0.13806152999999988</v>
      </c>
      <c r="NL2">
        <f t="shared" si="4"/>
        <v>-7.064819E-2</v>
      </c>
      <c r="NM2">
        <f t="shared" si="4"/>
        <v>-0.10995100999999963</v>
      </c>
      <c r="NN2">
        <f t="shared" si="4"/>
        <v>0.24821090999999917</v>
      </c>
      <c r="NO2">
        <f t="shared" si="4"/>
        <v>-0.35516737999999926</v>
      </c>
      <c r="NP2">
        <f t="shared" si="4"/>
        <v>0.68693160999999847</v>
      </c>
      <c r="NQ2">
        <f t="shared" si="4"/>
        <v>0.25934983000000011</v>
      </c>
      <c r="NR2">
        <f t="shared" si="4"/>
        <v>0.21757887999999981</v>
      </c>
      <c r="NS2">
        <f t="shared" si="4"/>
        <v>0.29978561999999997</v>
      </c>
      <c r="NT2">
        <f t="shared" si="4"/>
        <v>0.31930160000000019</v>
      </c>
      <c r="NU2">
        <f t="shared" si="4"/>
        <v>1.566505000000018E-2</v>
      </c>
      <c r="NV2">
        <f t="shared" si="4"/>
        <v>1.5554561599999999</v>
      </c>
      <c r="NW2">
        <f t="shared" si="4"/>
        <v>0.47599029000000037</v>
      </c>
      <c r="NX2">
        <f t="shared" si="4"/>
        <v>-0.28650855999999969</v>
      </c>
      <c r="NY2">
        <f t="shared" si="4"/>
        <v>3.5691642800000003</v>
      </c>
      <c r="NZ2">
        <f t="shared" si="4"/>
        <v>0.53470421000000012</v>
      </c>
      <c r="OA2">
        <f t="shared" si="4"/>
        <v>0.13007544999999965</v>
      </c>
      <c r="OB2">
        <f t="shared" si="4"/>
        <v>0.81692886999999992</v>
      </c>
      <c r="OC2">
        <f t="shared" si="4"/>
        <v>5.5006019999999989E-2</v>
      </c>
      <c r="OD2">
        <f t="shared" si="4"/>
        <v>0.5016651199999993</v>
      </c>
      <c r="OE2">
        <f t="shared" si="4"/>
        <v>-0.72356796000000045</v>
      </c>
      <c r="OF2">
        <f t="shared" si="4"/>
        <v>0.50208282999999998</v>
      </c>
      <c r="OG2">
        <f t="shared" si="4"/>
        <v>-0.35815811000000153</v>
      </c>
      <c r="OH2">
        <f t="shared" si="4"/>
        <v>0.54985428000000081</v>
      </c>
      <c r="OI2">
        <f t="shared" si="4"/>
        <v>-0.29972648000000035</v>
      </c>
      <c r="OJ2">
        <f t="shared" si="4"/>
        <v>2.5672899999999998E-3</v>
      </c>
      <c r="OK2">
        <f t="shared" si="4"/>
        <v>0.33500671999999998</v>
      </c>
      <c r="OL2">
        <f t="shared" ref="OL2:OM4" si="5">KE2-GG2</f>
        <v>-4.4428880300000007</v>
      </c>
      <c r="OM2">
        <f t="shared" si="5"/>
        <v>-2.2294816700000002</v>
      </c>
      <c r="ON2" t="s">
        <v>306</v>
      </c>
      <c r="OO2">
        <f>POWER(2,-MP2)</f>
        <v>1.7108683857809044</v>
      </c>
      <c r="OP2">
        <f t="shared" ref="OP2:PE2" si="6">POWER(2,-MQ2)</f>
        <v>0.69139164747988668</v>
      </c>
      <c r="OQ2">
        <f t="shared" si="6"/>
        <v>0.86179214270042159</v>
      </c>
      <c r="OR2">
        <f t="shared" si="6"/>
        <v>0.83232012720736204</v>
      </c>
      <c r="OS2">
        <f t="shared" si="6"/>
        <v>0.2186318952591951</v>
      </c>
      <c r="OT2">
        <f t="shared" si="6"/>
        <v>0.96396073667945736</v>
      </c>
      <c r="OU2">
        <f t="shared" si="6"/>
        <v>1.0798666734822016</v>
      </c>
      <c r="OV2">
        <f t="shared" si="6"/>
        <v>1.0830307159838812</v>
      </c>
      <c r="OW2">
        <f t="shared" si="6"/>
        <v>0.81833418767807087</v>
      </c>
      <c r="OX2">
        <f t="shared" si="6"/>
        <v>1.0133004810552284</v>
      </c>
      <c r="OY2">
        <f t="shared" si="6"/>
        <v>0.96879781074676152</v>
      </c>
      <c r="OZ2">
        <f t="shared" si="6"/>
        <v>0.79445395427209542</v>
      </c>
      <c r="PA2">
        <f t="shared" si="6"/>
        <v>0.73506147691382007</v>
      </c>
      <c r="PB2">
        <f t="shared" si="6"/>
        <v>0.63658745866485356</v>
      </c>
      <c r="PC2">
        <f t="shared" si="6"/>
        <v>0.63687114334833728</v>
      </c>
      <c r="PD2">
        <f t="shared" si="6"/>
        <v>0.66234155490967739</v>
      </c>
      <c r="PE2">
        <f t="shared" si="6"/>
        <v>0.85262388739157513</v>
      </c>
      <c r="PF2">
        <f t="shared" ref="PF2:PU2" si="7">POWER(2,-NG2)</f>
        <v>1.1889335792561624</v>
      </c>
      <c r="PG2">
        <f t="shared" si="7"/>
        <v>0.94313794334104828</v>
      </c>
      <c r="PH2">
        <f t="shared" si="7"/>
        <v>0.90018373332287238</v>
      </c>
      <c r="PI2">
        <f t="shared" si="7"/>
        <v>1.0598586280066393</v>
      </c>
      <c r="PJ2">
        <f t="shared" si="7"/>
        <v>0.90873935848268339</v>
      </c>
      <c r="PK2">
        <f t="shared" si="7"/>
        <v>1.0501884179211329</v>
      </c>
      <c r="PL2">
        <f t="shared" si="7"/>
        <v>1.079191589470831</v>
      </c>
      <c r="PM2">
        <f t="shared" si="7"/>
        <v>0.84193986001527232</v>
      </c>
      <c r="PN2">
        <f t="shared" si="7"/>
        <v>1.2791339764818759</v>
      </c>
      <c r="PO2">
        <f t="shared" si="7"/>
        <v>0.62117358651549959</v>
      </c>
      <c r="PP2">
        <f t="shared" si="7"/>
        <v>0.83546434788985158</v>
      </c>
      <c r="PQ2">
        <f t="shared" si="7"/>
        <v>0.86000748419391171</v>
      </c>
      <c r="PR2">
        <f t="shared" si="7"/>
        <v>0.81237310350644698</v>
      </c>
      <c r="PS2">
        <f t="shared" si="7"/>
        <v>0.80145776458296281</v>
      </c>
      <c r="PT2">
        <f t="shared" si="7"/>
        <v>0.98920055206678359</v>
      </c>
      <c r="PU2">
        <f t="shared" si="7"/>
        <v>0.34022093901261291</v>
      </c>
      <c r="PV2">
        <f t="shared" ref="PV2:QK2" si="8">POWER(2,-NW2)</f>
        <v>0.71897310542629089</v>
      </c>
      <c r="PW2">
        <f t="shared" si="8"/>
        <v>1.2196849657084934</v>
      </c>
      <c r="PX2">
        <f t="shared" si="8"/>
        <v>8.4250889020160077E-2</v>
      </c>
      <c r="PY2">
        <f t="shared" si="8"/>
        <v>0.69030019168092516</v>
      </c>
      <c r="PZ2">
        <f t="shared" si="8"/>
        <v>0.91378365996322375</v>
      </c>
      <c r="QA2">
        <f t="shared" si="8"/>
        <v>0.56764903750089657</v>
      </c>
      <c r="QB2">
        <f t="shared" si="8"/>
        <v>0.96259042644799364</v>
      </c>
      <c r="QC2">
        <f t="shared" si="8"/>
        <v>0.70629112825955509</v>
      </c>
      <c r="QD2">
        <f t="shared" si="8"/>
        <v>1.6512607572073805</v>
      </c>
      <c r="QE2">
        <f t="shared" si="8"/>
        <v>0.70608666220608773</v>
      </c>
      <c r="QF2">
        <f t="shared" si="8"/>
        <v>1.2817883921399396</v>
      </c>
      <c r="QG2">
        <f t="shared" si="8"/>
        <v>0.68308912058759108</v>
      </c>
      <c r="QH2">
        <f t="shared" si="8"/>
        <v>1.2309110232721985</v>
      </c>
      <c r="QI2">
        <f t="shared" si="8"/>
        <v>0.99822207256366458</v>
      </c>
      <c r="QJ2">
        <f t="shared" si="8"/>
        <v>0.79278044387076607</v>
      </c>
      <c r="QK2">
        <f t="shared" si="8"/>
        <v>21.749163815646657</v>
      </c>
      <c r="QL2">
        <f t="shared" ref="OP2:QL8" si="9">POWER(2,-OM2)</f>
        <v>4.689654599905416</v>
      </c>
    </row>
    <row r="3" spans="1:454">
      <c r="A3" s="10">
        <v>3</v>
      </c>
      <c r="B3">
        <v>1</v>
      </c>
      <c r="C3" s="13" t="s">
        <v>313</v>
      </c>
      <c r="D3">
        <v>39.816552510000001</v>
      </c>
      <c r="E3">
        <v>0</v>
      </c>
      <c r="F3">
        <v>1</v>
      </c>
      <c r="G3">
        <v>1.97</v>
      </c>
      <c r="H3">
        <v>2</v>
      </c>
      <c r="I3">
        <v>2</v>
      </c>
      <c r="J3">
        <v>1</v>
      </c>
      <c r="K3">
        <v>240</v>
      </c>
      <c r="L3">
        <v>65</v>
      </c>
      <c r="M3">
        <v>91</v>
      </c>
      <c r="N3" t="s">
        <v>303</v>
      </c>
      <c r="O3">
        <v>97</v>
      </c>
      <c r="P3">
        <v>85</v>
      </c>
      <c r="Q3" t="s">
        <v>303</v>
      </c>
      <c r="R3">
        <v>52</v>
      </c>
      <c r="S3">
        <v>59</v>
      </c>
      <c r="T3" t="s">
        <v>303</v>
      </c>
      <c r="U3">
        <v>22.873309639999999</v>
      </c>
      <c r="V3">
        <v>23.172307150000002</v>
      </c>
      <c r="W3" t="s">
        <v>303</v>
      </c>
      <c r="X3">
        <v>2</v>
      </c>
      <c r="Y3">
        <v>2</v>
      </c>
      <c r="Z3" t="s">
        <v>303</v>
      </c>
      <c r="AA3">
        <v>141</v>
      </c>
      <c r="AB3">
        <v>140</v>
      </c>
      <c r="AC3" t="s">
        <v>303</v>
      </c>
      <c r="AD3">
        <v>15</v>
      </c>
      <c r="AE3">
        <v>22</v>
      </c>
      <c r="AF3">
        <v>15</v>
      </c>
      <c r="AG3">
        <v>186</v>
      </c>
      <c r="AH3">
        <v>186</v>
      </c>
      <c r="AI3" t="s">
        <v>303</v>
      </c>
      <c r="AJ3">
        <v>109</v>
      </c>
      <c r="AK3">
        <v>84</v>
      </c>
      <c r="AL3" t="s">
        <v>303</v>
      </c>
      <c r="AM3">
        <v>17</v>
      </c>
      <c r="AN3">
        <v>19</v>
      </c>
      <c r="AO3" t="s">
        <v>303</v>
      </c>
      <c r="AP3">
        <v>80.083089560000005</v>
      </c>
      <c r="AQ3">
        <v>70.505015689999993</v>
      </c>
      <c r="AR3" t="s">
        <v>303</v>
      </c>
      <c r="AS3">
        <v>39.1</v>
      </c>
      <c r="AT3">
        <v>37.4</v>
      </c>
      <c r="AU3" t="s">
        <v>303</v>
      </c>
      <c r="AV3">
        <v>11.9</v>
      </c>
      <c r="AW3">
        <v>12</v>
      </c>
      <c r="AX3" t="s">
        <v>303</v>
      </c>
      <c r="AY3">
        <v>4.0999999999999996</v>
      </c>
      <c r="AZ3">
        <v>4.9000000000000004</v>
      </c>
      <c r="BA3" t="s">
        <v>303</v>
      </c>
      <c r="BB3">
        <v>32</v>
      </c>
      <c r="BC3">
        <v>27.8</v>
      </c>
      <c r="BD3" t="s">
        <v>303</v>
      </c>
      <c r="BE3" t="s">
        <v>303</v>
      </c>
      <c r="BF3" t="s">
        <v>303</v>
      </c>
      <c r="BG3" t="s">
        <v>303</v>
      </c>
      <c r="BH3">
        <v>21</v>
      </c>
      <c r="BI3">
        <v>14</v>
      </c>
      <c r="BJ3" t="s">
        <v>303</v>
      </c>
      <c r="BK3">
        <v>33</v>
      </c>
      <c r="BL3">
        <v>27</v>
      </c>
      <c r="BM3" t="s">
        <v>303</v>
      </c>
      <c r="BN3">
        <v>487</v>
      </c>
      <c r="BO3">
        <v>470</v>
      </c>
      <c r="BP3" t="s">
        <v>303</v>
      </c>
      <c r="BQ3">
        <v>382</v>
      </c>
      <c r="BR3">
        <v>402</v>
      </c>
      <c r="BS3" t="s">
        <v>303</v>
      </c>
      <c r="BT3">
        <v>1</v>
      </c>
      <c r="BU3">
        <v>3</v>
      </c>
      <c r="BV3" t="s">
        <v>303</v>
      </c>
      <c r="BW3">
        <v>5</v>
      </c>
      <c r="BX3">
        <v>13</v>
      </c>
      <c r="BY3" t="s">
        <v>303</v>
      </c>
      <c r="BZ3">
        <v>2</v>
      </c>
      <c r="CA3">
        <v>7</v>
      </c>
      <c r="CB3" t="s">
        <v>303</v>
      </c>
      <c r="CC3">
        <v>2.68</v>
      </c>
      <c r="CD3">
        <v>2.4900000000000002</v>
      </c>
      <c r="CE3" t="s">
        <v>303</v>
      </c>
      <c r="CG3">
        <v>193</v>
      </c>
      <c r="CH3">
        <v>118</v>
      </c>
      <c r="CI3" t="s">
        <v>303</v>
      </c>
      <c r="CJ3">
        <v>149</v>
      </c>
      <c r="CK3">
        <v>109</v>
      </c>
      <c r="CL3" t="s">
        <v>303</v>
      </c>
      <c r="CM3">
        <v>9.6</v>
      </c>
      <c r="CN3">
        <v>1.2</v>
      </c>
      <c r="CO3" t="s">
        <v>303</v>
      </c>
      <c r="CP3">
        <v>21.4</v>
      </c>
      <c r="CQ3">
        <v>0</v>
      </c>
      <c r="CR3" t="s">
        <v>303</v>
      </c>
      <c r="CS3">
        <v>8.3000000000000007</v>
      </c>
      <c r="CT3">
        <v>1.1000000000000001</v>
      </c>
      <c r="CU3" t="s">
        <v>303</v>
      </c>
      <c r="CV3" t="s">
        <v>303</v>
      </c>
      <c r="CW3" t="s">
        <v>303</v>
      </c>
      <c r="CX3" t="s">
        <v>303</v>
      </c>
      <c r="CY3" t="s">
        <v>303</v>
      </c>
      <c r="CZ3" t="s">
        <v>303</v>
      </c>
      <c r="DA3" t="s">
        <v>303</v>
      </c>
      <c r="DB3" t="s">
        <v>303</v>
      </c>
      <c r="DC3" t="s">
        <v>303</v>
      </c>
      <c r="DD3" t="s">
        <v>303</v>
      </c>
      <c r="DE3">
        <v>1</v>
      </c>
      <c r="DF3" t="s">
        <v>303</v>
      </c>
      <c r="DG3">
        <v>212</v>
      </c>
      <c r="DH3">
        <v>651</v>
      </c>
      <c r="DI3">
        <v>1</v>
      </c>
      <c r="DJ3">
        <v>2</v>
      </c>
      <c r="DK3">
        <v>0</v>
      </c>
      <c r="DL3">
        <v>9.02</v>
      </c>
      <c r="DM3">
        <v>9</v>
      </c>
      <c r="DN3" t="s">
        <v>303</v>
      </c>
      <c r="DO3">
        <v>69.999999930000001</v>
      </c>
      <c r="DP3">
        <v>70.666666599999999</v>
      </c>
      <c r="DQ3" t="s">
        <v>303</v>
      </c>
      <c r="DR3">
        <v>14</v>
      </c>
      <c r="DS3" s="7">
        <f t="shared" si="0"/>
        <v>-7</v>
      </c>
      <c r="DT3" s="8" t="s">
        <v>304</v>
      </c>
      <c r="DU3" s="9">
        <v>1</v>
      </c>
      <c r="DV3">
        <v>27</v>
      </c>
      <c r="DW3">
        <v>402</v>
      </c>
      <c r="DX3">
        <f>BR3-BQ3</f>
        <v>20</v>
      </c>
      <c r="DY3">
        <v>470</v>
      </c>
      <c r="EA3">
        <v>91</v>
      </c>
      <c r="EB3">
        <v>85</v>
      </c>
      <c r="EC3">
        <v>13</v>
      </c>
      <c r="ED3">
        <v>2.4900000000000002</v>
      </c>
      <c r="EE3">
        <v>9</v>
      </c>
      <c r="EF3">
        <v>8.5399999999999991</v>
      </c>
      <c r="EG3">
        <v>8.07</v>
      </c>
      <c r="EH3" t="s">
        <v>303</v>
      </c>
      <c r="EI3">
        <v>8.07</v>
      </c>
      <c r="EJ3">
        <v>118</v>
      </c>
      <c r="EK3">
        <v>6.9567794799999998</v>
      </c>
      <c r="EL3">
        <v>6.0827064499999999</v>
      </c>
      <c r="EM3">
        <v>2.90712357</v>
      </c>
      <c r="EN3">
        <v>-6.1021156300000001</v>
      </c>
      <c r="EO3">
        <v>1.9053669</v>
      </c>
      <c r="EP3">
        <v>0.97166061000000004</v>
      </c>
      <c r="EQ3">
        <v>-1.0252265899999999</v>
      </c>
      <c r="ER3">
        <v>7.9149208099999999</v>
      </c>
      <c r="ES3">
        <v>5.0102253000000001</v>
      </c>
      <c r="ET3">
        <v>11.35062027</v>
      </c>
      <c r="EU3">
        <v>1.9729709600000001</v>
      </c>
      <c r="EV3">
        <v>-0.26631927999999999</v>
      </c>
      <c r="EW3">
        <v>3.98431778</v>
      </c>
      <c r="EX3">
        <v>-3.1214942899999998</v>
      </c>
      <c r="EY3">
        <v>-3.1723632799999999</v>
      </c>
      <c r="EZ3">
        <v>3.0160980199999998</v>
      </c>
      <c r="FA3">
        <v>6.08095359</v>
      </c>
      <c r="FB3">
        <v>10.217910760000001</v>
      </c>
      <c r="FC3">
        <v>1.03626632</v>
      </c>
      <c r="FD3">
        <v>4.00067138</v>
      </c>
      <c r="FE3">
        <v>5.9655418400000002</v>
      </c>
      <c r="FF3">
        <v>5.0537796000000004</v>
      </c>
      <c r="FG3">
        <v>4.67719459</v>
      </c>
      <c r="FH3">
        <v>9.0753555299999995</v>
      </c>
      <c r="FI3">
        <v>9.79694748</v>
      </c>
      <c r="FJ3">
        <v>13.007057189999999</v>
      </c>
      <c r="FK3">
        <v>8.2045593199999995</v>
      </c>
      <c r="FL3">
        <v>-3.3479042099999998</v>
      </c>
      <c r="FM3" t="s">
        <v>303</v>
      </c>
      <c r="FN3" t="s">
        <v>303</v>
      </c>
      <c r="FO3" t="s">
        <v>303</v>
      </c>
      <c r="FP3" t="s">
        <v>303</v>
      </c>
      <c r="FQ3" t="s">
        <v>303</v>
      </c>
      <c r="FR3" t="s">
        <v>303</v>
      </c>
      <c r="FS3" t="s">
        <v>303</v>
      </c>
      <c r="FT3" t="s">
        <v>303</v>
      </c>
      <c r="FU3" t="s">
        <v>303</v>
      </c>
      <c r="FV3" t="s">
        <v>303</v>
      </c>
      <c r="FW3" t="s">
        <v>303</v>
      </c>
      <c r="FX3" t="s">
        <v>303</v>
      </c>
      <c r="FY3" t="s">
        <v>303</v>
      </c>
      <c r="FZ3">
        <v>9.2822837800000002</v>
      </c>
      <c r="GA3">
        <v>-4.6920780000000002E-2</v>
      </c>
      <c r="GB3">
        <v>13.01173782</v>
      </c>
      <c r="GC3">
        <v>7.9632339400000003</v>
      </c>
      <c r="GD3">
        <v>3.95357132</v>
      </c>
      <c r="GE3">
        <v>3.9890556300000002</v>
      </c>
      <c r="GF3">
        <v>-0.17067146999999999</v>
      </c>
      <c r="GG3">
        <v>7.49616814</v>
      </c>
      <c r="GH3">
        <v>6.3479843200000001</v>
      </c>
      <c r="GI3">
        <v>3.2726593099999999</v>
      </c>
      <c r="GJ3">
        <v>-5.7162418300000004</v>
      </c>
      <c r="GK3">
        <v>-0.24628448</v>
      </c>
      <c r="GL3">
        <v>2.0464553900000002</v>
      </c>
      <c r="GM3">
        <v>-0.69653319999999996</v>
      </c>
      <c r="GN3">
        <v>8.3682861400000004</v>
      </c>
      <c r="GO3">
        <v>4.7377338499999997</v>
      </c>
      <c r="GP3">
        <v>11.143936160000001</v>
      </c>
      <c r="GQ3">
        <v>2.9957427999999999</v>
      </c>
      <c r="GR3">
        <v>0.32091523</v>
      </c>
      <c r="GS3">
        <v>3.8958358799999999</v>
      </c>
      <c r="GT3">
        <v>-2.6733703599999998</v>
      </c>
      <c r="GU3">
        <v>-3.2316837299999999</v>
      </c>
      <c r="GV3">
        <v>3.2873306200000001</v>
      </c>
      <c r="GW3">
        <v>6.2190513599999999</v>
      </c>
      <c r="GX3">
        <v>11.3067131</v>
      </c>
      <c r="GY3">
        <v>1.36737251</v>
      </c>
      <c r="GZ3">
        <v>4.4807510300000004</v>
      </c>
      <c r="HA3">
        <v>5.8650054899999997</v>
      </c>
      <c r="HB3">
        <v>5.55141639</v>
      </c>
      <c r="HC3">
        <v>5.2943401300000001</v>
      </c>
      <c r="HD3">
        <v>8.4355354299999998</v>
      </c>
      <c r="HE3">
        <v>10.35591507</v>
      </c>
      <c r="HF3">
        <v>12.223056789999999</v>
      </c>
      <c r="HG3">
        <v>8.5594634999999997</v>
      </c>
      <c r="HH3">
        <v>-2.5940494599999999</v>
      </c>
      <c r="HI3" t="s">
        <v>303</v>
      </c>
      <c r="HJ3" t="s">
        <v>303</v>
      </c>
      <c r="HK3" t="s">
        <v>303</v>
      </c>
      <c r="HL3" t="s">
        <v>303</v>
      </c>
      <c r="HM3" t="s">
        <v>303</v>
      </c>
      <c r="HN3" t="s">
        <v>303</v>
      </c>
      <c r="HO3" t="s">
        <v>303</v>
      </c>
      <c r="HP3">
        <v>9.2667312600000002</v>
      </c>
      <c r="HQ3" t="s">
        <v>303</v>
      </c>
      <c r="HR3" t="s">
        <v>303</v>
      </c>
      <c r="HS3" t="s">
        <v>303</v>
      </c>
      <c r="HT3" t="s">
        <v>303</v>
      </c>
      <c r="HU3" t="s">
        <v>303</v>
      </c>
      <c r="HV3">
        <v>9.0825424199999993</v>
      </c>
      <c r="HW3">
        <v>0.32556916000000002</v>
      </c>
      <c r="HX3">
        <v>13.16569138</v>
      </c>
      <c r="HY3">
        <v>8.25018311</v>
      </c>
      <c r="HZ3">
        <v>4.2096767499999999</v>
      </c>
      <c r="IA3">
        <v>4.3262252800000001</v>
      </c>
      <c r="IB3">
        <v>0.34419632</v>
      </c>
      <c r="ID3">
        <v>7.4962</v>
      </c>
      <c r="IE3">
        <v>6.3479999999999999</v>
      </c>
      <c r="IF3">
        <v>3.2726999999999999</v>
      </c>
      <c r="IG3">
        <v>-5.7161999999999997</v>
      </c>
      <c r="IH3">
        <v>-0.24629999999999999</v>
      </c>
      <c r="II3">
        <v>2.0465</v>
      </c>
      <c r="IJ3">
        <v>-0.69650000000000001</v>
      </c>
      <c r="IK3">
        <v>8.3682999999999996</v>
      </c>
      <c r="IL3">
        <v>4.7378</v>
      </c>
      <c r="IM3">
        <v>11.144</v>
      </c>
      <c r="IN3">
        <v>2.9958</v>
      </c>
      <c r="IO3">
        <v>0.32090000000000002</v>
      </c>
      <c r="IP3">
        <v>3.8959000000000001</v>
      </c>
      <c r="IQ3">
        <v>-2.6732999999999998</v>
      </c>
      <c r="IR3">
        <v>-3.2317</v>
      </c>
      <c r="IS3">
        <v>3.2873000000000001</v>
      </c>
      <c r="IT3">
        <v>6.2190000000000003</v>
      </c>
      <c r="IU3">
        <v>11.306699999999999</v>
      </c>
      <c r="IV3">
        <v>1.3673999999999999</v>
      </c>
      <c r="IW3">
        <v>4.4806999999999997</v>
      </c>
      <c r="IX3">
        <v>5.8650000000000002</v>
      </c>
      <c r="IY3">
        <v>5.5514000000000001</v>
      </c>
      <c r="IZ3">
        <v>5.2942999999999998</v>
      </c>
      <c r="JA3">
        <v>8.4354999999999993</v>
      </c>
      <c r="JB3">
        <v>10.3559</v>
      </c>
      <c r="JC3">
        <v>12.223000000000001</v>
      </c>
      <c r="JD3">
        <v>8.5594999999999999</v>
      </c>
      <c r="JE3">
        <v>-2.5941000000000001</v>
      </c>
      <c r="JF3" t="s">
        <v>303</v>
      </c>
      <c r="JG3" t="s">
        <v>303</v>
      </c>
      <c r="JH3" t="s">
        <v>303</v>
      </c>
      <c r="JI3" t="s">
        <v>303</v>
      </c>
      <c r="JJ3" t="s">
        <v>303</v>
      </c>
      <c r="JK3" t="s">
        <v>303</v>
      </c>
      <c r="JL3" t="s">
        <v>303</v>
      </c>
      <c r="JM3">
        <v>9.2667000000000002</v>
      </c>
      <c r="JN3" t="s">
        <v>303</v>
      </c>
      <c r="JO3" t="s">
        <v>303</v>
      </c>
      <c r="JP3" t="s">
        <v>303</v>
      </c>
      <c r="JQ3" t="s">
        <v>303</v>
      </c>
      <c r="JR3" t="s">
        <v>303</v>
      </c>
      <c r="JS3">
        <v>9.0825999999999993</v>
      </c>
      <c r="JT3">
        <v>0.3256</v>
      </c>
      <c r="JU3">
        <v>13.165699999999999</v>
      </c>
      <c r="JV3">
        <v>8.2501999999999995</v>
      </c>
      <c r="JW3">
        <v>4.2096999999999998</v>
      </c>
      <c r="JX3">
        <v>4.3262999999999998</v>
      </c>
      <c r="JY3">
        <v>0.34420000000000001</v>
      </c>
      <c r="JZ3">
        <v>4.3676399999999997</v>
      </c>
      <c r="KA3">
        <v>4.7281000000000004</v>
      </c>
      <c r="KE3">
        <v>4.0059800000000001</v>
      </c>
      <c r="KF3">
        <v>4.4303499999999998</v>
      </c>
      <c r="KG3" t="s">
        <v>303</v>
      </c>
      <c r="KH3">
        <v>3.4376199999999999</v>
      </c>
      <c r="KI3">
        <v>4.1026199999999999</v>
      </c>
      <c r="KJ3" t="s">
        <v>303</v>
      </c>
      <c r="KN3">
        <f t="shared" si="1"/>
        <v>8.0500893974560679E-3</v>
      </c>
      <c r="KO3">
        <f t="shared" si="1"/>
        <v>1.4754445880418268E-2</v>
      </c>
      <c r="KP3">
        <f t="shared" si="1"/>
        <v>0.1333118036660654</v>
      </c>
      <c r="KQ3">
        <f t="shared" si="1"/>
        <v>68.694163850191984</v>
      </c>
      <c r="KR3">
        <f t="shared" si="1"/>
        <v>0.26694845419544971</v>
      </c>
      <c r="KS3">
        <f t="shared" si="1"/>
        <v>0.50991878436769822</v>
      </c>
      <c r="KT3">
        <f t="shared" si="1"/>
        <v>2.0352790204736348</v>
      </c>
      <c r="KU3">
        <f t="shared" si="1"/>
        <v>4.1435389236766955E-3</v>
      </c>
      <c r="KV3">
        <f t="shared" si="1"/>
        <v>3.1029294381377675E-2</v>
      </c>
      <c r="KW3">
        <f t="shared" si="1"/>
        <v>3.8293303103874087E-4</v>
      </c>
      <c r="KX3">
        <f t="shared" si="1"/>
        <v>0.25472792651951215</v>
      </c>
      <c r="KY3">
        <f t="shared" si="1"/>
        <v>1.2027353944499501</v>
      </c>
      <c r="KZ3">
        <f t="shared" si="1"/>
        <v>6.3183086288628412E-2</v>
      </c>
      <c r="LA3">
        <f t="shared" si="1"/>
        <v>8.7028883624621347</v>
      </c>
      <c r="LB3">
        <f t="shared" si="1"/>
        <v>9.0152236341701926</v>
      </c>
      <c r="LC3">
        <f t="shared" si="1"/>
        <v>0.12361296571475293</v>
      </c>
      <c r="LD3">
        <f t="shared" si="2"/>
        <v>1.4772383278803307E-2</v>
      </c>
      <c r="LE3">
        <f t="shared" si="2"/>
        <v>8.3965788024973644E-4</v>
      </c>
      <c r="LF3">
        <f t="shared" si="2"/>
        <v>0.4875877142720389</v>
      </c>
      <c r="LG3">
        <f t="shared" si="2"/>
        <v>6.2470921444467753E-2</v>
      </c>
      <c r="LH3">
        <f t="shared" si="2"/>
        <v>1.6002689023282106E-2</v>
      </c>
      <c r="LI3">
        <f t="shared" si="2"/>
        <v>3.0106533201022381E-2</v>
      </c>
      <c r="LJ3">
        <f t="shared" si="2"/>
        <v>3.9086261462197056E-2</v>
      </c>
      <c r="LK3">
        <f t="shared" si="2"/>
        <v>1.8537269511969881E-3</v>
      </c>
      <c r="LL3">
        <f t="shared" si="2"/>
        <v>1.1241517543514345E-3</v>
      </c>
      <c r="LM3">
        <f t="shared" si="2"/>
        <v>1.2147464274763319E-4</v>
      </c>
      <c r="LN3">
        <f t="shared" si="2"/>
        <v>3.3898582914528297E-3</v>
      </c>
      <c r="LO3">
        <f t="shared" si="2"/>
        <v>10.181683430923437</v>
      </c>
      <c r="LP3" t="s">
        <v>303</v>
      </c>
      <c r="LQ3" t="s">
        <v>303</v>
      </c>
      <c r="LR3" t="s">
        <v>303</v>
      </c>
      <c r="LS3" t="s">
        <v>303</v>
      </c>
      <c r="LT3" t="s">
        <v>303</v>
      </c>
      <c r="LU3" t="s">
        <v>303</v>
      </c>
      <c r="LV3" t="s">
        <v>303</v>
      </c>
      <c r="LW3" t="s">
        <v>303</v>
      </c>
      <c r="LX3" t="s">
        <v>303</v>
      </c>
      <c r="LY3" t="s">
        <v>303</v>
      </c>
      <c r="LZ3" t="s">
        <v>303</v>
      </c>
      <c r="MA3" t="s">
        <v>303</v>
      </c>
      <c r="MB3" t="s">
        <v>303</v>
      </c>
      <c r="MC3">
        <f t="shared" si="2"/>
        <v>1.6060318508182027E-3</v>
      </c>
      <c r="MD3">
        <f t="shared" si="2"/>
        <v>1.0330576597738952</v>
      </c>
      <c r="ME3">
        <f t="shared" si="2"/>
        <v>1.2108117323365763E-4</v>
      </c>
      <c r="MF3">
        <f t="shared" si="2"/>
        <v>4.0070773105130028E-3</v>
      </c>
      <c r="MG3">
        <f t="shared" si="2"/>
        <v>6.4544084140237684E-2</v>
      </c>
      <c r="MH3">
        <f t="shared" si="2"/>
        <v>6.2975931640916152E-2</v>
      </c>
      <c r="MI3">
        <f t="shared" si="2"/>
        <v>1.1255822397642536</v>
      </c>
      <c r="MJ3">
        <f t="shared" si="3"/>
        <v>6.2241472412445181E-2</v>
      </c>
      <c r="MK3">
        <f>POWER(2,-KH3)</f>
        <v>9.2293957006411131E-2</v>
      </c>
      <c r="ML3">
        <f t="shared" ref="ML3:ML48" si="10">MJ3/MK3</f>
        <v>0.67438296537791331</v>
      </c>
      <c r="MM3">
        <f t="shared" ref="MM3:MM48" si="11">KP3/KQ3</f>
        <v>1.9406569087410594E-3</v>
      </c>
      <c r="MN3">
        <f t="shared" ref="MN3:MN48" si="12">LA3/LB3</f>
        <v>0.96535468398984348</v>
      </c>
      <c r="MO3" t="s">
        <v>307</v>
      </c>
      <c r="MP3">
        <f t="shared" si="4"/>
        <v>0.53942052000000018</v>
      </c>
      <c r="MQ3">
        <f t="shared" si="4"/>
        <v>0.26529354999999999</v>
      </c>
      <c r="MR3">
        <f t="shared" si="4"/>
        <v>0.36557642999999995</v>
      </c>
      <c r="MS3">
        <f t="shared" si="4"/>
        <v>0.3859156300000004</v>
      </c>
      <c r="MT3">
        <f t="shared" si="4"/>
        <v>-2.1516668999999999</v>
      </c>
      <c r="MU3">
        <f t="shared" si="4"/>
        <v>1.07483939</v>
      </c>
      <c r="MV3">
        <f t="shared" si="4"/>
        <v>0.32872658999999993</v>
      </c>
      <c r="MW3">
        <f t="shared" si="4"/>
        <v>0.45337918999999971</v>
      </c>
      <c r="MX3">
        <f t="shared" si="4"/>
        <v>-0.27242530000000009</v>
      </c>
      <c r="MY3">
        <f t="shared" si="4"/>
        <v>-0.20662027000000016</v>
      </c>
      <c r="MZ3">
        <f t="shared" si="4"/>
        <v>1.02282904</v>
      </c>
      <c r="NA3">
        <f t="shared" si="4"/>
        <v>0.58721928000000001</v>
      </c>
      <c r="NB3">
        <f t="shared" si="4"/>
        <v>-8.841777999999989E-2</v>
      </c>
      <c r="NC3">
        <f t="shared" si="4"/>
        <v>0.44819429</v>
      </c>
      <c r="ND3">
        <f t="shared" si="4"/>
        <v>-5.933672000000012E-2</v>
      </c>
      <c r="NE3">
        <f t="shared" si="4"/>
        <v>0.27120198000000029</v>
      </c>
      <c r="NF3">
        <f t="shared" si="4"/>
        <v>0.13804641000000029</v>
      </c>
      <c r="NG3">
        <f t="shared" si="4"/>
        <v>1.0887892399999988</v>
      </c>
      <c r="NH3">
        <f t="shared" si="4"/>
        <v>0.33113367999999999</v>
      </c>
      <c r="NI3">
        <f t="shared" si="4"/>
        <v>0.48002861999999968</v>
      </c>
      <c r="NJ3">
        <f t="shared" si="4"/>
        <v>-0.10054183999999999</v>
      </c>
      <c r="NK3">
        <f t="shared" si="4"/>
        <v>0.49762039999999974</v>
      </c>
      <c r="NL3">
        <f t="shared" si="4"/>
        <v>0.61710540999999974</v>
      </c>
      <c r="NM3">
        <f t="shared" si="4"/>
        <v>-0.63985553000000017</v>
      </c>
      <c r="NN3">
        <f t="shared" si="4"/>
        <v>0.55895252000000006</v>
      </c>
      <c r="NO3">
        <f t="shared" si="4"/>
        <v>-0.78405718999999863</v>
      </c>
      <c r="NP3">
        <f t="shared" si="4"/>
        <v>0.35494068000000034</v>
      </c>
      <c r="NQ3">
        <f t="shared" si="4"/>
        <v>0.75380420999999975</v>
      </c>
      <c r="NR3" t="s">
        <v>303</v>
      </c>
      <c r="NS3" t="s">
        <v>303</v>
      </c>
      <c r="NT3" t="s">
        <v>303</v>
      </c>
      <c r="NU3" t="s">
        <v>303</v>
      </c>
      <c r="NV3" t="s">
        <v>303</v>
      </c>
      <c r="NW3" t="s">
        <v>303</v>
      </c>
      <c r="NX3" t="s">
        <v>303</v>
      </c>
      <c r="NY3" t="s">
        <v>303</v>
      </c>
      <c r="NZ3" t="s">
        <v>303</v>
      </c>
      <c r="OA3" t="s">
        <v>303</v>
      </c>
      <c r="OB3" t="s">
        <v>303</v>
      </c>
      <c r="OC3" t="s">
        <v>303</v>
      </c>
      <c r="OD3" t="s">
        <v>303</v>
      </c>
      <c r="OE3">
        <f t="shared" si="4"/>
        <v>-0.19968378000000087</v>
      </c>
      <c r="OF3">
        <f t="shared" si="4"/>
        <v>0.37252078</v>
      </c>
      <c r="OG3">
        <f t="shared" si="4"/>
        <v>0.15396217999999884</v>
      </c>
      <c r="OH3">
        <f t="shared" si="4"/>
        <v>0.28696605999999925</v>
      </c>
      <c r="OI3">
        <f t="shared" si="4"/>
        <v>0.25612867999999978</v>
      </c>
      <c r="OJ3">
        <f t="shared" si="4"/>
        <v>0.33724436999999963</v>
      </c>
      <c r="OK3">
        <f t="shared" si="4"/>
        <v>0.51487147</v>
      </c>
      <c r="OL3">
        <f t="shared" si="5"/>
        <v>-3.4901881399999999</v>
      </c>
      <c r="OM3">
        <f t="shared" si="5"/>
        <v>-1.9176343200000003</v>
      </c>
      <c r="OO3">
        <f t="shared" ref="OO3:OU24" si="13">POWER(2,-MP3)</f>
        <v>0.68804721801076563</v>
      </c>
      <c r="OP3">
        <f t="shared" si="9"/>
        <v>0.83202942166899863</v>
      </c>
      <c r="OQ3">
        <f t="shared" si="9"/>
        <v>0.77615869818794292</v>
      </c>
      <c r="OR3">
        <f t="shared" si="9"/>
        <v>0.76529313857882408</v>
      </c>
      <c r="OS3">
        <f t="shared" si="9"/>
        <v>4.4434088693830258</v>
      </c>
      <c r="OT3">
        <f t="shared" si="9"/>
        <v>0.47472390682227633</v>
      </c>
      <c r="OU3">
        <f t="shared" si="9"/>
        <v>0.79623898241448499</v>
      </c>
      <c r="OV3">
        <f t="shared" si="9"/>
        <v>0.73033020808427607</v>
      </c>
      <c r="OW3">
        <f t="shared" si="9"/>
        <v>1.2078366037990786</v>
      </c>
      <c r="OX3">
        <f t="shared" si="9"/>
        <v>1.1539816394419036</v>
      </c>
      <c r="OY3">
        <f t="shared" si="9"/>
        <v>0.49215032759290633</v>
      </c>
      <c r="OZ3">
        <f t="shared" si="9"/>
        <v>0.66562462843618497</v>
      </c>
      <c r="PA3">
        <f t="shared" si="9"/>
        <v>1.0632035154781758</v>
      </c>
      <c r="PB3">
        <f t="shared" si="9"/>
        <v>0.73295966312223459</v>
      </c>
      <c r="PC3">
        <f t="shared" si="9"/>
        <v>1.0419865966740056</v>
      </c>
      <c r="PD3">
        <f t="shared" si="9"/>
        <v>0.82862888677519586</v>
      </c>
      <c r="PE3">
        <f t="shared" si="9"/>
        <v>0.90874888247126828</v>
      </c>
      <c r="PF3">
        <f t="shared" si="9"/>
        <v>0.47015578021433302</v>
      </c>
      <c r="PG3">
        <f t="shared" si="9"/>
        <v>0.79491159109582832</v>
      </c>
      <c r="PH3">
        <f t="shared" si="9"/>
        <v>0.71696340083844057</v>
      </c>
      <c r="PI3">
        <f t="shared" si="9"/>
        <v>1.0721760693131095</v>
      </c>
      <c r="PJ3">
        <f t="shared" si="9"/>
        <v>0.70827405471909732</v>
      </c>
      <c r="PK3">
        <f t="shared" si="9"/>
        <v>0.65197772936807552</v>
      </c>
      <c r="PL3">
        <f t="shared" si="9"/>
        <v>1.5581731176521727</v>
      </c>
      <c r="PM3">
        <f t="shared" si="9"/>
        <v>0.67879482913660305</v>
      </c>
      <c r="PN3">
        <f t="shared" si="9"/>
        <v>1.7219666359545296</v>
      </c>
      <c r="PO3">
        <f t="shared" si="9"/>
        <v>0.78190179230735535</v>
      </c>
      <c r="PP3">
        <f t="shared" si="9"/>
        <v>0.5930377261573182</v>
      </c>
      <c r="PQ3" t="s">
        <v>303</v>
      </c>
      <c r="PR3" t="s">
        <v>303</v>
      </c>
      <c r="PS3" t="s">
        <v>303</v>
      </c>
      <c r="PT3" t="s">
        <v>303</v>
      </c>
      <c r="PU3" t="s">
        <v>303</v>
      </c>
      <c r="PV3" t="s">
        <v>303</v>
      </c>
      <c r="PW3" t="s">
        <v>303</v>
      </c>
      <c r="PX3" t="s">
        <v>303</v>
      </c>
      <c r="PY3" t="s">
        <v>303</v>
      </c>
      <c r="PZ3" t="s">
        <v>303</v>
      </c>
      <c r="QA3" t="s">
        <v>303</v>
      </c>
      <c r="QB3" t="s">
        <v>303</v>
      </c>
      <c r="QC3" t="s">
        <v>303</v>
      </c>
      <c r="QD3">
        <f t="shared" si="9"/>
        <v>1.1484466028404567</v>
      </c>
      <c r="QE3">
        <f t="shared" si="9"/>
        <v>0.77243166910388839</v>
      </c>
      <c r="QF3">
        <f t="shared" si="9"/>
        <v>0.89877868762944524</v>
      </c>
      <c r="QG3">
        <f t="shared" si="9"/>
        <v>0.81962388940310571</v>
      </c>
      <c r="QH3">
        <f t="shared" si="9"/>
        <v>0.83733179905505839</v>
      </c>
      <c r="QI3">
        <f t="shared" si="9"/>
        <v>0.79155177801100174</v>
      </c>
      <c r="QJ3">
        <f t="shared" si="9"/>
        <v>0.69985528027215371</v>
      </c>
      <c r="QK3">
        <f t="shared" si="9"/>
        <v>11.237024316208787</v>
      </c>
      <c r="QL3">
        <f t="shared" si="9"/>
        <v>3.7780304250126351</v>
      </c>
    </row>
    <row r="4" spans="1:454">
      <c r="A4">
        <v>22</v>
      </c>
      <c r="B4">
        <v>3</v>
      </c>
      <c r="C4" s="13" t="s">
        <v>313</v>
      </c>
      <c r="D4">
        <v>51.584585609999998</v>
      </c>
      <c r="E4">
        <v>1</v>
      </c>
      <c r="F4">
        <v>1</v>
      </c>
      <c r="G4">
        <v>2.1800000000000002</v>
      </c>
      <c r="H4">
        <v>2</v>
      </c>
      <c r="I4">
        <v>2</v>
      </c>
      <c r="J4">
        <v>1</v>
      </c>
      <c r="K4">
        <v>4</v>
      </c>
      <c r="L4">
        <v>70</v>
      </c>
      <c r="M4">
        <v>76</v>
      </c>
      <c r="N4">
        <v>71</v>
      </c>
      <c r="O4">
        <v>86</v>
      </c>
      <c r="P4">
        <v>92</v>
      </c>
      <c r="Q4">
        <v>98</v>
      </c>
      <c r="R4">
        <v>56</v>
      </c>
      <c r="S4">
        <v>56</v>
      </c>
      <c r="T4">
        <v>70</v>
      </c>
      <c r="U4">
        <v>32.012308920000002</v>
      </c>
      <c r="V4">
        <v>33.08782128</v>
      </c>
      <c r="W4">
        <v>36.37762378</v>
      </c>
      <c r="X4">
        <v>2</v>
      </c>
      <c r="Y4">
        <v>1</v>
      </c>
      <c r="Z4">
        <v>3</v>
      </c>
      <c r="AA4">
        <v>137</v>
      </c>
      <c r="AB4">
        <v>135</v>
      </c>
      <c r="AC4">
        <v>139</v>
      </c>
      <c r="AD4">
        <v>23</v>
      </c>
      <c r="AE4" t="s">
        <v>303</v>
      </c>
      <c r="AF4">
        <v>23</v>
      </c>
      <c r="AG4" t="s">
        <v>303</v>
      </c>
      <c r="AH4" t="s">
        <v>303</v>
      </c>
      <c r="AI4">
        <v>174</v>
      </c>
      <c r="AJ4" t="s">
        <v>303</v>
      </c>
      <c r="AK4" t="s">
        <v>303</v>
      </c>
      <c r="AL4">
        <v>120</v>
      </c>
      <c r="AM4">
        <v>14</v>
      </c>
      <c r="AN4">
        <v>19</v>
      </c>
      <c r="AO4">
        <v>19</v>
      </c>
      <c r="AP4">
        <v>76.998594539999999</v>
      </c>
      <c r="AQ4">
        <v>69.310084439999997</v>
      </c>
      <c r="AR4">
        <v>62.917149940000002</v>
      </c>
      <c r="AS4">
        <v>42.7</v>
      </c>
      <c r="AT4">
        <v>40</v>
      </c>
      <c r="AU4" t="s">
        <v>303</v>
      </c>
      <c r="AV4">
        <v>15.5</v>
      </c>
      <c r="AW4">
        <v>12.6</v>
      </c>
      <c r="AX4" t="s">
        <v>303</v>
      </c>
      <c r="AY4" t="s">
        <v>303</v>
      </c>
      <c r="AZ4" t="s">
        <v>303</v>
      </c>
      <c r="BA4" t="s">
        <v>303</v>
      </c>
      <c r="BB4">
        <v>23.4</v>
      </c>
      <c r="BC4" t="s">
        <v>303</v>
      </c>
      <c r="BD4" t="s">
        <v>303</v>
      </c>
      <c r="BE4">
        <v>1</v>
      </c>
      <c r="BF4">
        <v>3</v>
      </c>
      <c r="BG4">
        <v>1</v>
      </c>
      <c r="BH4">
        <v>23</v>
      </c>
      <c r="BI4">
        <v>22</v>
      </c>
      <c r="BJ4">
        <v>19</v>
      </c>
      <c r="BK4">
        <v>21</v>
      </c>
      <c r="BL4">
        <v>28</v>
      </c>
      <c r="BM4">
        <v>26</v>
      </c>
      <c r="BN4">
        <v>307</v>
      </c>
      <c r="BO4">
        <v>342.5</v>
      </c>
      <c r="BP4">
        <v>359</v>
      </c>
      <c r="BQ4">
        <v>236</v>
      </c>
      <c r="BR4">
        <v>267</v>
      </c>
      <c r="BS4">
        <v>290.5</v>
      </c>
      <c r="BT4">
        <v>8</v>
      </c>
      <c r="BU4">
        <v>6</v>
      </c>
      <c r="BV4">
        <v>12</v>
      </c>
      <c r="BW4">
        <v>29</v>
      </c>
      <c r="BX4">
        <v>26</v>
      </c>
      <c r="BY4">
        <v>30</v>
      </c>
      <c r="BZ4">
        <v>19</v>
      </c>
      <c r="CA4">
        <v>15</v>
      </c>
      <c r="CB4">
        <v>21</v>
      </c>
      <c r="CC4">
        <v>1.93</v>
      </c>
      <c r="CD4">
        <v>2.02</v>
      </c>
      <c r="CE4">
        <v>1.95</v>
      </c>
      <c r="CF4">
        <v>385</v>
      </c>
      <c r="CG4">
        <v>315</v>
      </c>
      <c r="CH4">
        <v>356</v>
      </c>
      <c r="CI4">
        <v>798</v>
      </c>
      <c r="CJ4">
        <v>505</v>
      </c>
      <c r="CK4">
        <v>121</v>
      </c>
      <c r="CL4">
        <v>200</v>
      </c>
      <c r="CM4">
        <v>37.700000000000003</v>
      </c>
      <c r="CN4">
        <v>10.6</v>
      </c>
      <c r="CO4">
        <v>20.9</v>
      </c>
      <c r="CP4">
        <v>21</v>
      </c>
      <c r="CQ4">
        <v>36</v>
      </c>
      <c r="CR4">
        <v>23.5</v>
      </c>
      <c r="CS4">
        <v>33.6</v>
      </c>
      <c r="CT4">
        <v>35.299999999999997</v>
      </c>
      <c r="CU4">
        <v>11.9</v>
      </c>
      <c r="CV4">
        <v>69</v>
      </c>
      <c r="CW4">
        <v>69</v>
      </c>
      <c r="CX4">
        <v>69</v>
      </c>
      <c r="CY4">
        <v>128</v>
      </c>
      <c r="CZ4">
        <v>91</v>
      </c>
      <c r="DA4">
        <v>98</v>
      </c>
      <c r="DB4">
        <v>106.3</v>
      </c>
      <c r="DC4">
        <v>365.3</v>
      </c>
      <c r="DD4">
        <v>629.5</v>
      </c>
      <c r="DE4">
        <v>1</v>
      </c>
      <c r="DF4" t="s">
        <v>303</v>
      </c>
      <c r="DG4">
        <v>180</v>
      </c>
      <c r="DH4">
        <v>526</v>
      </c>
      <c r="DI4">
        <v>2</v>
      </c>
      <c r="DJ4">
        <v>2</v>
      </c>
      <c r="DK4">
        <v>0</v>
      </c>
      <c r="DL4">
        <v>8</v>
      </c>
      <c r="DM4">
        <v>7.99</v>
      </c>
      <c r="DN4">
        <v>8.1</v>
      </c>
      <c r="DO4">
        <v>64.999999939999995</v>
      </c>
      <c r="DP4">
        <v>62.999999940000002</v>
      </c>
      <c r="DQ4">
        <v>69.333333260000003</v>
      </c>
      <c r="DR4">
        <v>19</v>
      </c>
      <c r="DS4" s="7">
        <f t="shared" si="0"/>
        <v>-4</v>
      </c>
      <c r="DT4" s="8" t="s">
        <v>304</v>
      </c>
      <c r="DU4" s="9">
        <v>1</v>
      </c>
      <c r="DV4">
        <v>26</v>
      </c>
      <c r="DW4">
        <v>290.5</v>
      </c>
      <c r="DX4">
        <f>BS4-BQ4</f>
        <v>54.5</v>
      </c>
      <c r="DY4">
        <v>359</v>
      </c>
      <c r="EA4">
        <v>71</v>
      </c>
      <c r="EB4">
        <v>98</v>
      </c>
      <c r="EC4">
        <v>30</v>
      </c>
      <c r="ED4">
        <v>1.95</v>
      </c>
      <c r="EE4">
        <v>8.1</v>
      </c>
      <c r="EF4">
        <v>7.06</v>
      </c>
      <c r="EG4">
        <v>7.23</v>
      </c>
      <c r="EH4">
        <v>7.2</v>
      </c>
      <c r="EI4">
        <v>7.2</v>
      </c>
      <c r="EJ4">
        <v>798</v>
      </c>
      <c r="EK4">
        <v>8.1422405199999996</v>
      </c>
      <c r="EL4">
        <v>7.3657512699999996</v>
      </c>
      <c r="EM4">
        <v>2.7118454000000001</v>
      </c>
      <c r="EN4">
        <v>-3.9621143399999998</v>
      </c>
      <c r="EO4">
        <v>-2.6700191499999999</v>
      </c>
      <c r="EP4">
        <v>1.6304264100000001</v>
      </c>
      <c r="EQ4">
        <v>0.32947731000000002</v>
      </c>
      <c r="ER4">
        <v>8.4118595099999993</v>
      </c>
      <c r="ES4">
        <v>5.3310203500000002</v>
      </c>
      <c r="ET4">
        <v>12.398973460000001</v>
      </c>
      <c r="EU4">
        <v>3.37472343</v>
      </c>
      <c r="EV4">
        <v>1.06746483</v>
      </c>
      <c r="EW4">
        <v>5.2470150000000002</v>
      </c>
      <c r="EX4">
        <v>-2.1474952699999998</v>
      </c>
      <c r="EY4">
        <v>-2.7813816099999999</v>
      </c>
      <c r="EZ4">
        <v>3.4418296800000001</v>
      </c>
      <c r="FA4">
        <v>6.1485004400000003</v>
      </c>
      <c r="FB4">
        <v>10.995157239999999</v>
      </c>
      <c r="FC4">
        <v>1.1654910999999999</v>
      </c>
      <c r="FD4">
        <v>4.1938571900000001</v>
      </c>
      <c r="FE4">
        <v>7.32917022</v>
      </c>
      <c r="FF4">
        <v>7.1222496</v>
      </c>
      <c r="FG4">
        <v>7.2306346899999996</v>
      </c>
      <c r="FH4">
        <v>9.7351551000000001</v>
      </c>
      <c r="FI4">
        <v>10.62638664</v>
      </c>
      <c r="FJ4">
        <v>13.034185409999999</v>
      </c>
      <c r="FK4">
        <v>8.3528118100000004</v>
      </c>
      <c r="FL4">
        <v>-2.16914177</v>
      </c>
      <c r="FM4">
        <v>-1.72912789</v>
      </c>
      <c r="FN4">
        <v>-2.0613422400000001</v>
      </c>
      <c r="FO4">
        <v>3.5947513600000001</v>
      </c>
      <c r="FP4">
        <v>-1.8601856299999999</v>
      </c>
      <c r="FQ4">
        <v>0.4196434</v>
      </c>
      <c r="FR4">
        <v>-3.975317</v>
      </c>
      <c r="FS4">
        <v>6.1198978400000001</v>
      </c>
      <c r="FT4">
        <v>5.3993220000000001E-2</v>
      </c>
      <c r="FU4">
        <v>7.1786022200000001</v>
      </c>
      <c r="FV4">
        <v>4.3272609700000002</v>
      </c>
      <c r="FW4">
        <v>8.0959873200000008</v>
      </c>
      <c r="FX4">
        <v>2.5496025100000002</v>
      </c>
      <c r="FY4">
        <v>5.6940326700000004</v>
      </c>
      <c r="FZ4">
        <v>9.5954666100000008</v>
      </c>
      <c r="GA4">
        <v>0.75532149999999998</v>
      </c>
      <c r="GB4">
        <v>12.572780610000001</v>
      </c>
      <c r="GC4">
        <v>7.6512832599999996</v>
      </c>
      <c r="GD4">
        <v>4.67403221</v>
      </c>
      <c r="GE4">
        <v>4.6727752699999998</v>
      </c>
      <c r="GF4">
        <v>0.74645996000000003</v>
      </c>
      <c r="GG4">
        <v>7.1405143799999999</v>
      </c>
      <c r="GH4">
        <v>6.98087502</v>
      </c>
      <c r="GI4">
        <v>2.81075287</v>
      </c>
      <c r="GJ4">
        <v>-3.9390106199999999</v>
      </c>
      <c r="GK4">
        <v>-0.96037673999999995</v>
      </c>
      <c r="GL4">
        <v>1.2001609799999999</v>
      </c>
      <c r="GM4">
        <v>5.2923209999999998E-2</v>
      </c>
      <c r="GN4">
        <v>7.8841743500000003</v>
      </c>
      <c r="GO4">
        <v>4.9878578200000003</v>
      </c>
      <c r="GP4">
        <v>11.440135959999999</v>
      </c>
      <c r="GQ4">
        <v>2.92710114</v>
      </c>
      <c r="GR4">
        <v>1.0501632700000001</v>
      </c>
      <c r="GS4">
        <v>5.0730781599999997</v>
      </c>
      <c r="GT4">
        <v>-1.82883072</v>
      </c>
      <c r="GU4">
        <v>-1.8919429800000001</v>
      </c>
      <c r="GV4">
        <v>3.4777126300000001</v>
      </c>
      <c r="GW4">
        <v>6.1407108299999997</v>
      </c>
      <c r="GX4">
        <v>11.158884049999999</v>
      </c>
      <c r="GY4">
        <v>1.08818627</v>
      </c>
      <c r="GZ4">
        <v>4.0650959000000002</v>
      </c>
      <c r="HA4">
        <v>6.3503055599999998</v>
      </c>
      <c r="HB4">
        <v>6.4238586399999997</v>
      </c>
      <c r="HC4">
        <v>6.81402588</v>
      </c>
      <c r="HD4">
        <v>7.9639301299999996</v>
      </c>
      <c r="HE4">
        <v>10.1518383</v>
      </c>
      <c r="HF4">
        <v>9.7876567899999998</v>
      </c>
      <c r="HG4">
        <v>8.7275829300000005</v>
      </c>
      <c r="HH4">
        <v>-2.0963764199999999</v>
      </c>
      <c r="HI4">
        <v>-1.3533973699999999</v>
      </c>
      <c r="HJ4">
        <v>-1.9107913999999999</v>
      </c>
      <c r="HK4">
        <v>4.8455619800000003</v>
      </c>
      <c r="HL4">
        <v>-1.9232654600000001</v>
      </c>
      <c r="HM4">
        <v>1.2652874000000001</v>
      </c>
      <c r="HN4">
        <v>-3.5518875200000002</v>
      </c>
      <c r="HO4">
        <v>6.0152111000000001</v>
      </c>
      <c r="HP4">
        <v>3.9784183500000001</v>
      </c>
      <c r="HQ4">
        <v>6.3958148899999996</v>
      </c>
      <c r="HR4">
        <v>4.1118431099999997</v>
      </c>
      <c r="HS4">
        <v>8.6765956800000001</v>
      </c>
      <c r="HT4">
        <v>2.4718551600000001</v>
      </c>
      <c r="HU4">
        <v>6.1122531899999997</v>
      </c>
      <c r="HV4">
        <v>9.2794761599999998</v>
      </c>
      <c r="HW4">
        <v>1.08210754</v>
      </c>
      <c r="HX4">
        <v>12.25601196</v>
      </c>
      <c r="HY4">
        <v>7.9319992099999999</v>
      </c>
      <c r="HZ4">
        <v>4.1873741100000004</v>
      </c>
      <c r="IA4">
        <v>4.1846237200000003</v>
      </c>
      <c r="IB4">
        <v>0.74401092000000002</v>
      </c>
      <c r="ID4">
        <v>7.5871391299999997</v>
      </c>
      <c r="IE4">
        <v>7.6336460099999996</v>
      </c>
      <c r="IF4">
        <v>3.39133262</v>
      </c>
      <c r="IG4">
        <v>-4.1457767499999996</v>
      </c>
      <c r="IH4">
        <v>-2.9285068500000002</v>
      </c>
      <c r="II4">
        <v>1.7577228499999999</v>
      </c>
      <c r="IJ4">
        <v>0.20468521000000001</v>
      </c>
      <c r="IK4">
        <v>8.1794147499999994</v>
      </c>
      <c r="IL4">
        <v>5.0481090499999999</v>
      </c>
      <c r="IM4">
        <v>12.376379010000001</v>
      </c>
      <c r="IN4">
        <v>3.3208637200000002</v>
      </c>
      <c r="IO4">
        <v>1.625391</v>
      </c>
      <c r="IP4">
        <v>5.2524337799999996</v>
      </c>
      <c r="IQ4">
        <v>-1.6266422300000001</v>
      </c>
      <c r="IR4">
        <v>-2.1821441699999999</v>
      </c>
      <c r="IS4">
        <v>4.7717170700000002</v>
      </c>
      <c r="IT4">
        <v>7.1040954599999999</v>
      </c>
      <c r="IU4">
        <v>12.532215109999999</v>
      </c>
      <c r="IV4">
        <v>1.7856102</v>
      </c>
      <c r="IW4">
        <v>4.9638290400000002</v>
      </c>
      <c r="IX4">
        <v>7.8181686399999997</v>
      </c>
      <c r="IY4">
        <v>7.5768928500000001</v>
      </c>
      <c r="IZ4">
        <v>7.7157859799999997</v>
      </c>
      <c r="JA4">
        <v>9.8503723099999991</v>
      </c>
      <c r="JB4">
        <v>11.120956420000001</v>
      </c>
      <c r="JC4">
        <v>12.727916710000001</v>
      </c>
      <c r="JD4">
        <v>9.2058029099999992</v>
      </c>
      <c r="JE4">
        <v>-1.14027977</v>
      </c>
      <c r="JF4">
        <v>-1.30798722</v>
      </c>
      <c r="JG4">
        <v>-1.59523773</v>
      </c>
      <c r="JH4">
        <v>3.48638534</v>
      </c>
      <c r="JI4">
        <v>-1.2948761</v>
      </c>
      <c r="JJ4">
        <v>0.34338569000000002</v>
      </c>
      <c r="JK4">
        <v>-3.5838012699999999</v>
      </c>
      <c r="JL4">
        <v>6.3238830500000001</v>
      </c>
      <c r="JM4">
        <v>0.31218528000000001</v>
      </c>
      <c r="JN4">
        <v>7.4879894199999999</v>
      </c>
      <c r="JO4">
        <v>4.4814128799999997</v>
      </c>
      <c r="JP4">
        <v>9.4253234799999994</v>
      </c>
      <c r="JQ4">
        <v>3.1813144699999998</v>
      </c>
      <c r="JR4">
        <v>6.6600150999999999</v>
      </c>
      <c r="JS4">
        <v>9.8663577999999994</v>
      </c>
      <c r="JT4">
        <v>0.97907447999999997</v>
      </c>
      <c r="JU4">
        <v>12.35508156</v>
      </c>
      <c r="JV4">
        <v>8.1242923699999992</v>
      </c>
      <c r="JW4">
        <v>4.8924541499999998</v>
      </c>
      <c r="JX4">
        <v>4.49073601</v>
      </c>
      <c r="JY4">
        <v>0.89400292000000003</v>
      </c>
      <c r="JZ4">
        <v>4.4303499999999998</v>
      </c>
      <c r="KA4">
        <v>4.1026199999999999</v>
      </c>
      <c r="KE4">
        <v>5.82484</v>
      </c>
      <c r="KF4">
        <v>4.9970600000000003</v>
      </c>
      <c r="KG4">
        <v>5.1492199999999997</v>
      </c>
      <c r="KH4">
        <v>5.4161599999999996</v>
      </c>
      <c r="KI4">
        <v>5.11557</v>
      </c>
      <c r="KJ4">
        <v>5.4364499999999998</v>
      </c>
      <c r="KN4">
        <f t="shared" si="1"/>
        <v>3.539495557474002E-3</v>
      </c>
      <c r="KO4">
        <f t="shared" si="1"/>
        <v>6.0630050103816476E-3</v>
      </c>
      <c r="KP4">
        <f t="shared" si="1"/>
        <v>0.15263466962306571</v>
      </c>
      <c r="KQ4">
        <f t="shared" si="1"/>
        <v>15.585303452377191</v>
      </c>
      <c r="KR4">
        <f t="shared" si="1"/>
        <v>6.3643763487370206</v>
      </c>
      <c r="KS4">
        <f t="shared" si="1"/>
        <v>0.32299272823993125</v>
      </c>
      <c r="KT4">
        <f t="shared" si="1"/>
        <v>0.7958247597161151</v>
      </c>
      <c r="KU4">
        <f t="shared" si="1"/>
        <v>2.9361481707609006E-3</v>
      </c>
      <c r="KV4">
        <f t="shared" si="1"/>
        <v>2.484293866649159E-2</v>
      </c>
      <c r="KW4">
        <f t="shared" si="1"/>
        <v>1.8515569436990153E-4</v>
      </c>
      <c r="KX4">
        <f t="shared" si="1"/>
        <v>9.6406656330861512E-2</v>
      </c>
      <c r="KY4">
        <f t="shared" si="1"/>
        <v>0.47715674449490936</v>
      </c>
      <c r="KZ4">
        <f t="shared" si="1"/>
        <v>2.6332439636705816E-2</v>
      </c>
      <c r="LA4">
        <f t="shared" si="1"/>
        <v>4.4305790725528542</v>
      </c>
      <c r="LB4">
        <f t="shared" si="1"/>
        <v>6.8751043459678574</v>
      </c>
      <c r="LC4">
        <f t="shared" si="1"/>
        <v>9.2025042428827461E-2</v>
      </c>
      <c r="LD4">
        <f t="shared" si="2"/>
        <v>1.4096683181037869E-2</v>
      </c>
      <c r="LE4">
        <f t="shared" si="2"/>
        <v>4.8992303985313486E-4</v>
      </c>
      <c r="LF4">
        <f t="shared" si="2"/>
        <v>0.44581247726854317</v>
      </c>
      <c r="LG4">
        <f t="shared" si="2"/>
        <v>5.4641572386978622E-2</v>
      </c>
      <c r="LH4">
        <f t="shared" si="2"/>
        <v>6.2187044989436809E-3</v>
      </c>
      <c r="LI4">
        <f t="shared" si="2"/>
        <v>7.1777649729609641E-3</v>
      </c>
      <c r="LJ4">
        <f t="shared" si="2"/>
        <v>6.6582802464234163E-3</v>
      </c>
      <c r="LK4">
        <f t="shared" si="2"/>
        <v>1.1733465547172804E-3</v>
      </c>
      <c r="LL4">
        <f t="shared" si="2"/>
        <v>6.3261411222152232E-4</v>
      </c>
      <c r="LM4">
        <f t="shared" si="2"/>
        <v>1.1921179369451523E-4</v>
      </c>
      <c r="LN4">
        <f t="shared" si="2"/>
        <v>3.058814195755172E-3</v>
      </c>
      <c r="LO4">
        <f t="shared" si="2"/>
        <v>4.4975576370360582</v>
      </c>
      <c r="LP4" t="s">
        <v>303</v>
      </c>
      <c r="LQ4" t="s">
        <v>303</v>
      </c>
      <c r="LR4" t="s">
        <v>303</v>
      </c>
      <c r="LS4" t="s">
        <v>303</v>
      </c>
      <c r="LT4" t="s">
        <v>303</v>
      </c>
      <c r="LU4" t="s">
        <v>303</v>
      </c>
      <c r="LV4" t="s">
        <v>303</v>
      </c>
      <c r="LW4" t="s">
        <v>303</v>
      </c>
      <c r="LX4" t="s">
        <v>303</v>
      </c>
      <c r="LY4" t="s">
        <v>303</v>
      </c>
      <c r="LZ4" t="s">
        <v>303</v>
      </c>
      <c r="MA4" t="s">
        <v>303</v>
      </c>
      <c r="MB4" t="s">
        <v>303</v>
      </c>
      <c r="MC4">
        <f t="shared" si="2"/>
        <v>1.2926374319848259E-3</v>
      </c>
      <c r="MD4">
        <f t="shared" si="2"/>
        <v>0.59241435310598822</v>
      </c>
      <c r="ME4">
        <f t="shared" si="2"/>
        <v>1.6414055875689417E-4</v>
      </c>
      <c r="MF4">
        <f t="shared" si="2"/>
        <v>4.9743258786358931E-3</v>
      </c>
      <c r="MG4">
        <f t="shared" si="2"/>
        <v>3.9172032313611861E-2</v>
      </c>
      <c r="MH4">
        <f t="shared" si="2"/>
        <v>3.9206175599486706E-2</v>
      </c>
      <c r="MI4">
        <f t="shared" si="2"/>
        <v>0.5960643686398619</v>
      </c>
      <c r="MJ4">
        <f t="shared" si="3"/>
        <v>1.7642025279818039E-2</v>
      </c>
      <c r="MK4">
        <f>POWER(2,-KH4)</f>
        <v>2.3419271353095846E-2</v>
      </c>
      <c r="ML4">
        <f t="shared" si="10"/>
        <v>0.75331230480344979</v>
      </c>
      <c r="MM4">
        <f t="shared" si="11"/>
        <v>9.7935000168241637E-3</v>
      </c>
      <c r="MN4">
        <f t="shared" si="12"/>
        <v>0.64443808407814496</v>
      </c>
      <c r="MP4">
        <f t="shared" si="4"/>
        <v>-0.55510138999999992</v>
      </c>
      <c r="MQ4">
        <f t="shared" si="4"/>
        <v>0.26789474000000002</v>
      </c>
      <c r="MR4">
        <f t="shared" si="4"/>
        <v>0.67948721999999995</v>
      </c>
      <c r="MS4">
        <f t="shared" si="4"/>
        <v>-0.18366240999999972</v>
      </c>
      <c r="MT4">
        <f t="shared" si="4"/>
        <v>-0.25848770000000032</v>
      </c>
      <c r="MU4">
        <f t="shared" si="4"/>
        <v>0.12729643999999984</v>
      </c>
      <c r="MV4">
        <f t="shared" si="4"/>
        <v>-0.12479210000000002</v>
      </c>
      <c r="MW4">
        <f t="shared" si="4"/>
        <v>-0.23244475999999992</v>
      </c>
      <c r="MX4">
        <f t="shared" si="4"/>
        <v>-0.28291130000000031</v>
      </c>
      <c r="MY4">
        <f t="shared" si="4"/>
        <v>-2.2594449999999711E-2</v>
      </c>
      <c r="MZ4">
        <f t="shared" si="4"/>
        <v>-5.3859709999999783E-2</v>
      </c>
      <c r="NA4">
        <f t="shared" si="4"/>
        <v>0.55792617</v>
      </c>
      <c r="NB4">
        <f t="shared" si="4"/>
        <v>5.4187799999994013E-3</v>
      </c>
      <c r="NC4">
        <f t="shared" si="4"/>
        <v>0.52085303999999977</v>
      </c>
      <c r="ND4">
        <f t="shared" si="4"/>
        <v>0.59923744000000001</v>
      </c>
      <c r="NE4">
        <f t="shared" si="4"/>
        <v>1.3298873900000001</v>
      </c>
      <c r="NF4">
        <f t="shared" si="4"/>
        <v>0.95559501999999963</v>
      </c>
      <c r="NG4">
        <f t="shared" si="4"/>
        <v>1.5370578699999999</v>
      </c>
      <c r="NH4">
        <f t="shared" si="4"/>
        <v>0.62011910000000015</v>
      </c>
      <c r="NI4">
        <f t="shared" si="4"/>
        <v>0.76997185000000012</v>
      </c>
      <c r="NJ4">
        <f t="shared" si="4"/>
        <v>0.48899841999999971</v>
      </c>
      <c r="NK4">
        <f t="shared" si="4"/>
        <v>0.45464325000000017</v>
      </c>
      <c r="NL4">
        <f t="shared" si="4"/>
        <v>0.48515129000000012</v>
      </c>
      <c r="NM4">
        <f t="shared" si="4"/>
        <v>0.11521720999999907</v>
      </c>
      <c r="NN4">
        <f t="shared" si="4"/>
        <v>0.49456978000000085</v>
      </c>
      <c r="NO4">
        <f t="shared" si="4"/>
        <v>-0.30626869999999862</v>
      </c>
      <c r="NP4">
        <f t="shared" si="4"/>
        <v>0.85299109999999878</v>
      </c>
      <c r="NQ4">
        <f t="shared" si="4"/>
        <v>1.0288619999999999</v>
      </c>
      <c r="NR4">
        <f t="shared" si="4"/>
        <v>0.42114066999999999</v>
      </c>
      <c r="NS4">
        <f t="shared" si="4"/>
        <v>0.46610451000000008</v>
      </c>
      <c r="NT4">
        <f t="shared" si="4"/>
        <v>-0.10836602000000006</v>
      </c>
      <c r="NU4">
        <f t="shared" si="4"/>
        <v>0.56530952999999995</v>
      </c>
      <c r="NV4">
        <f t="shared" si="4"/>
        <v>-7.6257709999999979E-2</v>
      </c>
      <c r="NW4">
        <f t="shared" si="4"/>
        <v>0.39151573000000006</v>
      </c>
      <c r="NX4">
        <f t="shared" si="4"/>
        <v>0.20398520999999992</v>
      </c>
      <c r="NY4">
        <f t="shared" si="4"/>
        <v>0.25819206</v>
      </c>
      <c r="NZ4">
        <f t="shared" si="4"/>
        <v>0.30938719999999975</v>
      </c>
      <c r="OA4">
        <f t="shared" si="4"/>
        <v>0.1541519099999995</v>
      </c>
      <c r="OB4">
        <f t="shared" si="4"/>
        <v>1.3293361599999987</v>
      </c>
      <c r="OC4">
        <f t="shared" si="4"/>
        <v>0.63171195999999963</v>
      </c>
      <c r="OD4">
        <f t="shared" si="4"/>
        <v>0.9659824299999995</v>
      </c>
      <c r="OE4">
        <f t="shared" si="4"/>
        <v>0.27089118999999862</v>
      </c>
      <c r="OF4">
        <f t="shared" si="4"/>
        <v>0.22375297999999999</v>
      </c>
      <c r="OG4">
        <f t="shared" si="4"/>
        <v>-0.21769905000000023</v>
      </c>
      <c r="OH4">
        <f t="shared" si="4"/>
        <v>0.47300910999999957</v>
      </c>
      <c r="OI4">
        <f t="shared" si="4"/>
        <v>0.21842193999999981</v>
      </c>
      <c r="OJ4">
        <f t="shared" si="4"/>
        <v>-0.18203925999999981</v>
      </c>
      <c r="OK4">
        <f t="shared" si="4"/>
        <v>0.14754296</v>
      </c>
      <c r="OL4">
        <f t="shared" si="5"/>
        <v>-1.3156743799999999</v>
      </c>
      <c r="OM4">
        <f t="shared" si="5"/>
        <v>-1.9838150199999998</v>
      </c>
      <c r="OO4">
        <f t="shared" si="13"/>
        <v>1.4692718874227495</v>
      </c>
      <c r="OP4">
        <f t="shared" si="9"/>
        <v>0.83053061795257266</v>
      </c>
      <c r="OQ4">
        <f t="shared" si="9"/>
        <v>0.62438716220032353</v>
      </c>
      <c r="OR4">
        <f t="shared" si="9"/>
        <v>1.1357634655420101</v>
      </c>
      <c r="OS4">
        <f t="shared" si="9"/>
        <v>1.1962241094579098</v>
      </c>
      <c r="OT4">
        <f t="shared" si="9"/>
        <v>0.91554554394942922</v>
      </c>
      <c r="OU4">
        <f t="shared" si="9"/>
        <v>1.090350596044938</v>
      </c>
      <c r="OV4">
        <f t="shared" si="9"/>
        <v>1.1748240950280884</v>
      </c>
      <c r="OW4">
        <f t="shared" si="9"/>
        <v>1.2166475542211168</v>
      </c>
      <c r="OX4">
        <f t="shared" si="9"/>
        <v>1.0157845598850155</v>
      </c>
      <c r="OY4">
        <f t="shared" si="9"/>
        <v>1.038038325108849</v>
      </c>
      <c r="OZ4">
        <f t="shared" si="9"/>
        <v>0.67927790346999284</v>
      </c>
      <c r="PA4">
        <f t="shared" si="9"/>
        <v>0.99625103291117867</v>
      </c>
      <c r="PB4">
        <f t="shared" si="9"/>
        <v>0.69695961145572505</v>
      </c>
      <c r="PC4">
        <f t="shared" si="9"/>
        <v>0.66010277128084249</v>
      </c>
      <c r="PD4">
        <f t="shared" si="9"/>
        <v>0.39779929101026074</v>
      </c>
      <c r="PE4">
        <f t="shared" si="9"/>
        <v>0.51562888165150467</v>
      </c>
      <c r="PF4">
        <f t="shared" si="9"/>
        <v>0.34458746572700133</v>
      </c>
      <c r="PG4">
        <f t="shared" si="9"/>
        <v>0.65061721456147514</v>
      </c>
      <c r="PH4">
        <f t="shared" si="9"/>
        <v>0.58642891695995047</v>
      </c>
      <c r="PI4">
        <f t="shared" si="9"/>
        <v>0.71251958740585508</v>
      </c>
      <c r="PJ4">
        <f t="shared" si="9"/>
        <v>0.72969058788839847</v>
      </c>
      <c r="PK4">
        <f t="shared" si="9"/>
        <v>0.71442214718001851</v>
      </c>
      <c r="PL4">
        <f t="shared" si="9"/>
        <v>0.92324329813963224</v>
      </c>
      <c r="PM4">
        <f t="shared" si="9"/>
        <v>0.70977330504650227</v>
      </c>
      <c r="PN4">
        <f t="shared" si="9"/>
        <v>1.2365055369597659</v>
      </c>
      <c r="PO4">
        <f t="shared" si="9"/>
        <v>0.55363570761577341</v>
      </c>
      <c r="PP4">
        <f t="shared" si="9"/>
        <v>0.49009658528002475</v>
      </c>
      <c r="PQ4">
        <f t="shared" si="9"/>
        <v>0.74683390495562019</v>
      </c>
      <c r="PR4">
        <f t="shared" si="9"/>
        <v>0.7239166431809585</v>
      </c>
      <c r="PS4">
        <f t="shared" si="9"/>
        <v>1.0780066068070293</v>
      </c>
      <c r="PT4">
        <f t="shared" si="9"/>
        <v>0.67581040593956165</v>
      </c>
      <c r="PU4">
        <f t="shared" si="9"/>
        <v>1.0542797334720184</v>
      </c>
      <c r="PV4">
        <f t="shared" si="9"/>
        <v>0.7623282632488908</v>
      </c>
      <c r="PW4">
        <f t="shared" si="9"/>
        <v>0.86814912751364881</v>
      </c>
      <c r="PX4">
        <f t="shared" si="9"/>
        <v>0.8361350813132129</v>
      </c>
      <c r="PY4">
        <f t="shared" si="9"/>
        <v>0.80698446163159154</v>
      </c>
      <c r="PZ4">
        <f t="shared" si="9"/>
        <v>0.89866049628400912</v>
      </c>
      <c r="QA4">
        <f t="shared" si="9"/>
        <v>0.3979513126043826</v>
      </c>
      <c r="QB4">
        <f t="shared" si="9"/>
        <v>0.64541009114299486</v>
      </c>
      <c r="QC4">
        <f t="shared" si="9"/>
        <v>0.51192968476104916</v>
      </c>
      <c r="QD4">
        <f t="shared" si="9"/>
        <v>0.82880741190028351</v>
      </c>
      <c r="QE4">
        <f t="shared" si="9"/>
        <v>0.85633489469715196</v>
      </c>
      <c r="QF4">
        <f t="shared" si="9"/>
        <v>1.1628774369367685</v>
      </c>
      <c r="QG4">
        <f t="shared" si="9"/>
        <v>0.72046032500685542</v>
      </c>
      <c r="QH4">
        <f t="shared" si="9"/>
        <v>0.85950507302102097</v>
      </c>
      <c r="QI4">
        <f t="shared" si="9"/>
        <v>1.1344863572458301</v>
      </c>
      <c r="QJ4">
        <f t="shared" si="9"/>
        <v>0.90278668136365114</v>
      </c>
      <c r="QK4">
        <f t="shared" si="9"/>
        <v>2.489186591509839</v>
      </c>
      <c r="QL4">
        <f t="shared" si="9"/>
        <v>3.9553764811020558</v>
      </c>
    </row>
    <row r="5" spans="1:454">
      <c r="A5">
        <v>108</v>
      </c>
      <c r="B5">
        <v>3</v>
      </c>
      <c r="C5" s="13" t="s">
        <v>312</v>
      </c>
      <c r="D5">
        <v>49.016393440000002</v>
      </c>
      <c r="E5">
        <v>1</v>
      </c>
      <c r="F5">
        <v>5</v>
      </c>
      <c r="G5">
        <v>1.7</v>
      </c>
      <c r="H5">
        <v>2</v>
      </c>
      <c r="I5">
        <v>2</v>
      </c>
      <c r="J5">
        <v>2</v>
      </c>
      <c r="K5">
        <v>7</v>
      </c>
      <c r="L5">
        <v>80</v>
      </c>
      <c r="M5">
        <v>63</v>
      </c>
      <c r="N5">
        <v>53</v>
      </c>
      <c r="O5">
        <v>120</v>
      </c>
      <c r="P5">
        <v>123</v>
      </c>
      <c r="Q5">
        <v>122</v>
      </c>
      <c r="R5">
        <v>75</v>
      </c>
      <c r="S5">
        <v>76</v>
      </c>
      <c r="T5">
        <v>72</v>
      </c>
      <c r="U5">
        <v>24.946795460000001</v>
      </c>
      <c r="V5">
        <v>25.460405949999998</v>
      </c>
      <c r="W5">
        <v>24.50655789</v>
      </c>
      <c r="X5">
        <v>2</v>
      </c>
      <c r="Y5">
        <v>2</v>
      </c>
      <c r="Z5">
        <v>1</v>
      </c>
      <c r="AA5">
        <v>139</v>
      </c>
      <c r="AB5">
        <v>142</v>
      </c>
      <c r="AC5">
        <v>141</v>
      </c>
      <c r="AD5" t="s">
        <v>303</v>
      </c>
      <c r="AE5" t="s">
        <v>303</v>
      </c>
      <c r="AF5" t="s">
        <v>303</v>
      </c>
      <c r="AG5" t="s">
        <v>303</v>
      </c>
      <c r="AH5" t="s">
        <v>303</v>
      </c>
      <c r="AI5">
        <v>187</v>
      </c>
      <c r="AJ5" t="s">
        <v>303</v>
      </c>
      <c r="AK5" t="s">
        <v>303</v>
      </c>
      <c r="AL5" t="s">
        <v>303</v>
      </c>
      <c r="AM5">
        <v>17</v>
      </c>
      <c r="AN5">
        <v>17</v>
      </c>
      <c r="AO5">
        <v>15</v>
      </c>
      <c r="AP5">
        <v>78.400298129999996</v>
      </c>
      <c r="AQ5">
        <v>87.97544465</v>
      </c>
      <c r="AR5">
        <v>87.97544465</v>
      </c>
      <c r="AS5">
        <v>43.8</v>
      </c>
      <c r="AT5">
        <v>43.5</v>
      </c>
      <c r="AU5">
        <v>38.9</v>
      </c>
      <c r="AV5">
        <v>13.8</v>
      </c>
      <c r="AW5">
        <v>13.9</v>
      </c>
      <c r="AX5">
        <v>13.7</v>
      </c>
      <c r="AY5" t="s">
        <v>303</v>
      </c>
      <c r="AZ5" t="s">
        <v>303</v>
      </c>
      <c r="BA5">
        <v>6.7</v>
      </c>
      <c r="BB5">
        <v>26.4</v>
      </c>
      <c r="BC5">
        <v>33.700000000000003</v>
      </c>
      <c r="BD5">
        <v>27.2</v>
      </c>
      <c r="BE5">
        <v>1</v>
      </c>
      <c r="BF5">
        <v>3</v>
      </c>
      <c r="BG5">
        <v>1</v>
      </c>
      <c r="BH5">
        <v>38</v>
      </c>
      <c r="BI5">
        <v>38</v>
      </c>
      <c r="BJ5">
        <v>34</v>
      </c>
      <c r="BK5" t="s">
        <v>303</v>
      </c>
      <c r="BL5">
        <v>39</v>
      </c>
      <c r="BM5">
        <v>36</v>
      </c>
      <c r="BN5" t="s">
        <v>303</v>
      </c>
      <c r="BO5">
        <v>97</v>
      </c>
      <c r="BP5" t="s">
        <v>303</v>
      </c>
      <c r="BQ5" t="s">
        <v>303</v>
      </c>
      <c r="BR5">
        <v>52</v>
      </c>
      <c r="BS5" t="s">
        <v>303</v>
      </c>
      <c r="BT5">
        <v>13</v>
      </c>
      <c r="BU5">
        <v>4</v>
      </c>
      <c r="BV5">
        <v>2</v>
      </c>
      <c r="BW5">
        <v>13</v>
      </c>
      <c r="BX5">
        <v>15</v>
      </c>
      <c r="BY5">
        <v>18</v>
      </c>
      <c r="BZ5">
        <v>10</v>
      </c>
      <c r="CA5">
        <v>10</v>
      </c>
      <c r="CB5">
        <v>10</v>
      </c>
      <c r="CC5">
        <v>3</v>
      </c>
      <c r="CD5">
        <v>2.84</v>
      </c>
      <c r="CE5">
        <v>2.2999999999999998</v>
      </c>
      <c r="CG5" t="s">
        <v>303</v>
      </c>
      <c r="CH5" t="s">
        <v>303</v>
      </c>
      <c r="CI5" t="s">
        <v>303</v>
      </c>
      <c r="CJ5" t="s">
        <v>303</v>
      </c>
      <c r="CK5" t="s">
        <v>303</v>
      </c>
      <c r="CL5" t="s">
        <v>303</v>
      </c>
      <c r="CM5">
        <v>1</v>
      </c>
      <c r="CN5">
        <v>5</v>
      </c>
      <c r="CO5" t="s">
        <v>303</v>
      </c>
      <c r="CP5">
        <v>0</v>
      </c>
      <c r="CQ5">
        <v>2.9</v>
      </c>
      <c r="CR5" t="s">
        <v>303</v>
      </c>
      <c r="CS5">
        <v>0.1</v>
      </c>
      <c r="CT5" t="s">
        <v>303</v>
      </c>
      <c r="CU5" t="s">
        <v>303</v>
      </c>
      <c r="CV5">
        <v>63</v>
      </c>
      <c r="CW5">
        <v>52</v>
      </c>
      <c r="CX5">
        <v>50</v>
      </c>
      <c r="CY5">
        <v>148</v>
      </c>
      <c r="CZ5">
        <v>154</v>
      </c>
      <c r="DA5">
        <v>119</v>
      </c>
      <c r="DB5">
        <v>0</v>
      </c>
      <c r="DC5">
        <v>0</v>
      </c>
      <c r="DD5">
        <v>0.25</v>
      </c>
      <c r="DE5">
        <v>2</v>
      </c>
      <c r="DF5">
        <v>174</v>
      </c>
      <c r="DG5">
        <v>146</v>
      </c>
      <c r="DH5">
        <v>431</v>
      </c>
      <c r="DI5">
        <v>1</v>
      </c>
      <c r="DJ5">
        <v>2</v>
      </c>
      <c r="DK5">
        <v>0</v>
      </c>
      <c r="DL5" t="s">
        <v>303</v>
      </c>
      <c r="DM5">
        <v>5.5</v>
      </c>
      <c r="DN5" t="s">
        <v>303</v>
      </c>
      <c r="DO5">
        <v>79.666666590000005</v>
      </c>
      <c r="DP5">
        <v>98.666666570000004</v>
      </c>
      <c r="DQ5">
        <v>87.99999991</v>
      </c>
      <c r="DR5">
        <v>34</v>
      </c>
      <c r="DS5" s="7">
        <f t="shared" si="0"/>
        <v>-4</v>
      </c>
      <c r="DT5" s="8" t="s">
        <v>304</v>
      </c>
      <c r="DU5" s="9">
        <v>1</v>
      </c>
      <c r="DV5">
        <v>36</v>
      </c>
      <c r="DW5" t="s">
        <v>303</v>
      </c>
      <c r="DY5" t="s">
        <v>303</v>
      </c>
      <c r="EA5">
        <v>53</v>
      </c>
      <c r="EB5">
        <v>122</v>
      </c>
      <c r="EC5">
        <v>18</v>
      </c>
      <c r="ED5">
        <v>2.2999999999999998</v>
      </c>
      <c r="EE5" t="s">
        <v>303</v>
      </c>
      <c r="EF5" t="s">
        <v>303</v>
      </c>
      <c r="EG5">
        <v>4.4000000000000004</v>
      </c>
      <c r="EH5" t="s">
        <v>303</v>
      </c>
      <c r="EI5" t="s">
        <v>303</v>
      </c>
      <c r="EJ5" t="s">
        <v>303</v>
      </c>
      <c r="EK5">
        <v>5.8302726800000002</v>
      </c>
      <c r="EL5">
        <v>7.9111442600000004</v>
      </c>
      <c r="EM5" t="s">
        <v>303</v>
      </c>
      <c r="EN5" t="s">
        <v>303</v>
      </c>
      <c r="EO5">
        <v>0.84871291999999998</v>
      </c>
      <c r="EP5" t="s">
        <v>303</v>
      </c>
      <c r="EQ5" t="s">
        <v>303</v>
      </c>
      <c r="ER5">
        <v>8.0186996500000003</v>
      </c>
      <c r="ES5">
        <v>3.9889945999999998</v>
      </c>
      <c r="ET5">
        <v>10.70605469</v>
      </c>
      <c r="EU5" t="s">
        <v>303</v>
      </c>
      <c r="EV5" t="s">
        <v>303</v>
      </c>
      <c r="EW5" t="s">
        <v>303</v>
      </c>
      <c r="EX5">
        <v>-2.7762355799999998</v>
      </c>
      <c r="EY5">
        <v>-4.16332054</v>
      </c>
      <c r="EZ5">
        <v>2.9133758599999999</v>
      </c>
      <c r="FA5">
        <v>6.0086898800000004</v>
      </c>
      <c r="FB5">
        <v>8.7480316200000008</v>
      </c>
      <c r="FC5" t="s">
        <v>303</v>
      </c>
      <c r="FD5">
        <v>4.06997681</v>
      </c>
      <c r="FE5" t="s">
        <v>303</v>
      </c>
      <c r="FF5">
        <v>3.99520111</v>
      </c>
      <c r="FG5" t="s">
        <v>303</v>
      </c>
      <c r="FH5">
        <v>6.4017982499999997</v>
      </c>
      <c r="FI5">
        <v>7.8564567600000004</v>
      </c>
      <c r="FJ5">
        <v>9.38017273</v>
      </c>
      <c r="FK5">
        <v>8.9662170400000001</v>
      </c>
      <c r="FL5">
        <v>-4.3823432899999997</v>
      </c>
      <c r="FM5">
        <v>-3.4789962800000001</v>
      </c>
      <c r="FN5" t="s">
        <v>303</v>
      </c>
      <c r="FO5" t="s">
        <v>303</v>
      </c>
      <c r="FP5">
        <v>-5.0970706899999998</v>
      </c>
      <c r="FQ5">
        <v>-2.2168827000000002</v>
      </c>
      <c r="FR5" t="s">
        <v>303</v>
      </c>
      <c r="FS5">
        <v>2.9959373500000002</v>
      </c>
      <c r="FT5">
        <v>3.97239685</v>
      </c>
      <c r="FU5">
        <v>5.68667984</v>
      </c>
      <c r="FV5">
        <v>2.9220733600000002</v>
      </c>
      <c r="FW5">
        <v>5.9630851800000002</v>
      </c>
      <c r="FX5" t="s">
        <v>303</v>
      </c>
      <c r="FY5">
        <v>4.50498581</v>
      </c>
      <c r="FZ5">
        <v>6.3118915600000003</v>
      </c>
      <c r="GA5" t="s">
        <v>303</v>
      </c>
      <c r="GB5">
        <v>9.2604427299999994</v>
      </c>
      <c r="GC5">
        <v>5.3487796799999998</v>
      </c>
      <c r="GD5" t="s">
        <v>303</v>
      </c>
      <c r="GE5">
        <v>2.3365402199999998</v>
      </c>
      <c r="GF5" t="s">
        <v>303</v>
      </c>
      <c r="GG5" t="s">
        <v>303</v>
      </c>
      <c r="GH5" t="s">
        <v>303</v>
      </c>
      <c r="GI5" t="s">
        <v>303</v>
      </c>
      <c r="GJ5" t="s">
        <v>303</v>
      </c>
      <c r="GK5" t="s">
        <v>303</v>
      </c>
      <c r="GL5" t="s">
        <v>303</v>
      </c>
      <c r="GM5" t="s">
        <v>303</v>
      </c>
      <c r="GN5" t="s">
        <v>303</v>
      </c>
      <c r="GO5" t="s">
        <v>303</v>
      </c>
      <c r="GP5" t="s">
        <v>303</v>
      </c>
      <c r="GQ5" t="s">
        <v>303</v>
      </c>
      <c r="GR5" t="s">
        <v>303</v>
      </c>
      <c r="GS5" t="s">
        <v>303</v>
      </c>
      <c r="GT5" t="s">
        <v>303</v>
      </c>
      <c r="GU5" t="s">
        <v>303</v>
      </c>
      <c r="GV5" t="s">
        <v>303</v>
      </c>
      <c r="GW5" t="s">
        <v>303</v>
      </c>
      <c r="GX5" t="s">
        <v>303</v>
      </c>
      <c r="GY5" t="s">
        <v>303</v>
      </c>
      <c r="GZ5" t="s">
        <v>303</v>
      </c>
      <c r="HA5" t="s">
        <v>303</v>
      </c>
      <c r="HB5" t="s">
        <v>303</v>
      </c>
      <c r="HC5" t="s">
        <v>303</v>
      </c>
      <c r="HD5" t="s">
        <v>303</v>
      </c>
      <c r="HE5" t="s">
        <v>303</v>
      </c>
      <c r="HF5" t="s">
        <v>303</v>
      </c>
      <c r="HG5" t="s">
        <v>303</v>
      </c>
      <c r="HH5" t="s">
        <v>303</v>
      </c>
      <c r="HI5" t="s">
        <v>303</v>
      </c>
      <c r="HJ5" t="s">
        <v>303</v>
      </c>
      <c r="HK5" t="s">
        <v>303</v>
      </c>
      <c r="HL5" t="s">
        <v>303</v>
      </c>
      <c r="HM5" t="s">
        <v>303</v>
      </c>
      <c r="HN5" t="s">
        <v>303</v>
      </c>
      <c r="HO5" t="s">
        <v>303</v>
      </c>
      <c r="HP5" t="s">
        <v>303</v>
      </c>
      <c r="HQ5" t="s">
        <v>303</v>
      </c>
      <c r="HR5" t="s">
        <v>303</v>
      </c>
      <c r="HS5" t="s">
        <v>303</v>
      </c>
      <c r="HT5" t="s">
        <v>303</v>
      </c>
      <c r="HU5" t="s">
        <v>303</v>
      </c>
      <c r="HV5" t="s">
        <v>303</v>
      </c>
      <c r="HW5" t="s">
        <v>303</v>
      </c>
      <c r="HX5" t="s">
        <v>303</v>
      </c>
      <c r="HY5" t="s">
        <v>303</v>
      </c>
      <c r="HZ5" t="s">
        <v>303</v>
      </c>
      <c r="IA5" t="s">
        <v>303</v>
      </c>
      <c r="IB5" t="s">
        <v>303</v>
      </c>
      <c r="ID5">
        <v>7.5643672899999999</v>
      </c>
      <c r="IE5">
        <v>7.5419921900000002</v>
      </c>
      <c r="IF5">
        <v>2.0518188500000001</v>
      </c>
      <c r="IG5">
        <v>-4.4292755100000001</v>
      </c>
      <c r="IH5">
        <v>5.5349464399999997</v>
      </c>
      <c r="II5">
        <v>1.6103611</v>
      </c>
      <c r="IJ5">
        <v>-0.38866043</v>
      </c>
      <c r="IK5">
        <v>9.5666999799999992</v>
      </c>
      <c r="IL5">
        <v>6.4737815799999998</v>
      </c>
      <c r="IM5">
        <v>13.36686325</v>
      </c>
      <c r="IN5">
        <v>3.3527298000000001</v>
      </c>
      <c r="IO5">
        <v>2.3604583699999999</v>
      </c>
      <c r="IP5">
        <v>5.5457115200000002</v>
      </c>
      <c r="IQ5">
        <v>-1.41212464</v>
      </c>
      <c r="IR5">
        <v>-2.36021042</v>
      </c>
      <c r="IS5">
        <v>3.9011573799999999</v>
      </c>
      <c r="IT5">
        <v>7.2360630099999996</v>
      </c>
      <c r="IU5">
        <v>11.734085090000001</v>
      </c>
      <c r="IV5">
        <v>1.29649353</v>
      </c>
      <c r="IW5">
        <v>4.6499939000000001</v>
      </c>
      <c r="IX5">
        <v>6.5782127399999997</v>
      </c>
      <c r="IY5">
        <v>6.8171444000000001</v>
      </c>
      <c r="IZ5">
        <v>7.2736282399999999</v>
      </c>
      <c r="JA5">
        <v>10.275096899999999</v>
      </c>
      <c r="JB5">
        <v>11.311870580000001</v>
      </c>
      <c r="JC5">
        <v>14.504009249999999</v>
      </c>
      <c r="JD5">
        <v>9.8226432799999994</v>
      </c>
      <c r="JE5">
        <v>-1.69115638</v>
      </c>
      <c r="JF5">
        <v>-0.64143181000000005</v>
      </c>
      <c r="JG5">
        <v>-0.60149193000000001</v>
      </c>
      <c r="JH5">
        <v>1.90956879</v>
      </c>
      <c r="JI5">
        <v>-0.63045311000000004</v>
      </c>
      <c r="JJ5">
        <v>1.3374328600000001</v>
      </c>
      <c r="JK5">
        <v>-2.7894821200000002</v>
      </c>
      <c r="JL5">
        <v>7.4145069100000001</v>
      </c>
      <c r="JM5">
        <v>5.7315807400000001</v>
      </c>
      <c r="JN5">
        <v>8.3418712599999996</v>
      </c>
      <c r="JO5">
        <v>5.3602752699999998</v>
      </c>
      <c r="JP5">
        <v>9.4106464400000007</v>
      </c>
      <c r="JQ5">
        <v>2.3826541899999998</v>
      </c>
      <c r="JR5">
        <v>6.2906284299999999</v>
      </c>
      <c r="JS5">
        <v>9.55368423</v>
      </c>
      <c r="JT5">
        <v>0.52486418999999995</v>
      </c>
      <c r="JU5">
        <v>12.45277404</v>
      </c>
      <c r="JV5">
        <v>8.2387351899999999</v>
      </c>
      <c r="JW5">
        <v>5.0082092200000004</v>
      </c>
      <c r="JX5">
        <v>4.6429519600000004</v>
      </c>
      <c r="JY5">
        <v>0.91185379</v>
      </c>
      <c r="JZ5">
        <v>3.7979099999999999</v>
      </c>
      <c r="KA5">
        <v>4.0598400000000003</v>
      </c>
      <c r="KE5">
        <v>2.9499499999999999</v>
      </c>
      <c r="KF5" t="s">
        <v>303</v>
      </c>
      <c r="KG5">
        <v>4.5132500000000002</v>
      </c>
      <c r="KH5" t="s">
        <v>303</v>
      </c>
      <c r="KI5" t="s">
        <v>303</v>
      </c>
      <c r="KJ5">
        <v>3.04956</v>
      </c>
      <c r="KN5">
        <f t="shared" si="1"/>
        <v>1.7575716569286512E-2</v>
      </c>
      <c r="KO5">
        <f t="shared" si="1"/>
        <v>4.1543996951176089E-3</v>
      </c>
      <c r="KP5" t="s">
        <v>303</v>
      </c>
      <c r="KQ5" t="s">
        <v>303</v>
      </c>
      <c r="KR5">
        <f t="shared" si="1"/>
        <v>0.55527990024285212</v>
      </c>
      <c r="KS5" t="s">
        <v>303</v>
      </c>
      <c r="KT5" t="s">
        <v>303</v>
      </c>
      <c r="KU5">
        <f>POWER(2,-ER5)</f>
        <v>3.8559454305799792E-3</v>
      </c>
      <c r="KV5">
        <f>POWER(2,-ES5)</f>
        <v>6.2978595753770197E-2</v>
      </c>
      <c r="KW5">
        <f>POWER(2,-ET5)</f>
        <v>5.9862714069127006E-4</v>
      </c>
      <c r="KX5" t="s">
        <v>303</v>
      </c>
      <c r="KY5" t="s">
        <v>303</v>
      </c>
      <c r="KZ5" t="s">
        <v>303</v>
      </c>
      <c r="LA5">
        <f t="shared" si="1"/>
        <v>6.8506248346214855</v>
      </c>
      <c r="LB5">
        <f t="shared" si="1"/>
        <v>17.917786775150081</v>
      </c>
      <c r="LC5">
        <f t="shared" si="1"/>
        <v>0.13273531276707554</v>
      </c>
      <c r="LD5">
        <f t="shared" si="2"/>
        <v>1.5531167785610311E-2</v>
      </c>
      <c r="LE5">
        <f t="shared" si="2"/>
        <v>2.3258413071634253E-3</v>
      </c>
      <c r="LF5" t="s">
        <v>303</v>
      </c>
      <c r="LG5">
        <f t="shared" si="2"/>
        <v>5.9540831934335556E-2</v>
      </c>
      <c r="LH5" t="s">
        <v>303</v>
      </c>
      <c r="LI5">
        <f t="shared" si="2"/>
        <v>6.2708242216977336E-2</v>
      </c>
      <c r="LJ5" t="s">
        <v>303</v>
      </c>
      <c r="LK5">
        <f t="shared" si="2"/>
        <v>1.1826784965948954E-2</v>
      </c>
      <c r="LL5">
        <f t="shared" si="2"/>
        <v>4.3149011965271057E-3</v>
      </c>
      <c r="LM5">
        <f t="shared" si="2"/>
        <v>1.500674986687246E-3</v>
      </c>
      <c r="LN5">
        <f t="shared" si="2"/>
        <v>1.9994001636841987E-3</v>
      </c>
      <c r="LO5">
        <f t="shared" si="2"/>
        <v>20.855316332298415</v>
      </c>
      <c r="LP5">
        <f t="shared" si="2"/>
        <v>11.150189158616186</v>
      </c>
      <c r="LQ5" t="s">
        <v>303</v>
      </c>
      <c r="LR5" t="s">
        <v>303</v>
      </c>
      <c r="LS5">
        <f t="shared" ref="LS5:LV20" si="14">POWER(2,-FP5)</f>
        <v>34.22718385444869</v>
      </c>
      <c r="LT5">
        <f t="shared" si="14"/>
        <v>4.6488784322323733</v>
      </c>
      <c r="LU5" t="s">
        <v>303</v>
      </c>
      <c r="LV5">
        <f t="shared" ref="LV5:MA20" si="15">POWER(2,-FS5)</f>
        <v>0.12535249788575717</v>
      </c>
      <c r="LW5">
        <f t="shared" si="15"/>
        <v>6.3707328454319284E-2</v>
      </c>
      <c r="LX5">
        <f t="shared" si="15"/>
        <v>1.9415062476705113E-2</v>
      </c>
      <c r="LY5">
        <f t="shared" si="15"/>
        <v>0.13193750560737971</v>
      </c>
      <c r="LZ5">
        <f t="shared" si="15"/>
        <v>1.6029962047495173E-2</v>
      </c>
      <c r="MA5" t="s">
        <v>303</v>
      </c>
      <c r="MB5">
        <f t="shared" ref="MB5:MI47" si="16">POWER(2,-FY5)</f>
        <v>4.4041706779649255E-2</v>
      </c>
      <c r="MC5">
        <f t="shared" si="2"/>
        <v>1.2587263132206242E-2</v>
      </c>
      <c r="MD5" t="s">
        <v>303</v>
      </c>
      <c r="ME5">
        <f t="shared" si="2"/>
        <v>1.6305306434134499E-3</v>
      </c>
      <c r="MF5">
        <f t="shared" si="2"/>
        <v>2.4539000875983232E-2</v>
      </c>
      <c r="MG5" t="s">
        <v>303</v>
      </c>
      <c r="MH5">
        <f t="shared" si="2"/>
        <v>0.19798455314344832</v>
      </c>
      <c r="MI5" t="s">
        <v>303</v>
      </c>
      <c r="MJ5">
        <f t="shared" si="3"/>
        <v>0.1294126005014106</v>
      </c>
      <c r="MK5" t="s">
        <v>303</v>
      </c>
      <c r="ML5" t="s">
        <v>303</v>
      </c>
      <c r="MM5" t="s">
        <v>303</v>
      </c>
      <c r="MN5">
        <f t="shared" si="12"/>
        <v>0.38233655309050324</v>
      </c>
      <c r="MP5">
        <f t="shared" si="4"/>
        <v>1.7340946099999996</v>
      </c>
      <c r="MQ5">
        <f t="shared" si="4"/>
        <v>-0.36915207000000017</v>
      </c>
      <c r="MR5" t="s">
        <v>303</v>
      </c>
      <c r="MS5" t="s">
        <v>303</v>
      </c>
      <c r="MT5">
        <f t="shared" si="4"/>
        <v>4.68623352</v>
      </c>
      <c r="MU5" t="s">
        <v>303</v>
      </c>
      <c r="MV5" t="s">
        <v>303</v>
      </c>
      <c r="MW5">
        <f t="shared" si="4"/>
        <v>1.5480003299999989</v>
      </c>
      <c r="MX5">
        <f t="shared" si="4"/>
        <v>2.48478698</v>
      </c>
      <c r="MY5">
        <f t="shared" si="4"/>
        <v>2.6608085599999995</v>
      </c>
      <c r="MZ5" t="s">
        <v>303</v>
      </c>
      <c r="NA5" t="s">
        <v>303</v>
      </c>
      <c r="NB5" t="s">
        <v>303</v>
      </c>
      <c r="NC5">
        <f t="shared" si="4"/>
        <v>1.3641109399999998</v>
      </c>
      <c r="ND5">
        <f t="shared" si="4"/>
        <v>1.8031101199999999</v>
      </c>
      <c r="NE5">
        <f t="shared" si="4"/>
        <v>0.98778151999999997</v>
      </c>
      <c r="NF5">
        <f t="shared" si="4"/>
        <v>1.2273731299999993</v>
      </c>
      <c r="NG5">
        <f t="shared" si="4"/>
        <v>2.9860534699999999</v>
      </c>
      <c r="NH5" t="s">
        <v>303</v>
      </c>
      <c r="NI5">
        <f t="shared" si="4"/>
        <v>0.58001709000000012</v>
      </c>
      <c r="NJ5" t="s">
        <v>303</v>
      </c>
      <c r="NK5">
        <f t="shared" si="4"/>
        <v>2.8219432900000001</v>
      </c>
      <c r="NL5" t="s">
        <v>303</v>
      </c>
      <c r="NM5">
        <f t="shared" si="4"/>
        <v>3.8732986499999997</v>
      </c>
      <c r="NN5">
        <f t="shared" si="4"/>
        <v>3.4554138200000004</v>
      </c>
      <c r="NO5">
        <f t="shared" si="4"/>
        <v>5.1238365199999993</v>
      </c>
      <c r="NP5">
        <f t="shared" si="4"/>
        <v>0.85642623999999934</v>
      </c>
      <c r="NQ5">
        <f t="shared" si="4"/>
        <v>2.6911869099999999</v>
      </c>
      <c r="NR5">
        <f t="shared" si="4"/>
        <v>2.8375644700000002</v>
      </c>
      <c r="NS5" t="s">
        <v>303</v>
      </c>
      <c r="NT5" t="s">
        <v>303</v>
      </c>
      <c r="NU5">
        <f t="shared" si="4"/>
        <v>4.4666175799999994</v>
      </c>
      <c r="NV5">
        <f t="shared" si="4"/>
        <v>3.55431556</v>
      </c>
      <c r="NW5" t="s">
        <v>303</v>
      </c>
      <c r="NX5">
        <f t="shared" si="4"/>
        <v>4.4185695599999999</v>
      </c>
      <c r="NY5">
        <f t="shared" si="4"/>
        <v>1.7591838900000001</v>
      </c>
      <c r="NZ5">
        <f t="shared" si="4"/>
        <v>2.6551914199999995</v>
      </c>
      <c r="OA5">
        <f t="shared" si="4"/>
        <v>2.4382019099999996</v>
      </c>
      <c r="OB5">
        <f t="shared" si="4"/>
        <v>3.4475612600000005</v>
      </c>
      <c r="OC5" t="s">
        <v>303</v>
      </c>
      <c r="OD5">
        <f t="shared" si="4"/>
        <v>1.78564262</v>
      </c>
      <c r="OE5">
        <f t="shared" si="4"/>
        <v>3.2417926699999997</v>
      </c>
      <c r="OF5" t="s">
        <v>303</v>
      </c>
      <c r="OG5">
        <f t="shared" si="4"/>
        <v>3.1923313100000001</v>
      </c>
      <c r="OH5">
        <f t="shared" si="4"/>
        <v>2.8899555100000001</v>
      </c>
      <c r="OI5" t="s">
        <v>303</v>
      </c>
      <c r="OJ5">
        <f t="shared" si="4"/>
        <v>2.3064117400000006</v>
      </c>
      <c r="OK5" t="s">
        <v>303</v>
      </c>
      <c r="OL5" t="s">
        <v>303</v>
      </c>
      <c r="OM5" t="s">
        <v>303</v>
      </c>
      <c r="OO5">
        <f t="shared" si="13"/>
        <v>0.3005975987920107</v>
      </c>
      <c r="OP5">
        <f t="shared" si="9"/>
        <v>1.2915934859821487</v>
      </c>
      <c r="OQ5" t="s">
        <v>303</v>
      </c>
      <c r="OR5" t="s">
        <v>303</v>
      </c>
      <c r="OS5">
        <f t="shared" si="9"/>
        <v>3.8842139510824179E-2</v>
      </c>
      <c r="OT5" t="s">
        <v>303</v>
      </c>
      <c r="OU5" t="s">
        <v>303</v>
      </c>
      <c r="OV5">
        <f t="shared" si="9"/>
        <v>0.34198374775074075</v>
      </c>
      <c r="OW5">
        <f t="shared" si="9"/>
        <v>0.17865064404042375</v>
      </c>
      <c r="OX5">
        <f t="shared" si="9"/>
        <v>0.15813092475851032</v>
      </c>
      <c r="OY5" t="s">
        <v>303</v>
      </c>
      <c r="OZ5" t="s">
        <v>303</v>
      </c>
      <c r="PA5" t="s">
        <v>303</v>
      </c>
      <c r="PB5">
        <f t="shared" si="9"/>
        <v>0.38847376048600091</v>
      </c>
      <c r="PC5">
        <f t="shared" si="9"/>
        <v>0.28655617294586955</v>
      </c>
      <c r="PD5">
        <f t="shared" si="9"/>
        <v>0.50425258506976567</v>
      </c>
      <c r="PE5">
        <f t="shared" si="9"/>
        <v>0.4270943950241739</v>
      </c>
      <c r="PF5">
        <f t="shared" si="9"/>
        <v>0.12621423428777531</v>
      </c>
      <c r="PG5" t="s">
        <v>303</v>
      </c>
      <c r="PH5">
        <f t="shared" si="9"/>
        <v>0.6689558529718046</v>
      </c>
      <c r="PI5" t="s">
        <v>303</v>
      </c>
      <c r="PJ5">
        <f t="shared" si="9"/>
        <v>0.14141986673186319</v>
      </c>
      <c r="PK5" t="s">
        <v>303</v>
      </c>
      <c r="PL5">
        <f t="shared" si="9"/>
        <v>6.8237156981875755E-2</v>
      </c>
      <c r="PM5">
        <f t="shared" si="9"/>
        <v>9.1162618845977261E-2</v>
      </c>
      <c r="PN5">
        <f t="shared" si="9"/>
        <v>2.8679495975301342E-2</v>
      </c>
      <c r="PO5">
        <f t="shared" si="9"/>
        <v>0.55231903725934428</v>
      </c>
      <c r="PP5">
        <f t="shared" si="9"/>
        <v>0.15483602596570467</v>
      </c>
      <c r="PQ5">
        <f t="shared" si="9"/>
        <v>0.13989686421485431</v>
      </c>
      <c r="PR5" t="s">
        <v>303</v>
      </c>
      <c r="PS5" t="s">
        <v>303</v>
      </c>
      <c r="PT5">
        <f t="shared" si="9"/>
        <v>4.5228702518079297E-2</v>
      </c>
      <c r="PU5">
        <f t="shared" si="9"/>
        <v>8.5122506323325728E-2</v>
      </c>
      <c r="PV5" t="s">
        <v>303</v>
      </c>
      <c r="PW5">
        <f t="shared" si="9"/>
        <v>4.6760379213740912E-2</v>
      </c>
      <c r="PX5">
        <f t="shared" si="9"/>
        <v>0.29541522987100582</v>
      </c>
      <c r="PY5">
        <f t="shared" si="9"/>
        <v>0.15874780840619185</v>
      </c>
      <c r="PZ5">
        <f t="shared" si="9"/>
        <v>0.18451347562472059</v>
      </c>
      <c r="QA5">
        <f t="shared" si="9"/>
        <v>9.1660167987678509E-2</v>
      </c>
      <c r="QB5" t="s">
        <v>303</v>
      </c>
      <c r="QC5">
        <f t="shared" si="9"/>
        <v>0.29004675422216047</v>
      </c>
      <c r="QD5">
        <f t="shared" si="9"/>
        <v>0.10571172668453664</v>
      </c>
      <c r="QE5" t="s">
        <v>303</v>
      </c>
      <c r="QF5">
        <f t="shared" si="9"/>
        <v>0.10939879026745303</v>
      </c>
      <c r="QG5">
        <f t="shared" si="9"/>
        <v>0.13490768979817178</v>
      </c>
      <c r="QH5" t="s">
        <v>303</v>
      </c>
      <c r="QI5">
        <f t="shared" si="9"/>
        <v>0.20216263236490559</v>
      </c>
      <c r="QJ5" t="s">
        <v>303</v>
      </c>
      <c r="QK5" t="s">
        <v>303</v>
      </c>
      <c r="QL5" t="s">
        <v>303</v>
      </c>
    </row>
    <row r="6" spans="1:454">
      <c r="A6" s="10">
        <v>13</v>
      </c>
      <c r="B6">
        <v>2</v>
      </c>
      <c r="C6" s="13" t="s">
        <v>312</v>
      </c>
      <c r="D6">
        <v>40.410958899999997</v>
      </c>
      <c r="E6">
        <v>1</v>
      </c>
      <c r="F6">
        <v>1</v>
      </c>
      <c r="G6">
        <v>2.41</v>
      </c>
      <c r="H6">
        <v>1</v>
      </c>
      <c r="I6">
        <v>2</v>
      </c>
      <c r="J6">
        <v>1</v>
      </c>
      <c r="K6">
        <v>84</v>
      </c>
      <c r="L6">
        <v>96</v>
      </c>
      <c r="M6">
        <v>62</v>
      </c>
      <c r="N6">
        <v>95</v>
      </c>
      <c r="O6">
        <v>104</v>
      </c>
      <c r="P6">
        <v>90</v>
      </c>
      <c r="Q6">
        <v>78</v>
      </c>
      <c r="R6">
        <v>66</v>
      </c>
      <c r="S6">
        <v>60</v>
      </c>
      <c r="T6">
        <v>58</v>
      </c>
      <c r="U6">
        <v>34.730712269999998</v>
      </c>
      <c r="V6">
        <v>31.843562590000001</v>
      </c>
      <c r="W6">
        <v>34.589185319999999</v>
      </c>
      <c r="X6">
        <v>3</v>
      </c>
      <c r="Y6">
        <v>3</v>
      </c>
      <c r="Z6">
        <v>4</v>
      </c>
      <c r="AA6">
        <v>139</v>
      </c>
      <c r="AB6">
        <v>140</v>
      </c>
      <c r="AC6">
        <v>133</v>
      </c>
      <c r="AD6">
        <v>13</v>
      </c>
      <c r="AE6" t="s">
        <v>303</v>
      </c>
      <c r="AF6">
        <v>13</v>
      </c>
      <c r="AG6">
        <v>205</v>
      </c>
      <c r="AH6" t="s">
        <v>303</v>
      </c>
      <c r="AI6" t="s">
        <v>303</v>
      </c>
      <c r="AJ6">
        <v>278</v>
      </c>
      <c r="AK6" t="s">
        <v>303</v>
      </c>
      <c r="AL6" t="s">
        <v>303</v>
      </c>
      <c r="AM6">
        <v>39</v>
      </c>
      <c r="AN6">
        <v>30</v>
      </c>
      <c r="AO6">
        <v>66</v>
      </c>
      <c r="AP6">
        <v>83.285760659999994</v>
      </c>
      <c r="AQ6">
        <v>93.457576070000002</v>
      </c>
      <c r="AR6">
        <v>62.22225091</v>
      </c>
      <c r="AS6">
        <v>35.1</v>
      </c>
      <c r="AT6" t="s">
        <v>303</v>
      </c>
      <c r="AU6">
        <v>44.9</v>
      </c>
      <c r="AV6">
        <v>13.8</v>
      </c>
      <c r="AW6" t="s">
        <v>303</v>
      </c>
      <c r="AX6">
        <v>17</v>
      </c>
      <c r="AY6">
        <v>8.6999999999999993</v>
      </c>
      <c r="AZ6" t="s">
        <v>303</v>
      </c>
      <c r="BA6">
        <v>9.1</v>
      </c>
      <c r="BB6">
        <v>33.299999999999997</v>
      </c>
      <c r="BC6" t="s">
        <v>303</v>
      </c>
      <c r="BD6">
        <v>24</v>
      </c>
      <c r="BE6" t="s">
        <v>303</v>
      </c>
      <c r="BF6" t="s">
        <v>303</v>
      </c>
      <c r="BG6" t="s">
        <v>303</v>
      </c>
      <c r="BH6">
        <v>23</v>
      </c>
      <c r="BI6">
        <v>14</v>
      </c>
      <c r="BJ6">
        <v>23</v>
      </c>
      <c r="BK6">
        <v>16</v>
      </c>
      <c r="BL6">
        <v>16</v>
      </c>
      <c r="BM6">
        <v>16</v>
      </c>
      <c r="BN6">
        <v>271</v>
      </c>
      <c r="BO6">
        <v>292</v>
      </c>
      <c r="BP6">
        <v>258</v>
      </c>
      <c r="BQ6">
        <v>209</v>
      </c>
      <c r="BR6">
        <v>251</v>
      </c>
      <c r="BS6">
        <v>199</v>
      </c>
      <c r="BT6">
        <v>10</v>
      </c>
      <c r="BU6">
        <v>13</v>
      </c>
      <c r="BV6" t="s">
        <v>303</v>
      </c>
      <c r="BW6">
        <v>44</v>
      </c>
      <c r="BX6">
        <v>44</v>
      </c>
      <c r="BY6" t="s">
        <v>303</v>
      </c>
      <c r="BZ6">
        <v>28</v>
      </c>
      <c r="CA6">
        <v>29</v>
      </c>
      <c r="CB6" t="s">
        <v>303</v>
      </c>
      <c r="CC6">
        <v>1.66</v>
      </c>
      <c r="CD6">
        <v>2.97</v>
      </c>
      <c r="CE6" t="s">
        <v>303</v>
      </c>
      <c r="CG6" t="s">
        <v>303</v>
      </c>
      <c r="CH6">
        <v>638</v>
      </c>
      <c r="CI6" t="s">
        <v>303</v>
      </c>
      <c r="CJ6" t="s">
        <v>303</v>
      </c>
      <c r="CK6">
        <v>906</v>
      </c>
      <c r="CL6" t="s">
        <v>303</v>
      </c>
      <c r="CM6" t="s">
        <v>303</v>
      </c>
      <c r="CN6">
        <v>115.3</v>
      </c>
      <c r="CO6" t="s">
        <v>303</v>
      </c>
      <c r="CP6">
        <v>23.7</v>
      </c>
      <c r="CQ6">
        <v>107</v>
      </c>
      <c r="CR6" t="s">
        <v>303</v>
      </c>
      <c r="CS6">
        <v>4.0999999999999996</v>
      </c>
      <c r="CT6">
        <v>4</v>
      </c>
      <c r="CU6" t="s">
        <v>303</v>
      </c>
      <c r="CV6">
        <v>79</v>
      </c>
      <c r="CW6" t="s">
        <v>303</v>
      </c>
      <c r="CX6">
        <v>79</v>
      </c>
      <c r="CY6">
        <v>166</v>
      </c>
      <c r="CZ6" t="s">
        <v>303</v>
      </c>
      <c r="DA6">
        <v>131</v>
      </c>
      <c r="DB6">
        <v>96.7</v>
      </c>
      <c r="DC6" t="s">
        <v>303</v>
      </c>
      <c r="DD6">
        <v>5</v>
      </c>
      <c r="DE6">
        <v>1</v>
      </c>
      <c r="DF6" t="s">
        <v>303</v>
      </c>
      <c r="DG6">
        <v>132</v>
      </c>
      <c r="DH6">
        <v>462</v>
      </c>
      <c r="DI6">
        <v>1</v>
      </c>
      <c r="DJ6">
        <v>2</v>
      </c>
      <c r="DK6">
        <v>0</v>
      </c>
      <c r="DL6">
        <v>8.69</v>
      </c>
      <c r="DM6">
        <v>8.16</v>
      </c>
      <c r="DN6">
        <v>9.6</v>
      </c>
      <c r="DO6">
        <v>70.999999930000001</v>
      </c>
      <c r="DP6">
        <v>70.666666599999999</v>
      </c>
      <c r="DQ6" t="s">
        <v>303</v>
      </c>
      <c r="DR6">
        <v>23</v>
      </c>
      <c r="DS6" s="7">
        <f t="shared" si="0"/>
        <v>0</v>
      </c>
      <c r="DT6" s="8" t="s">
        <v>304</v>
      </c>
      <c r="DU6" s="9">
        <v>1</v>
      </c>
      <c r="DV6">
        <v>16</v>
      </c>
      <c r="DW6">
        <v>199</v>
      </c>
      <c r="DX6">
        <f>BS6-BQ6</f>
        <v>-10</v>
      </c>
      <c r="DY6">
        <v>258</v>
      </c>
      <c r="EA6">
        <v>62</v>
      </c>
      <c r="EB6">
        <v>90</v>
      </c>
      <c r="EC6">
        <v>44</v>
      </c>
      <c r="ED6">
        <v>2.97</v>
      </c>
      <c r="EE6">
        <v>8.16</v>
      </c>
      <c r="EF6">
        <v>7.49</v>
      </c>
      <c r="EG6">
        <v>7.55</v>
      </c>
      <c r="EH6">
        <v>8.9</v>
      </c>
      <c r="EI6">
        <v>7.55</v>
      </c>
      <c r="EJ6">
        <v>638</v>
      </c>
      <c r="EK6">
        <v>8.0289134999999998</v>
      </c>
      <c r="EL6">
        <v>6.0749988500000001</v>
      </c>
      <c r="EM6">
        <v>1.0288925200000001</v>
      </c>
      <c r="EN6">
        <v>-6.0835018200000004</v>
      </c>
      <c r="EO6">
        <v>-1.7189960500000001</v>
      </c>
      <c r="EP6">
        <v>1.0636100799999999</v>
      </c>
      <c r="EQ6">
        <v>-1.72276688</v>
      </c>
      <c r="ER6">
        <v>8.6413059200000006</v>
      </c>
      <c r="ES6">
        <v>4.06614685</v>
      </c>
      <c r="ET6">
        <v>12.07180595</v>
      </c>
      <c r="EU6">
        <v>3.0475597400000001</v>
      </c>
      <c r="EV6">
        <v>-0.11833573</v>
      </c>
      <c r="EW6">
        <v>3.4190807300000001</v>
      </c>
      <c r="EX6">
        <v>-2.63601303</v>
      </c>
      <c r="EY6">
        <v>-3.4192562099999999</v>
      </c>
      <c r="EZ6">
        <v>2.5991516099999998</v>
      </c>
      <c r="FA6">
        <v>6.0942993100000002</v>
      </c>
      <c r="FB6">
        <v>11.06388473</v>
      </c>
      <c r="FC6">
        <v>0.54753874999999996</v>
      </c>
      <c r="FD6">
        <v>4.0731010400000001</v>
      </c>
      <c r="FE6">
        <v>5.2446098299999999</v>
      </c>
      <c r="FF6">
        <v>6.1092071499999996</v>
      </c>
      <c r="FG6">
        <v>5.1282348600000001</v>
      </c>
      <c r="FH6">
        <v>8.7486419600000005</v>
      </c>
      <c r="FI6">
        <v>9.2312240600000006</v>
      </c>
      <c r="FJ6">
        <v>12.41732025</v>
      </c>
      <c r="FK6">
        <v>9.6416091900000005</v>
      </c>
      <c r="FL6">
        <v>-2.88069153</v>
      </c>
      <c r="FM6">
        <v>-3.1393051199999999</v>
      </c>
      <c r="FN6">
        <v>-1.9505348199999999</v>
      </c>
      <c r="FO6">
        <v>3.0294227600000001</v>
      </c>
      <c r="FP6">
        <v>-2.23945237</v>
      </c>
      <c r="FQ6">
        <v>2.6348110000000001E-2</v>
      </c>
      <c r="FR6">
        <v>-4.9503841399999997</v>
      </c>
      <c r="FS6">
        <v>6.0449142399999998</v>
      </c>
      <c r="FT6">
        <v>2.6893000000000002E-4</v>
      </c>
      <c r="FU6">
        <v>4.0033836300000001</v>
      </c>
      <c r="FV6">
        <v>3.95743942</v>
      </c>
      <c r="FW6">
        <v>7.7860755900000003</v>
      </c>
      <c r="FX6">
        <v>2.0242786399999999</v>
      </c>
      <c r="FY6">
        <v>3.9605407700000002</v>
      </c>
      <c r="FZ6">
        <v>8.8526992799999995</v>
      </c>
      <c r="GA6">
        <v>-0.74209022999999996</v>
      </c>
      <c r="GB6">
        <v>10.02991104</v>
      </c>
      <c r="GC6">
        <v>7.4105949400000002</v>
      </c>
      <c r="GD6">
        <v>3.1767749799999998</v>
      </c>
      <c r="GE6">
        <v>3.2085151600000001</v>
      </c>
      <c r="GF6">
        <v>-0.74195098999999998</v>
      </c>
      <c r="GG6">
        <v>8.6083869899999996</v>
      </c>
      <c r="GH6">
        <v>6.6572837800000002</v>
      </c>
      <c r="GI6">
        <v>1.9938201900000001</v>
      </c>
      <c r="GJ6">
        <v>-5.0367889400000001</v>
      </c>
      <c r="GK6">
        <v>-3.0361328200000002</v>
      </c>
      <c r="GL6">
        <v>1.7599754299999999</v>
      </c>
      <c r="GM6">
        <v>-0.9528122</v>
      </c>
      <c r="GN6">
        <v>9.07139205</v>
      </c>
      <c r="GO6">
        <v>3.9928245499999999</v>
      </c>
      <c r="GP6">
        <v>12.565036770000001</v>
      </c>
      <c r="GQ6">
        <v>3.4916458100000001</v>
      </c>
      <c r="GR6">
        <v>0.93699264000000004</v>
      </c>
      <c r="GS6">
        <v>3.9980621300000001</v>
      </c>
      <c r="GT6">
        <v>-2.01168061</v>
      </c>
      <c r="GU6">
        <v>-3.0199680299999998</v>
      </c>
      <c r="GV6">
        <v>3.02905655</v>
      </c>
      <c r="GW6">
        <v>5.9415474000000001</v>
      </c>
      <c r="GX6">
        <v>11.821548460000001</v>
      </c>
      <c r="GY6">
        <v>1.0019016300000001</v>
      </c>
      <c r="GZ6">
        <v>4.0734138499999997</v>
      </c>
      <c r="HA6">
        <v>5.3384552000000003</v>
      </c>
      <c r="HB6">
        <v>6.9323158300000003</v>
      </c>
      <c r="HC6">
        <v>5.8792076099999999</v>
      </c>
      <c r="HD6">
        <v>9.0149459899999993</v>
      </c>
      <c r="HE6">
        <v>9.7689590499999994</v>
      </c>
      <c r="HF6">
        <v>13.354549410000001</v>
      </c>
      <c r="HG6">
        <v>9.97283936</v>
      </c>
      <c r="HH6">
        <v>-1.9666709899999999</v>
      </c>
      <c r="HI6">
        <v>-2.4564781199999999</v>
      </c>
      <c r="HJ6">
        <v>-1.0274772599999999</v>
      </c>
      <c r="HK6">
        <v>3.6385898600000002</v>
      </c>
      <c r="HL6">
        <v>-0.99030304000000002</v>
      </c>
      <c r="HM6">
        <v>0.31254578</v>
      </c>
      <c r="HN6">
        <v>-4.26685333</v>
      </c>
      <c r="HO6">
        <v>6.68366623</v>
      </c>
      <c r="HP6">
        <v>-1.4264030400000001</v>
      </c>
      <c r="HQ6">
        <v>4.9655742700000003</v>
      </c>
      <c r="HR6">
        <v>4.9890384699999997</v>
      </c>
      <c r="HS6">
        <v>7.9883728100000004</v>
      </c>
      <c r="HT6">
        <v>2.6781387400000001</v>
      </c>
      <c r="HU6">
        <v>4.2370414800000002</v>
      </c>
      <c r="HV6">
        <v>9.0232562999999999</v>
      </c>
      <c r="HW6">
        <v>-9.095955E-2</v>
      </c>
      <c r="HX6">
        <v>10.02115059</v>
      </c>
      <c r="HY6">
        <v>7.0018405899999996</v>
      </c>
      <c r="HZ6">
        <v>3.42014313</v>
      </c>
      <c r="IA6">
        <v>3.1805324599999998</v>
      </c>
      <c r="IB6">
        <v>-0.20650673</v>
      </c>
      <c r="ID6">
        <v>8.6083999999999996</v>
      </c>
      <c r="IE6">
        <v>6.6573000000000002</v>
      </c>
      <c r="IF6">
        <v>1.9938</v>
      </c>
      <c r="IG6">
        <v>-5.0368000000000004</v>
      </c>
      <c r="IH6">
        <v>-3.0360999999999998</v>
      </c>
      <c r="II6">
        <v>1.76</v>
      </c>
      <c r="IJ6">
        <v>-0.95279999999999998</v>
      </c>
      <c r="IK6">
        <v>9.0714000000000006</v>
      </c>
      <c r="IL6">
        <v>3.9927999999999999</v>
      </c>
      <c r="IM6">
        <v>12.565</v>
      </c>
      <c r="IN6">
        <v>3.4916</v>
      </c>
      <c r="IO6">
        <v>0.93700000000000006</v>
      </c>
      <c r="IP6">
        <v>3.9981</v>
      </c>
      <c r="IQ6">
        <v>-2.0116999999999998</v>
      </c>
      <c r="IR6">
        <v>-3.0198999999999998</v>
      </c>
      <c r="IS6">
        <v>3.0291000000000001</v>
      </c>
      <c r="IT6">
        <v>5.9416000000000002</v>
      </c>
      <c r="IU6">
        <v>11.8216</v>
      </c>
      <c r="IV6">
        <v>1.0019</v>
      </c>
      <c r="IW6">
        <v>4.0735000000000001</v>
      </c>
      <c r="IX6">
        <v>5.3384999999999998</v>
      </c>
      <c r="IY6">
        <v>6.9324000000000003</v>
      </c>
      <c r="IZ6">
        <v>5.8792</v>
      </c>
      <c r="JA6">
        <v>9.0150000000000006</v>
      </c>
      <c r="JB6">
        <v>9.7690000000000001</v>
      </c>
      <c r="JC6">
        <v>13.3546</v>
      </c>
      <c r="JD6">
        <v>9.9728999999999992</v>
      </c>
      <c r="JE6">
        <v>-1.9665999999999999</v>
      </c>
      <c r="JF6">
        <v>-2.4565000000000001</v>
      </c>
      <c r="JG6">
        <v>-1.0275000000000001</v>
      </c>
      <c r="JH6">
        <v>3.6385000000000001</v>
      </c>
      <c r="JI6">
        <v>-0.99029999999999996</v>
      </c>
      <c r="JJ6">
        <v>0.3125</v>
      </c>
      <c r="JK6">
        <v>-4.2668999999999997</v>
      </c>
      <c r="JL6">
        <v>6.6836000000000002</v>
      </c>
      <c r="JM6">
        <v>-1.4263999999999999</v>
      </c>
      <c r="JN6">
        <v>4.9654999999999996</v>
      </c>
      <c r="JO6">
        <v>4.9889999999999999</v>
      </c>
      <c r="JP6">
        <v>7.9882999999999997</v>
      </c>
      <c r="JQ6">
        <v>2.6781000000000001</v>
      </c>
      <c r="JR6">
        <v>4.2370000000000001</v>
      </c>
      <c r="JS6">
        <v>9.0233000000000008</v>
      </c>
      <c r="JT6">
        <v>-9.0899999999999995E-2</v>
      </c>
      <c r="JU6">
        <v>10.0212</v>
      </c>
      <c r="JV6">
        <v>7.0019</v>
      </c>
      <c r="JW6">
        <v>3.4201999999999999</v>
      </c>
      <c r="JX6">
        <v>3.1806000000000001</v>
      </c>
      <c r="JY6">
        <v>-0.20649999999999999</v>
      </c>
      <c r="JZ6">
        <v>5.6859000000000002</v>
      </c>
      <c r="KA6">
        <v>5.8592199999999997</v>
      </c>
      <c r="KE6">
        <v>3.7504400000000002</v>
      </c>
      <c r="KF6">
        <v>3.93614</v>
      </c>
      <c r="KG6" t="s">
        <v>303</v>
      </c>
      <c r="KH6">
        <v>4.0238300000000002</v>
      </c>
      <c r="KI6">
        <v>4.2177800000000003</v>
      </c>
      <c r="KJ6" t="s">
        <v>303</v>
      </c>
      <c r="KN6">
        <f t="shared" si="1"/>
        <v>3.8287428951200631E-3</v>
      </c>
      <c r="KO6">
        <f t="shared" si="1"/>
        <v>1.4833482463901678E-2</v>
      </c>
      <c r="KP6">
        <f t="shared" si="1"/>
        <v>0.49008621746898667</v>
      </c>
      <c r="KQ6">
        <f t="shared" si="1"/>
        <v>67.813557254587039</v>
      </c>
      <c r="KR6">
        <f t="shared" si="1"/>
        <v>3.292072367634308</v>
      </c>
      <c r="KS6">
        <f t="shared" si="1"/>
        <v>0.47843336869232062</v>
      </c>
      <c r="KT6" t="s">
        <v>303</v>
      </c>
      <c r="KU6">
        <f t="shared" ref="KU6:LJ40" si="17">POWER(2,-ER6)</f>
        <v>2.5044231890711138E-3</v>
      </c>
      <c r="KV6">
        <f t="shared" si="17"/>
        <v>5.9699106522359671E-2</v>
      </c>
      <c r="KW6" t="s">
        <v>303</v>
      </c>
      <c r="KX6">
        <f t="shared" ref="KX6:LC21" si="18">POWER(2,-EU6)</f>
        <v>0.120946444189651</v>
      </c>
      <c r="KY6">
        <f t="shared" si="18"/>
        <v>1.0854819453247671</v>
      </c>
      <c r="KZ6">
        <f t="shared" si="18"/>
        <v>9.3487628391895269E-2</v>
      </c>
      <c r="LA6">
        <f t="shared" si="1"/>
        <v>6.2161142921465729</v>
      </c>
      <c r="LB6">
        <f t="shared" si="1"/>
        <v>10.697903648517393</v>
      </c>
      <c r="LC6">
        <f t="shared" si="1"/>
        <v>0.1650355109565142</v>
      </c>
      <c r="LD6">
        <f t="shared" si="2"/>
        <v>1.463636074686947E-2</v>
      </c>
      <c r="LE6">
        <f t="shared" si="2"/>
        <v>4.6713114904923495E-4</v>
      </c>
      <c r="LF6">
        <f t="shared" si="2"/>
        <v>0.6841863610391784</v>
      </c>
      <c r="LG6">
        <f t="shared" si="2"/>
        <v>5.9412032724320989E-2</v>
      </c>
      <c r="LH6">
        <f t="shared" si="2"/>
        <v>2.63763760297831E-2</v>
      </c>
      <c r="LI6">
        <f t="shared" si="2"/>
        <v>1.4485897174823466E-2</v>
      </c>
      <c r="LJ6">
        <f t="shared" si="2"/>
        <v>2.8592194029025093E-2</v>
      </c>
      <c r="LK6">
        <f t="shared" si="2"/>
        <v>2.3248575554276085E-3</v>
      </c>
      <c r="LL6">
        <f t="shared" si="2"/>
        <v>1.6638901900683327E-3</v>
      </c>
      <c r="LM6">
        <f t="shared" si="2"/>
        <v>1.8281597331340125E-4</v>
      </c>
      <c r="LN6">
        <f t="shared" si="2"/>
        <v>1.2519483938675845E-3</v>
      </c>
      <c r="LO6">
        <f t="shared" si="2"/>
        <v>7.3650306544298001</v>
      </c>
      <c r="LP6">
        <f t="shared" si="2"/>
        <v>8.8109960523275639</v>
      </c>
      <c r="LQ6">
        <f t="shared" si="2"/>
        <v>3.8651779062861276</v>
      </c>
      <c r="LR6">
        <f t="shared" si="2"/>
        <v>0.12247653176023546</v>
      </c>
      <c r="LS6">
        <f t="shared" si="14"/>
        <v>4.7221778225375655</v>
      </c>
      <c r="LT6">
        <f t="shared" si="14"/>
        <v>0.98190264195014731</v>
      </c>
      <c r="LU6">
        <f t="shared" si="14"/>
        <v>30.918193879827271</v>
      </c>
      <c r="LV6">
        <f t="shared" si="15"/>
        <v>1.5146053709444609E-2</v>
      </c>
      <c r="LW6">
        <f t="shared" si="15"/>
        <v>0.99981360930163699</v>
      </c>
      <c r="LX6">
        <f t="shared" si="15"/>
        <v>6.2353587162391824E-2</v>
      </c>
      <c r="LY6">
        <f t="shared" si="15"/>
        <v>6.4371262739868207E-2</v>
      </c>
      <c r="LZ6">
        <f t="shared" si="15"/>
        <v>4.5306206373455773E-3</v>
      </c>
      <c r="MA6">
        <f t="shared" si="15"/>
        <v>0.2458280350558481</v>
      </c>
      <c r="MB6">
        <f t="shared" si="16"/>
        <v>6.4233032979721133E-2</v>
      </c>
      <c r="MC6">
        <f t="shared" si="2"/>
        <v>2.1630769733125511E-3</v>
      </c>
      <c r="MD6">
        <f t="shared" si="2"/>
        <v>1.6725974052646706</v>
      </c>
      <c r="ME6">
        <f t="shared" si="2"/>
        <v>9.5652411409068085E-4</v>
      </c>
      <c r="MF6">
        <f t="shared" si="2"/>
        <v>5.8774458603472555E-3</v>
      </c>
      <c r="MG6">
        <f t="shared" si="2"/>
        <v>0.11058480120164317</v>
      </c>
      <c r="MH6">
        <f t="shared" si="2"/>
        <v>0.10817843525263433</v>
      </c>
      <c r="MI6">
        <f t="shared" si="2"/>
        <v>1.6724359843005718</v>
      </c>
      <c r="MJ6">
        <f t="shared" si="3"/>
        <v>7.4302780016166609E-2</v>
      </c>
      <c r="MK6">
        <f>POWER(2,-KH6)</f>
        <v>6.1476123240110703E-2</v>
      </c>
      <c r="ML6">
        <f t="shared" si="10"/>
        <v>1.2086445289654673</v>
      </c>
      <c r="MM6">
        <f t="shared" si="11"/>
        <v>7.2269651867560196E-3</v>
      </c>
      <c r="MN6">
        <f t="shared" si="12"/>
        <v>0.58105910245397052</v>
      </c>
      <c r="MP6">
        <f t="shared" si="4"/>
        <v>0.57948649999999979</v>
      </c>
      <c r="MQ6">
        <f t="shared" si="4"/>
        <v>0.58230115000000016</v>
      </c>
      <c r="MR6">
        <f t="shared" si="4"/>
        <v>0.96490747999999993</v>
      </c>
      <c r="MS6">
        <f t="shared" si="4"/>
        <v>1.04670182</v>
      </c>
      <c r="MT6">
        <f t="shared" si="4"/>
        <v>-1.3171039499999997</v>
      </c>
      <c r="MU6">
        <f t="shared" si="4"/>
        <v>0.69638992000000011</v>
      </c>
      <c r="MV6">
        <f t="shared" si="4"/>
        <v>0.76996688000000002</v>
      </c>
      <c r="MW6">
        <f t="shared" si="4"/>
        <v>0.43009407999999993</v>
      </c>
      <c r="MX6">
        <f t="shared" si="4"/>
        <v>-7.3346850000000074E-2</v>
      </c>
      <c r="MY6">
        <f t="shared" si="4"/>
        <v>0.49319404999999961</v>
      </c>
      <c r="MZ6">
        <f t="shared" si="4"/>
        <v>0.44404025999999996</v>
      </c>
      <c r="NA6">
        <f t="shared" si="4"/>
        <v>1.0553357300000001</v>
      </c>
      <c r="NB6">
        <f t="shared" si="4"/>
        <v>0.57901926999999986</v>
      </c>
      <c r="NC6">
        <f t="shared" si="4"/>
        <v>0.62431303000000016</v>
      </c>
      <c r="ND6">
        <f t="shared" si="4"/>
        <v>0.3993562100000001</v>
      </c>
      <c r="NE6">
        <f t="shared" si="4"/>
        <v>0.42994839000000029</v>
      </c>
      <c r="NF6">
        <f t="shared" si="4"/>
        <v>-0.15269931000000003</v>
      </c>
      <c r="NG6">
        <f t="shared" si="4"/>
        <v>0.75771527000000027</v>
      </c>
      <c r="NH6">
        <f t="shared" si="4"/>
        <v>0.45436125000000005</v>
      </c>
      <c r="NI6">
        <f t="shared" si="4"/>
        <v>3.9896000000005927E-4</v>
      </c>
      <c r="NJ6">
        <f t="shared" si="4"/>
        <v>9.3890169999999884E-2</v>
      </c>
      <c r="NK6">
        <f t="shared" si="4"/>
        <v>0.82319285000000075</v>
      </c>
      <c r="NL6">
        <f t="shared" si="4"/>
        <v>0.75096513999999992</v>
      </c>
      <c r="NM6">
        <f t="shared" si="4"/>
        <v>0.26635804000000007</v>
      </c>
      <c r="NN6">
        <f t="shared" si="4"/>
        <v>0.53777593999999951</v>
      </c>
      <c r="NO6">
        <f t="shared" si="4"/>
        <v>0.93727975000000008</v>
      </c>
      <c r="NP6">
        <f t="shared" si="4"/>
        <v>0.33129080999999871</v>
      </c>
      <c r="NQ6">
        <f t="shared" si="4"/>
        <v>0.9140915300000001</v>
      </c>
      <c r="NR6">
        <f t="shared" si="4"/>
        <v>0.68280511999999982</v>
      </c>
      <c r="NS6">
        <f t="shared" si="4"/>
        <v>0.92303481999999981</v>
      </c>
      <c r="NT6">
        <f t="shared" si="4"/>
        <v>0.60907723999999996</v>
      </c>
      <c r="NU6">
        <f t="shared" si="4"/>
        <v>1.24915237</v>
      </c>
      <c r="NV6">
        <f t="shared" si="4"/>
        <v>0.28615189000000002</v>
      </c>
      <c r="NW6">
        <f t="shared" si="4"/>
        <v>0.68348414000000002</v>
      </c>
      <c r="NX6">
        <f t="shared" si="4"/>
        <v>0.63868576000000044</v>
      </c>
      <c r="NY6">
        <f t="shared" si="4"/>
        <v>-1.4266689299999999</v>
      </c>
      <c r="NZ6">
        <f t="shared" si="4"/>
        <v>0.9621163699999995</v>
      </c>
      <c r="OA6">
        <f t="shared" si="4"/>
        <v>1.0315605799999998</v>
      </c>
      <c r="OB6">
        <f t="shared" si="4"/>
        <v>0.20222440999999947</v>
      </c>
      <c r="OC6">
        <f t="shared" si="4"/>
        <v>0.65382136000000024</v>
      </c>
      <c r="OD6">
        <f t="shared" si="4"/>
        <v>0.27645922999999994</v>
      </c>
      <c r="OE6">
        <f t="shared" si="4"/>
        <v>0.17060072000000126</v>
      </c>
      <c r="OF6">
        <f t="shared" si="4"/>
        <v>0.65119022999999998</v>
      </c>
      <c r="OG6">
        <f t="shared" si="4"/>
        <v>-8.7110399999996702E-3</v>
      </c>
      <c r="OH6">
        <f t="shared" si="4"/>
        <v>-0.40869494000000017</v>
      </c>
      <c r="OI6">
        <f t="shared" si="4"/>
        <v>0.2434250200000001</v>
      </c>
      <c r="OJ6">
        <f t="shared" si="4"/>
        <v>-2.791516000000005E-2</v>
      </c>
      <c r="OK6">
        <f t="shared" si="4"/>
        <v>0.53545098999999996</v>
      </c>
      <c r="OL6">
        <f>KE6-GG6</f>
        <v>-4.8579469899999994</v>
      </c>
      <c r="OM6">
        <f>KF6-GH6</f>
        <v>-2.7211437800000002</v>
      </c>
      <c r="OO6">
        <f t="shared" si="13"/>
        <v>0.66920192477047524</v>
      </c>
      <c r="OP6">
        <f t="shared" si="9"/>
        <v>0.6678976068459419</v>
      </c>
      <c r="OQ6">
        <f t="shared" si="9"/>
        <v>0.51231126497265789</v>
      </c>
      <c r="OR6">
        <f t="shared" si="9"/>
        <v>0.48407355270151903</v>
      </c>
      <c r="OS6">
        <f t="shared" si="9"/>
        <v>2.4916543549689982</v>
      </c>
      <c r="OT6">
        <f t="shared" si="9"/>
        <v>0.61711449216924508</v>
      </c>
      <c r="OU6">
        <f t="shared" si="9"/>
        <v>0.58643093717673567</v>
      </c>
      <c r="OV6">
        <f t="shared" si="9"/>
        <v>0.74221338304660534</v>
      </c>
      <c r="OW6">
        <f t="shared" si="9"/>
        <v>1.052154705833422</v>
      </c>
      <c r="OX6">
        <f t="shared" si="9"/>
        <v>0.71045045587574318</v>
      </c>
      <c r="OY6">
        <f t="shared" si="9"/>
        <v>0.73507315487929603</v>
      </c>
      <c r="OZ6">
        <f t="shared" si="9"/>
        <v>0.48118523175974404</v>
      </c>
      <c r="PA6">
        <f t="shared" si="9"/>
        <v>0.66941868704013829</v>
      </c>
      <c r="PB6">
        <f t="shared" si="9"/>
        <v>0.64872860974863489</v>
      </c>
      <c r="PC6">
        <f t="shared" si="9"/>
        <v>0.75819654633051292</v>
      </c>
      <c r="PD6">
        <f t="shared" si="9"/>
        <v>0.74228833896229274</v>
      </c>
      <c r="PE6">
        <f t="shared" si="9"/>
        <v>1.1116474411142729</v>
      </c>
      <c r="PF6">
        <f t="shared" si="9"/>
        <v>0.59143221354586317</v>
      </c>
      <c r="PG6">
        <f t="shared" si="9"/>
        <v>0.72983323262772659</v>
      </c>
      <c r="PH6">
        <f t="shared" si="9"/>
        <v>0.99972350023395196</v>
      </c>
      <c r="PI6">
        <f t="shared" si="9"/>
        <v>0.93699277587583651</v>
      </c>
      <c r="PJ6">
        <f t="shared" si="9"/>
        <v>0.56518972766087128</v>
      </c>
      <c r="PK6">
        <f t="shared" si="9"/>
        <v>0.5942059102181978</v>
      </c>
      <c r="PL6">
        <f t="shared" si="9"/>
        <v>0.83141573665377966</v>
      </c>
      <c r="PM6">
        <f t="shared" si="9"/>
        <v>0.68883199501032832</v>
      </c>
      <c r="PN6">
        <f t="shared" si="9"/>
        <v>0.52221660967519901</v>
      </c>
      <c r="PO6">
        <f t="shared" si="9"/>
        <v>0.79482501863728405</v>
      </c>
      <c r="PP6">
        <f t="shared" si="9"/>
        <v>0.53067793520253526</v>
      </c>
      <c r="PQ6">
        <f t="shared" si="9"/>
        <v>0.62295285089818297</v>
      </c>
      <c r="PR6">
        <f t="shared" si="9"/>
        <v>0.52739842941636916</v>
      </c>
      <c r="PS6">
        <f t="shared" si="9"/>
        <v>0.65561590535262793</v>
      </c>
      <c r="PT6">
        <f t="shared" si="9"/>
        <v>0.42069530713045877</v>
      </c>
      <c r="PU6">
        <f t="shared" si="9"/>
        <v>0.82008656619493114</v>
      </c>
      <c r="PV6">
        <f t="shared" si="9"/>
        <v>0.62265972039985251</v>
      </c>
      <c r="PW6">
        <f t="shared" si="9"/>
        <v>0.64229779107667939</v>
      </c>
      <c r="PX6">
        <f t="shared" si="9"/>
        <v>2.6882530165770073</v>
      </c>
      <c r="PY6">
        <f t="shared" si="9"/>
        <v>0.51330336735134208</v>
      </c>
      <c r="PZ6">
        <f t="shared" si="9"/>
        <v>0.489180710033291</v>
      </c>
      <c r="QA6">
        <f t="shared" si="9"/>
        <v>0.86920934479158729</v>
      </c>
      <c r="QB6">
        <f t="shared" si="9"/>
        <v>0.63559454151968997</v>
      </c>
      <c r="QC6">
        <f t="shared" si="9"/>
        <v>0.82561481836551365</v>
      </c>
      <c r="QD6">
        <f t="shared" si="9"/>
        <v>0.88847265533877495</v>
      </c>
      <c r="QE6">
        <f t="shared" si="9"/>
        <v>0.63675477130653757</v>
      </c>
      <c r="QF6">
        <f t="shared" si="9"/>
        <v>1.0060562984802752</v>
      </c>
      <c r="QG6">
        <f t="shared" si="9"/>
        <v>1.3274844301573092</v>
      </c>
      <c r="QH6">
        <f t="shared" si="9"/>
        <v>0.84473748689285977</v>
      </c>
      <c r="QI6">
        <f t="shared" si="9"/>
        <v>1.019537725681114</v>
      </c>
      <c r="QJ6">
        <f t="shared" si="9"/>
        <v>0.68994296512492703</v>
      </c>
      <c r="QK6">
        <f t="shared" si="9"/>
        <v>28.999316461864964</v>
      </c>
      <c r="QL6">
        <f t="shared" si="9"/>
        <v>6.5939538049432525</v>
      </c>
    </row>
    <row r="7" spans="1:454">
      <c r="A7">
        <v>106</v>
      </c>
      <c r="B7">
        <v>2</v>
      </c>
      <c r="C7" s="13" t="s">
        <v>313</v>
      </c>
      <c r="D7">
        <v>46.750684929999998</v>
      </c>
      <c r="E7">
        <v>1</v>
      </c>
      <c r="F7">
        <v>2</v>
      </c>
      <c r="G7">
        <v>2.0299999999999998</v>
      </c>
      <c r="H7">
        <v>1</v>
      </c>
      <c r="I7">
        <v>2</v>
      </c>
      <c r="J7">
        <v>2</v>
      </c>
      <c r="K7">
        <v>120</v>
      </c>
      <c r="L7">
        <v>86</v>
      </c>
      <c r="M7">
        <v>79</v>
      </c>
      <c r="N7">
        <v>101</v>
      </c>
      <c r="O7">
        <v>122</v>
      </c>
      <c r="P7">
        <v>149</v>
      </c>
      <c r="Q7">
        <v>152</v>
      </c>
      <c r="R7">
        <v>84</v>
      </c>
      <c r="S7">
        <v>95</v>
      </c>
      <c r="T7">
        <v>95</v>
      </c>
      <c r="U7">
        <v>28.389050690000001</v>
      </c>
      <c r="V7">
        <v>31.644675769999999</v>
      </c>
      <c r="W7">
        <v>30.928438249999999</v>
      </c>
      <c r="X7">
        <v>2</v>
      </c>
      <c r="Y7">
        <v>1</v>
      </c>
      <c r="Z7">
        <v>2</v>
      </c>
      <c r="AA7">
        <v>137</v>
      </c>
      <c r="AB7" t="s">
        <v>303</v>
      </c>
      <c r="AC7" t="s">
        <v>303</v>
      </c>
      <c r="AD7">
        <v>33</v>
      </c>
      <c r="AE7" t="s">
        <v>303</v>
      </c>
      <c r="AF7">
        <v>33</v>
      </c>
      <c r="AG7">
        <v>213</v>
      </c>
      <c r="AH7" t="s">
        <v>303</v>
      </c>
      <c r="AI7" t="s">
        <v>303</v>
      </c>
      <c r="AJ7">
        <v>131</v>
      </c>
      <c r="AK7" t="s">
        <v>303</v>
      </c>
      <c r="AL7" t="s">
        <v>303</v>
      </c>
      <c r="AM7">
        <v>80</v>
      </c>
      <c r="AN7" t="s">
        <v>303</v>
      </c>
      <c r="AO7" t="s">
        <v>303</v>
      </c>
      <c r="AP7">
        <v>50.63986336</v>
      </c>
      <c r="AQ7" t="s">
        <v>303</v>
      </c>
      <c r="AR7" t="s">
        <v>303</v>
      </c>
      <c r="AS7">
        <v>39.5</v>
      </c>
      <c r="AT7" t="s">
        <v>303</v>
      </c>
      <c r="AU7" t="s">
        <v>303</v>
      </c>
      <c r="AV7">
        <v>14.2</v>
      </c>
      <c r="AW7" t="s">
        <v>303</v>
      </c>
      <c r="AX7" t="s">
        <v>303</v>
      </c>
      <c r="AY7">
        <v>13.5</v>
      </c>
      <c r="AZ7" t="s">
        <v>303</v>
      </c>
      <c r="BA7" t="s">
        <v>303</v>
      </c>
      <c r="BB7">
        <v>38.9</v>
      </c>
      <c r="BC7" t="s">
        <v>303</v>
      </c>
      <c r="BD7" t="s">
        <v>303</v>
      </c>
      <c r="BE7">
        <v>2</v>
      </c>
      <c r="BF7">
        <v>3</v>
      </c>
      <c r="BG7">
        <v>1</v>
      </c>
      <c r="BH7">
        <v>22</v>
      </c>
      <c r="BI7">
        <v>35</v>
      </c>
      <c r="BJ7">
        <v>23</v>
      </c>
      <c r="BK7" t="s">
        <v>303</v>
      </c>
      <c r="BL7">
        <v>40</v>
      </c>
      <c r="BM7" t="s">
        <v>303</v>
      </c>
      <c r="BN7" t="s">
        <v>303</v>
      </c>
      <c r="BO7" t="s">
        <v>303</v>
      </c>
      <c r="BP7" t="s">
        <v>303</v>
      </c>
      <c r="BQ7" t="s">
        <v>303</v>
      </c>
      <c r="BR7" t="s">
        <v>303</v>
      </c>
      <c r="BS7" t="s">
        <v>303</v>
      </c>
      <c r="BT7">
        <v>7</v>
      </c>
      <c r="BU7">
        <v>6</v>
      </c>
      <c r="BV7">
        <v>2</v>
      </c>
      <c r="BW7">
        <v>29</v>
      </c>
      <c r="BX7">
        <v>32</v>
      </c>
      <c r="BY7">
        <v>36</v>
      </c>
      <c r="BZ7">
        <v>19</v>
      </c>
      <c r="CA7">
        <v>15</v>
      </c>
      <c r="CB7">
        <v>16</v>
      </c>
      <c r="CC7">
        <v>2.3199999999999998</v>
      </c>
      <c r="CD7">
        <v>2.69</v>
      </c>
      <c r="CE7">
        <v>1.92</v>
      </c>
      <c r="CF7">
        <v>775</v>
      </c>
      <c r="CG7">
        <v>1119</v>
      </c>
      <c r="CH7" t="s">
        <v>303</v>
      </c>
      <c r="CI7" t="s">
        <v>303</v>
      </c>
      <c r="CJ7" t="s">
        <v>303</v>
      </c>
      <c r="CK7" t="s">
        <v>303</v>
      </c>
      <c r="CL7" t="s">
        <v>303</v>
      </c>
      <c r="CM7">
        <v>8</v>
      </c>
      <c r="CN7">
        <v>5</v>
      </c>
      <c r="CO7" t="s">
        <v>303</v>
      </c>
      <c r="CP7">
        <v>0</v>
      </c>
      <c r="CQ7">
        <v>0</v>
      </c>
      <c r="CR7" t="s">
        <v>303</v>
      </c>
      <c r="CS7">
        <v>16.100000000000001</v>
      </c>
      <c r="CT7">
        <v>3.9</v>
      </c>
      <c r="CU7" t="s">
        <v>303</v>
      </c>
      <c r="CV7">
        <v>65</v>
      </c>
      <c r="CW7">
        <v>61</v>
      </c>
      <c r="CX7">
        <v>71</v>
      </c>
      <c r="CY7">
        <v>113</v>
      </c>
      <c r="CZ7">
        <v>108</v>
      </c>
      <c r="DA7">
        <v>114</v>
      </c>
      <c r="DB7">
        <v>100.8</v>
      </c>
      <c r="DC7">
        <v>40</v>
      </c>
      <c r="DD7">
        <v>8.25</v>
      </c>
      <c r="DE7">
        <v>2</v>
      </c>
      <c r="DF7">
        <v>168</v>
      </c>
      <c r="DG7">
        <v>171</v>
      </c>
      <c r="DH7">
        <v>531</v>
      </c>
      <c r="DI7">
        <v>1</v>
      </c>
      <c r="DJ7">
        <v>2</v>
      </c>
      <c r="DK7">
        <v>0</v>
      </c>
      <c r="DL7">
        <v>7.2</v>
      </c>
      <c r="DM7" t="s">
        <v>303</v>
      </c>
      <c r="DN7" t="s">
        <v>303</v>
      </c>
      <c r="DO7">
        <v>96.333333240000002</v>
      </c>
      <c r="DP7">
        <v>118.99999990000001</v>
      </c>
      <c r="DQ7">
        <v>99.666666570000004</v>
      </c>
      <c r="DR7">
        <v>23</v>
      </c>
      <c r="DS7" s="7">
        <f t="shared" si="0"/>
        <v>1</v>
      </c>
      <c r="DT7" s="8" t="s">
        <v>304</v>
      </c>
      <c r="DU7" s="9">
        <v>1</v>
      </c>
      <c r="DV7" t="s">
        <v>303</v>
      </c>
      <c r="DW7" t="s">
        <v>303</v>
      </c>
      <c r="DY7" t="s">
        <v>303</v>
      </c>
      <c r="EA7">
        <v>101</v>
      </c>
      <c r="EB7">
        <v>152</v>
      </c>
      <c r="EC7">
        <v>36</v>
      </c>
      <c r="ED7">
        <v>1.92</v>
      </c>
      <c r="EE7" t="s">
        <v>303</v>
      </c>
      <c r="EF7">
        <v>5.6</v>
      </c>
      <c r="EG7" t="s">
        <v>303</v>
      </c>
      <c r="EH7" t="s">
        <v>303</v>
      </c>
      <c r="EI7" t="s">
        <v>303</v>
      </c>
      <c r="EJ7" t="s">
        <v>303</v>
      </c>
      <c r="EK7">
        <v>7.9629573799999998</v>
      </c>
      <c r="EL7">
        <v>6.9923896799999996</v>
      </c>
      <c r="EM7">
        <v>2.9564399699999999</v>
      </c>
      <c r="EN7">
        <v>-4.0840530399999997</v>
      </c>
      <c r="EO7">
        <v>-4.0622709999999999E-2</v>
      </c>
      <c r="EP7">
        <v>1.7264480600000001</v>
      </c>
      <c r="EQ7">
        <v>-0.59224129000000003</v>
      </c>
      <c r="ER7">
        <v>9.9773483299999999</v>
      </c>
      <c r="ES7">
        <v>5.8709754900000002</v>
      </c>
      <c r="ET7">
        <v>12.262001039999999</v>
      </c>
      <c r="EU7">
        <v>3.7375488300000002</v>
      </c>
      <c r="EV7">
        <v>0.95575522999999996</v>
      </c>
      <c r="EW7">
        <v>4.9669322999999999</v>
      </c>
      <c r="EX7">
        <v>-2.0173988299999999</v>
      </c>
      <c r="EY7">
        <v>-2.1360416400000002</v>
      </c>
      <c r="EZ7">
        <v>2.8819980599999999</v>
      </c>
      <c r="FA7">
        <v>6.9734668700000002</v>
      </c>
      <c r="FB7">
        <v>11.982656479999999</v>
      </c>
      <c r="FC7">
        <v>1.7020893100000001</v>
      </c>
      <c r="FD7">
        <v>4.7297439600000004</v>
      </c>
      <c r="FE7">
        <v>6.8996448499999996</v>
      </c>
      <c r="FF7">
        <v>7.0111904100000002</v>
      </c>
      <c r="FG7">
        <v>6.2685127200000004</v>
      </c>
      <c r="FH7">
        <v>9.8214397400000006</v>
      </c>
      <c r="FI7">
        <v>10.93678856</v>
      </c>
      <c r="FJ7">
        <v>13.651697159999999</v>
      </c>
      <c r="FK7">
        <v>10.319486619999999</v>
      </c>
      <c r="FL7">
        <v>-2.1489047999999999</v>
      </c>
      <c r="FM7">
        <v>-1.2109451200000001</v>
      </c>
      <c r="FN7">
        <v>-1.0105533600000001</v>
      </c>
      <c r="FO7">
        <v>3.8945255300000001</v>
      </c>
      <c r="FP7">
        <v>-1.2796669000000001</v>
      </c>
      <c r="FQ7">
        <v>1.4349022</v>
      </c>
      <c r="FR7">
        <v>-3.3714828400000001</v>
      </c>
      <c r="FS7">
        <v>6.9520034800000001</v>
      </c>
      <c r="FT7">
        <v>3.59603882</v>
      </c>
      <c r="FU7">
        <v>4.5837516799999998</v>
      </c>
      <c r="FV7">
        <v>4.9489288399999998</v>
      </c>
      <c r="FW7">
        <v>7.9150753099999998</v>
      </c>
      <c r="FX7">
        <v>2.8003196799999999</v>
      </c>
      <c r="FY7">
        <v>4.9609489499999997</v>
      </c>
      <c r="FZ7">
        <v>10.432144170000001</v>
      </c>
      <c r="GA7">
        <v>0.14221573000000001</v>
      </c>
      <c r="GB7">
        <v>13.38113785</v>
      </c>
      <c r="GC7">
        <v>7.4156036399999996</v>
      </c>
      <c r="GD7">
        <v>4.4008331299999996</v>
      </c>
      <c r="GE7">
        <v>4.4503364599999999</v>
      </c>
      <c r="GF7">
        <v>0.23097229</v>
      </c>
      <c r="GG7">
        <v>7.9400520400000003</v>
      </c>
      <c r="GH7">
        <v>7.3458423699999997</v>
      </c>
      <c r="GI7">
        <v>2.8432750800000002</v>
      </c>
      <c r="GJ7">
        <v>-4.1544036799999997</v>
      </c>
      <c r="GK7">
        <v>-1.0047092399999999</v>
      </c>
      <c r="GL7">
        <v>1.66698838</v>
      </c>
      <c r="GM7">
        <v>-0.55920027999999999</v>
      </c>
      <c r="GN7">
        <v>10.27511597</v>
      </c>
      <c r="GO7">
        <v>5.7384204900000002</v>
      </c>
      <c r="GP7">
        <v>13.397155769999999</v>
      </c>
      <c r="GQ7">
        <v>3.7915306100000001</v>
      </c>
      <c r="GR7">
        <v>0.96630477999999997</v>
      </c>
      <c r="GS7">
        <v>4.8206977899999996</v>
      </c>
      <c r="GT7">
        <v>-2.0371360699999999</v>
      </c>
      <c r="GU7">
        <v>-2.7153816200000001</v>
      </c>
      <c r="GV7">
        <v>3.0427036300000001</v>
      </c>
      <c r="GW7">
        <v>7.0572624199999998</v>
      </c>
      <c r="GX7">
        <v>12.728748319999999</v>
      </c>
      <c r="GY7">
        <v>1.6532955199999999</v>
      </c>
      <c r="GZ7">
        <v>4.9552955599999997</v>
      </c>
      <c r="HA7">
        <v>7.0490531900000004</v>
      </c>
      <c r="HB7">
        <v>7.0498466500000001</v>
      </c>
      <c r="HC7">
        <v>6.2811927799999996</v>
      </c>
      <c r="HD7">
        <v>10.086788179999999</v>
      </c>
      <c r="HE7">
        <v>10.78512192</v>
      </c>
      <c r="HF7">
        <v>13.975177759999999</v>
      </c>
      <c r="HG7">
        <v>10.12810898</v>
      </c>
      <c r="HH7">
        <v>-2.0750160200000001</v>
      </c>
      <c r="HI7">
        <v>-1.4572696700000001</v>
      </c>
      <c r="HJ7">
        <v>-1.09544182</v>
      </c>
      <c r="HK7">
        <v>3.9181652100000002</v>
      </c>
      <c r="HL7">
        <v>-1.0111179400000001</v>
      </c>
      <c r="HM7">
        <v>0.98327445999999996</v>
      </c>
      <c r="HN7">
        <v>-3.7034454399999999</v>
      </c>
      <c r="HO7">
        <v>7.0379314400000004</v>
      </c>
      <c r="HP7">
        <v>1.9689960500000001</v>
      </c>
      <c r="HQ7">
        <v>6.4001254999999997</v>
      </c>
      <c r="HR7">
        <v>5.0999908400000002</v>
      </c>
      <c r="HS7">
        <v>8.4249134100000003</v>
      </c>
      <c r="HT7">
        <v>2.7651500699999998</v>
      </c>
      <c r="HU7">
        <v>5.0017223399999997</v>
      </c>
      <c r="HV7">
        <v>10.035369879999999</v>
      </c>
      <c r="HW7">
        <v>-9.4667429999999997E-2</v>
      </c>
      <c r="HX7">
        <v>13.834789280000001</v>
      </c>
      <c r="HY7">
        <v>7.5549507199999999</v>
      </c>
      <c r="HZ7">
        <v>4.5309982299999998</v>
      </c>
      <c r="IA7">
        <v>4.3425083200000003</v>
      </c>
      <c r="IB7">
        <v>1.3553620000000001E-2</v>
      </c>
      <c r="ID7">
        <v>7.7755508400000002</v>
      </c>
      <c r="IE7">
        <v>7.4159355199999997</v>
      </c>
      <c r="IF7">
        <v>2.1733703599999998</v>
      </c>
      <c r="IG7">
        <v>-4.6471004499999999</v>
      </c>
      <c r="IH7">
        <v>1.32818985</v>
      </c>
      <c r="II7">
        <v>1.3010673500000001</v>
      </c>
      <c r="IJ7">
        <v>-0.64794921999999999</v>
      </c>
      <c r="IK7">
        <v>9.7060813899999996</v>
      </c>
      <c r="IL7">
        <v>5.3607940699999999</v>
      </c>
      <c r="IM7">
        <v>14.84313583</v>
      </c>
      <c r="IN7">
        <v>3.3934211699999999</v>
      </c>
      <c r="IO7">
        <v>1.3604202299999999</v>
      </c>
      <c r="IP7">
        <v>5.3717155500000002</v>
      </c>
      <c r="IQ7">
        <v>-1.69076538</v>
      </c>
      <c r="IR7">
        <v>-2.79581452</v>
      </c>
      <c r="IS7">
        <v>3.6366310099999999</v>
      </c>
      <c r="IT7">
        <v>7.2953205099999998</v>
      </c>
      <c r="IU7">
        <v>12.25325775</v>
      </c>
      <c r="IV7">
        <v>1.32561493</v>
      </c>
      <c r="IW7">
        <v>4.42790222</v>
      </c>
      <c r="IX7">
        <v>7.1477661100000001</v>
      </c>
      <c r="IY7">
        <v>7.0349273700000001</v>
      </c>
      <c r="IZ7">
        <v>6.2687721200000004</v>
      </c>
      <c r="JA7">
        <v>10.06709671</v>
      </c>
      <c r="JB7">
        <v>10.250629419999999</v>
      </c>
      <c r="JC7">
        <v>14.014690399999999</v>
      </c>
      <c r="JD7">
        <v>10.36406708</v>
      </c>
      <c r="JE7">
        <v>-2.6792564400000001</v>
      </c>
      <c r="JF7">
        <v>-1.58761215</v>
      </c>
      <c r="JG7">
        <v>-1.4485683499999999</v>
      </c>
      <c r="JH7">
        <v>5.3794326799999999</v>
      </c>
      <c r="JI7">
        <v>-1.3839035</v>
      </c>
      <c r="JJ7">
        <v>2.1312484700000001</v>
      </c>
      <c r="JK7">
        <v>-3.69616509</v>
      </c>
      <c r="JL7">
        <v>6.8764171599999999</v>
      </c>
      <c r="JM7">
        <v>5.0427589399999997</v>
      </c>
      <c r="JN7">
        <v>7.3406562800000001</v>
      </c>
      <c r="JO7">
        <v>5.22172546</v>
      </c>
      <c r="JP7">
        <v>8.3635024999999992</v>
      </c>
      <c r="JQ7">
        <v>2.3737297000000002</v>
      </c>
      <c r="JR7">
        <v>6.0286216699999997</v>
      </c>
      <c r="JS7">
        <v>9.6506004300000008</v>
      </c>
      <c r="JT7">
        <v>1.6078950000000002E-2</v>
      </c>
      <c r="JU7">
        <v>13.460857389999999</v>
      </c>
      <c r="JV7">
        <v>7.8581466600000001</v>
      </c>
      <c r="JW7">
        <v>4.7891197200000004</v>
      </c>
      <c r="JX7">
        <v>4.8826942400000002</v>
      </c>
      <c r="JY7">
        <v>2.33078E-2</v>
      </c>
      <c r="JZ7">
        <v>4.3460799999999997</v>
      </c>
      <c r="KA7">
        <v>5.0371699999999997</v>
      </c>
      <c r="KE7">
        <v>4.7644599999999997</v>
      </c>
      <c r="KF7">
        <v>4.1639299999999997</v>
      </c>
      <c r="KG7">
        <v>4.2836999999999996</v>
      </c>
      <c r="KH7" t="s">
        <v>303</v>
      </c>
      <c r="KI7" t="s">
        <v>303</v>
      </c>
      <c r="KJ7" t="s">
        <v>303</v>
      </c>
      <c r="KN7">
        <f t="shared" si="1"/>
        <v>4.0078455279777495E-3</v>
      </c>
      <c r="KO7">
        <f t="shared" si="1"/>
        <v>7.8538203870260562E-3</v>
      </c>
      <c r="KP7">
        <f t="shared" si="1"/>
        <v>0.12883174481814727</v>
      </c>
      <c r="KQ7">
        <f t="shared" si="1"/>
        <v>16.959868044412332</v>
      </c>
      <c r="KR7">
        <f t="shared" si="1"/>
        <v>1.0285576868836319</v>
      </c>
      <c r="KS7">
        <f t="shared" si="1"/>
        <v>0.30219505120465096</v>
      </c>
      <c r="KT7">
        <f>POWER(2,-EQ7)</f>
        <v>1.5075870316260649</v>
      </c>
      <c r="KU7">
        <f t="shared" si="17"/>
        <v>9.9201645372167164E-4</v>
      </c>
      <c r="KV7">
        <f t="shared" si="17"/>
        <v>1.7086781808706656E-2</v>
      </c>
      <c r="KW7">
        <f t="shared" si="17"/>
        <v>2.0359629947918725E-4</v>
      </c>
      <c r="KX7">
        <f t="shared" si="18"/>
        <v>7.4969686007370917E-2</v>
      </c>
      <c r="KY7">
        <f t="shared" si="18"/>
        <v>0.51557162470243678</v>
      </c>
      <c r="KZ7">
        <f t="shared" si="18"/>
        <v>3.1974546333608279E-2</v>
      </c>
      <c r="LA7">
        <f t="shared" si="1"/>
        <v>4.0485318575103104</v>
      </c>
      <c r="LB7">
        <f t="shared" si="1"/>
        <v>4.3955437355109144</v>
      </c>
      <c r="LC7">
        <f t="shared" si="1"/>
        <v>0.13565385389959078</v>
      </c>
      <c r="LD7">
        <f t="shared" si="2"/>
        <v>7.957511929410235E-3</v>
      </c>
      <c r="LE7">
        <f t="shared" si="2"/>
        <v>2.4709330126894462E-4</v>
      </c>
      <c r="LF7">
        <f t="shared" si="2"/>
        <v>0.30734069030707711</v>
      </c>
      <c r="LG7">
        <f t="shared" si="2"/>
        <v>3.7688182671916155E-2</v>
      </c>
      <c r="LH7">
        <f t="shared" si="2"/>
        <v>8.3752916780932447E-3</v>
      </c>
      <c r="LI7">
        <f t="shared" si="2"/>
        <v>7.7521359661036921E-3</v>
      </c>
      <c r="LJ7">
        <f t="shared" si="2"/>
        <v>1.2971483366205849E-2</v>
      </c>
      <c r="LK7">
        <f t="shared" si="2"/>
        <v>1.1052284041095561E-3</v>
      </c>
      <c r="LL7">
        <f t="shared" si="2"/>
        <v>5.1015081782145521E-4</v>
      </c>
      <c r="LM7">
        <f t="shared" si="2"/>
        <v>7.7701546577828076E-5</v>
      </c>
      <c r="LN7">
        <f t="shared" si="2"/>
        <v>7.8257322983184231E-4</v>
      </c>
      <c r="LO7">
        <f t="shared" si="2"/>
        <v>4.4349099156435088</v>
      </c>
      <c r="LP7">
        <f t="shared" si="2"/>
        <v>2.3148923739909648</v>
      </c>
      <c r="LQ7">
        <f t="shared" si="2"/>
        <v>2.0146837038620524</v>
      </c>
      <c r="LR7">
        <f t="shared" si="2"/>
        <v>6.7240509661194561E-2</v>
      </c>
      <c r="LS7">
        <f t="shared" si="14"/>
        <v>2.4278291490927515</v>
      </c>
      <c r="LT7">
        <f t="shared" si="14"/>
        <v>0.3698719500057564</v>
      </c>
      <c r="LU7">
        <f t="shared" si="14"/>
        <v>10.349454622577312</v>
      </c>
      <c r="LV7">
        <f t="shared" si="15"/>
        <v>8.0767831444835889E-3</v>
      </c>
      <c r="LW7">
        <f t="shared" si="15"/>
        <v>8.2695989782813964E-2</v>
      </c>
      <c r="LX7">
        <f t="shared" si="15"/>
        <v>4.1701651219187438E-2</v>
      </c>
      <c r="LY7">
        <f t="shared" si="15"/>
        <v>3.2376058250005328E-2</v>
      </c>
      <c r="LZ7">
        <f t="shared" si="15"/>
        <v>4.143095210717181E-3</v>
      </c>
      <c r="MA7">
        <f t="shared" si="15"/>
        <v>0.14355548106707788</v>
      </c>
      <c r="MB7">
        <f t="shared" si="16"/>
        <v>3.2107431087192613E-2</v>
      </c>
      <c r="MC7">
        <f t="shared" si="2"/>
        <v>7.2378851208541092E-4</v>
      </c>
      <c r="MD7">
        <f t="shared" si="2"/>
        <v>0.90612643265753823</v>
      </c>
      <c r="ME7">
        <f t="shared" si="2"/>
        <v>9.3729463471745855E-5</v>
      </c>
      <c r="MF7">
        <f t="shared" si="2"/>
        <v>5.8570761219230551E-3</v>
      </c>
      <c r="MG7">
        <f t="shared" si="2"/>
        <v>4.7338797518771833E-2</v>
      </c>
      <c r="MH7">
        <f t="shared" si="2"/>
        <v>4.5742008972149723E-2</v>
      </c>
      <c r="MI7">
        <f t="shared" si="2"/>
        <v>0.85206046053530493</v>
      </c>
      <c r="MJ7">
        <f t="shared" si="3"/>
        <v>3.6792104226507499E-2</v>
      </c>
      <c r="MK7" t="s">
        <v>303</v>
      </c>
      <c r="ML7" t="s">
        <v>303</v>
      </c>
      <c r="MM7">
        <f t="shared" si="11"/>
        <v>7.5962704710189483E-3</v>
      </c>
      <c r="MN7">
        <f t="shared" si="12"/>
        <v>0.92105370828251598</v>
      </c>
      <c r="MP7">
        <f t="shared" si="4"/>
        <v>-0.18740653999999957</v>
      </c>
      <c r="MQ7">
        <f t="shared" si="4"/>
        <v>0.42354584000000006</v>
      </c>
      <c r="MR7">
        <f t="shared" si="4"/>
        <v>-0.78306961000000008</v>
      </c>
      <c r="MS7">
        <f t="shared" si="4"/>
        <v>-0.56304741000000025</v>
      </c>
      <c r="MT7">
        <f t="shared" si="4"/>
        <v>1.3688125600000001</v>
      </c>
      <c r="MU7">
        <f t="shared" si="4"/>
        <v>-0.42538071</v>
      </c>
      <c r="MV7">
        <f t="shared" si="4"/>
        <v>-5.5707929999999961E-2</v>
      </c>
      <c r="MW7">
        <f t="shared" si="4"/>
        <v>-0.27126694000000029</v>
      </c>
      <c r="MX7">
        <f t="shared" si="4"/>
        <v>-0.51018142000000033</v>
      </c>
      <c r="MY7">
        <f t="shared" si="4"/>
        <v>2.5811347900000001</v>
      </c>
      <c r="MZ7">
        <f t="shared" si="4"/>
        <v>-0.34412766000000028</v>
      </c>
      <c r="NA7">
        <f t="shared" si="4"/>
        <v>0.40466499999999994</v>
      </c>
      <c r="NB7">
        <f t="shared" si="4"/>
        <v>0.40478325000000037</v>
      </c>
      <c r="NC7">
        <f t="shared" si="4"/>
        <v>0.32663344999999988</v>
      </c>
      <c r="ND7">
        <f t="shared" si="4"/>
        <v>-0.65977287999999978</v>
      </c>
      <c r="NE7">
        <f t="shared" si="4"/>
        <v>0.75463294999999997</v>
      </c>
      <c r="NF7">
        <f t="shared" si="4"/>
        <v>0.32185363999999961</v>
      </c>
      <c r="NG7">
        <f t="shared" si="4"/>
        <v>0.27060127000000023</v>
      </c>
      <c r="NH7">
        <f t="shared" si="4"/>
        <v>-0.37647438000000011</v>
      </c>
      <c r="NI7">
        <f t="shared" si="4"/>
        <v>-0.30184174000000041</v>
      </c>
      <c r="NJ7">
        <f t="shared" si="4"/>
        <v>0.24812126000000045</v>
      </c>
      <c r="NK7">
        <f t="shared" si="4"/>
        <v>2.3736959999999918E-2</v>
      </c>
      <c r="NL7">
        <f t="shared" si="4"/>
        <v>2.5940000000002073E-4</v>
      </c>
      <c r="NM7">
        <f t="shared" si="4"/>
        <v>0.24565696999999886</v>
      </c>
      <c r="NN7">
        <f t="shared" si="4"/>
        <v>-0.68615914000000089</v>
      </c>
      <c r="NO7">
        <f t="shared" si="4"/>
        <v>0.36299323999999977</v>
      </c>
      <c r="NP7">
        <f t="shared" si="4"/>
        <v>4.4580460000000599E-2</v>
      </c>
      <c r="NQ7">
        <f t="shared" si="4"/>
        <v>-0.53035164000000012</v>
      </c>
      <c r="NR7">
        <f t="shared" si="4"/>
        <v>-0.3766670299999999</v>
      </c>
      <c r="NS7">
        <f t="shared" si="4"/>
        <v>-0.43801498999999988</v>
      </c>
      <c r="NT7">
        <f t="shared" si="4"/>
        <v>1.4849071499999997</v>
      </c>
      <c r="NU7">
        <f t="shared" si="4"/>
        <v>-0.1042365999999999</v>
      </c>
      <c r="NV7">
        <f t="shared" si="4"/>
        <v>0.69634627000000004</v>
      </c>
      <c r="NW7">
        <f t="shared" si="4"/>
        <v>-0.32468224999999995</v>
      </c>
      <c r="NX7">
        <f t="shared" si="4"/>
        <v>-7.5586320000000207E-2</v>
      </c>
      <c r="NY7">
        <f t="shared" si="4"/>
        <v>1.4467201199999997</v>
      </c>
      <c r="NZ7">
        <f t="shared" si="4"/>
        <v>2.7569046000000004</v>
      </c>
      <c r="OA7">
        <f t="shared" si="4"/>
        <v>0.27279662000000027</v>
      </c>
      <c r="OB7">
        <f t="shared" si="4"/>
        <v>0.44842718999999942</v>
      </c>
      <c r="OC7">
        <f t="shared" si="4"/>
        <v>-0.4265899799999997</v>
      </c>
      <c r="OD7">
        <f t="shared" si="4"/>
        <v>1.06767272</v>
      </c>
      <c r="OE7">
        <f t="shared" si="4"/>
        <v>-0.78154374000000004</v>
      </c>
      <c r="OF7">
        <f t="shared" si="4"/>
        <v>-0.12613678</v>
      </c>
      <c r="OG7">
        <f t="shared" si="4"/>
        <v>7.9719539999999256E-2</v>
      </c>
      <c r="OH7">
        <f t="shared" si="4"/>
        <v>0.44254302000000045</v>
      </c>
      <c r="OI7">
        <f t="shared" ref="OI7:OK22" si="19">JW7-GD7</f>
        <v>0.38828659000000076</v>
      </c>
      <c r="OJ7">
        <f t="shared" si="19"/>
        <v>0.43235778000000025</v>
      </c>
      <c r="OK7">
        <f t="shared" si="19"/>
        <v>-0.20766449000000001</v>
      </c>
      <c r="OL7">
        <f>KE7-GG7</f>
        <v>-3.1755920400000006</v>
      </c>
      <c r="OM7">
        <f>KF7-GH7</f>
        <v>-3.18191237</v>
      </c>
      <c r="OO7">
        <f t="shared" si="13"/>
        <v>1.1387148646698229</v>
      </c>
      <c r="OP7">
        <f t="shared" si="9"/>
        <v>0.74558986794407178</v>
      </c>
      <c r="OQ7">
        <f t="shared" si="9"/>
        <v>1.7207882872121116</v>
      </c>
      <c r="OR7">
        <f t="shared" si="9"/>
        <v>1.4773866128230191</v>
      </c>
      <c r="OS7">
        <f t="shared" si="9"/>
        <v>0.38720981831642148</v>
      </c>
      <c r="OT7">
        <f t="shared" si="9"/>
        <v>1.3429268383880206</v>
      </c>
      <c r="OU7">
        <f t="shared" si="9"/>
        <v>1.0393689962228059</v>
      </c>
      <c r="OV7">
        <f t="shared" si="9"/>
        <v>1.206867204143079</v>
      </c>
      <c r="OW7">
        <f t="shared" si="9"/>
        <v>1.4242292822534843</v>
      </c>
      <c r="OX7">
        <f t="shared" si="9"/>
        <v>0.16710944827607599</v>
      </c>
      <c r="OY7">
        <f t="shared" si="9"/>
        <v>1.2693832051766212</v>
      </c>
      <c r="OZ7">
        <f t="shared" si="9"/>
        <v>0.75541168226256539</v>
      </c>
      <c r="PA7">
        <f t="shared" si="9"/>
        <v>0.75534976774276019</v>
      </c>
      <c r="PB7">
        <f t="shared" si="9"/>
        <v>0.79739504743639555</v>
      </c>
      <c r="PC7">
        <f t="shared" si="9"/>
        <v>1.5798338947099333</v>
      </c>
      <c r="PD7">
        <f t="shared" si="9"/>
        <v>0.59269716010740092</v>
      </c>
      <c r="PE7">
        <f t="shared" si="9"/>
        <v>0.80004128762158411</v>
      </c>
      <c r="PF7">
        <f t="shared" si="9"/>
        <v>0.82897398347878981</v>
      </c>
      <c r="PG7">
        <f t="shared" si="9"/>
        <v>1.2981655532819065</v>
      </c>
      <c r="PH7">
        <f t="shared" si="9"/>
        <v>1.2327170920968886</v>
      </c>
      <c r="PI7">
        <f t="shared" si="9"/>
        <v>0.84199218032659484</v>
      </c>
      <c r="PJ7">
        <f t="shared" si="9"/>
        <v>0.98368140781716229</v>
      </c>
      <c r="PK7">
        <f t="shared" si="9"/>
        <v>0.99982021378484165</v>
      </c>
      <c r="PL7">
        <f t="shared" si="9"/>
        <v>0.84343162938286553</v>
      </c>
      <c r="PM7">
        <f t="shared" si="9"/>
        <v>1.6089942161319672</v>
      </c>
      <c r="PN7">
        <f t="shared" si="9"/>
        <v>0.7775496792190697</v>
      </c>
      <c r="PO7">
        <f t="shared" si="9"/>
        <v>0.96957173027944143</v>
      </c>
      <c r="PP7">
        <f t="shared" si="9"/>
        <v>1.444281179227425</v>
      </c>
      <c r="PQ7">
        <f t="shared" si="9"/>
        <v>1.2983389151397213</v>
      </c>
      <c r="PR7">
        <f t="shared" si="9"/>
        <v>1.3547390535252353</v>
      </c>
      <c r="PS7">
        <f t="shared" si="9"/>
        <v>0.35727152773205834</v>
      </c>
      <c r="PT7">
        <f t="shared" si="9"/>
        <v>1.0749254446936087</v>
      </c>
      <c r="PU7">
        <f t="shared" si="9"/>
        <v>0.61713316379029159</v>
      </c>
      <c r="PV7">
        <f t="shared" si="9"/>
        <v>1.2523885727728585</v>
      </c>
      <c r="PW7">
        <f t="shared" si="9"/>
        <v>1.0537892152592876</v>
      </c>
      <c r="PX7">
        <f t="shared" si="9"/>
        <v>0.36685449818995702</v>
      </c>
      <c r="PY7">
        <f t="shared" si="9"/>
        <v>0.14794116018844505</v>
      </c>
      <c r="PZ7">
        <f t="shared" si="9"/>
        <v>0.82771349250685466</v>
      </c>
      <c r="QA7">
        <f t="shared" si="9"/>
        <v>0.73284134807813628</v>
      </c>
      <c r="QB7">
        <f t="shared" si="9"/>
        <v>1.344052954362515</v>
      </c>
      <c r="QC7">
        <f t="shared" si="9"/>
        <v>0.47708799194073398</v>
      </c>
      <c r="QD7">
        <f t="shared" si="9"/>
        <v>1.7189692533205601</v>
      </c>
      <c r="QE7">
        <f t="shared" si="9"/>
        <v>1.0913673432378865</v>
      </c>
      <c r="QF7">
        <f t="shared" si="9"/>
        <v>0.94624157826480859</v>
      </c>
      <c r="QG7">
        <f t="shared" si="9"/>
        <v>0.73583641543851985</v>
      </c>
      <c r="QH7">
        <f t="shared" si="9"/>
        <v>0.76403647018726073</v>
      </c>
      <c r="QI7">
        <f t="shared" si="9"/>
        <v>0.74104970608410747</v>
      </c>
      <c r="QJ7">
        <f t="shared" si="9"/>
        <v>1.1548171915654404</v>
      </c>
      <c r="QK7">
        <f t="shared" si="9"/>
        <v>9.0354223517632466</v>
      </c>
      <c r="QL7">
        <f t="shared" si="9"/>
        <v>9.0750926371961622</v>
      </c>
    </row>
    <row r="8" spans="1:454">
      <c r="A8" s="10">
        <v>113</v>
      </c>
      <c r="B8">
        <v>3</v>
      </c>
      <c r="C8" s="13" t="s">
        <v>313</v>
      </c>
      <c r="D8">
        <v>33.063013699999999</v>
      </c>
      <c r="E8">
        <v>1</v>
      </c>
      <c r="F8">
        <v>4</v>
      </c>
      <c r="G8">
        <v>1.97</v>
      </c>
      <c r="H8">
        <v>2</v>
      </c>
      <c r="I8">
        <v>1</v>
      </c>
      <c r="J8">
        <v>1</v>
      </c>
      <c r="K8">
        <v>6</v>
      </c>
      <c r="L8">
        <v>51</v>
      </c>
      <c r="M8">
        <v>89</v>
      </c>
      <c r="N8" t="s">
        <v>303</v>
      </c>
      <c r="O8">
        <v>103</v>
      </c>
      <c r="P8">
        <v>117</v>
      </c>
      <c r="Q8" t="s">
        <v>303</v>
      </c>
      <c r="R8">
        <v>56</v>
      </c>
      <c r="S8">
        <v>83</v>
      </c>
      <c r="T8" t="s">
        <v>303</v>
      </c>
      <c r="U8">
        <v>27.959266800000002</v>
      </c>
      <c r="V8">
        <v>28.125889359999999</v>
      </c>
      <c r="W8" t="s">
        <v>303</v>
      </c>
      <c r="X8">
        <v>2</v>
      </c>
      <c r="Y8">
        <v>2</v>
      </c>
      <c r="Z8" t="s">
        <v>303</v>
      </c>
      <c r="AA8">
        <v>138</v>
      </c>
      <c r="AB8">
        <v>142</v>
      </c>
      <c r="AC8" t="s">
        <v>303</v>
      </c>
      <c r="AD8">
        <v>18</v>
      </c>
      <c r="AE8" t="s">
        <v>303</v>
      </c>
      <c r="AF8">
        <v>18</v>
      </c>
      <c r="AG8" t="s">
        <v>303</v>
      </c>
      <c r="AH8" t="s">
        <v>303</v>
      </c>
      <c r="AI8" t="s">
        <v>303</v>
      </c>
      <c r="AJ8" t="s">
        <v>303</v>
      </c>
      <c r="AK8" t="s">
        <v>303</v>
      </c>
      <c r="AL8" t="s">
        <v>303</v>
      </c>
      <c r="AM8">
        <v>17</v>
      </c>
      <c r="AN8">
        <v>9</v>
      </c>
      <c r="AO8" t="s">
        <v>303</v>
      </c>
      <c r="AP8">
        <v>111.77690339999999</v>
      </c>
      <c r="AQ8">
        <v>98.408195390000003</v>
      </c>
      <c r="AR8" t="s">
        <v>303</v>
      </c>
      <c r="AS8">
        <v>53.3</v>
      </c>
      <c r="AT8">
        <v>48.8</v>
      </c>
      <c r="AU8" t="s">
        <v>303</v>
      </c>
      <c r="AV8">
        <v>12.9</v>
      </c>
      <c r="AW8" t="s">
        <v>303</v>
      </c>
      <c r="AX8" t="s">
        <v>303</v>
      </c>
      <c r="AY8" t="s">
        <v>303</v>
      </c>
      <c r="AZ8" t="s">
        <v>303</v>
      </c>
      <c r="BA8" t="s">
        <v>303</v>
      </c>
      <c r="BB8">
        <v>35.9</v>
      </c>
      <c r="BC8" t="s">
        <v>303</v>
      </c>
      <c r="BD8" t="s">
        <v>303</v>
      </c>
      <c r="BE8" t="s">
        <v>303</v>
      </c>
      <c r="BF8" t="s">
        <v>303</v>
      </c>
      <c r="BG8" t="s">
        <v>303</v>
      </c>
      <c r="BH8">
        <v>19</v>
      </c>
      <c r="BI8">
        <v>20</v>
      </c>
      <c r="BJ8" t="s">
        <v>303</v>
      </c>
      <c r="BK8">
        <v>19</v>
      </c>
      <c r="BL8">
        <v>26</v>
      </c>
      <c r="BM8" t="s">
        <v>303</v>
      </c>
      <c r="BN8" t="s">
        <v>303</v>
      </c>
      <c r="BO8" t="s">
        <v>303</v>
      </c>
      <c r="BP8" t="s">
        <v>303</v>
      </c>
      <c r="BQ8" t="s">
        <v>303</v>
      </c>
      <c r="BR8" t="s">
        <v>303</v>
      </c>
      <c r="BS8" t="s">
        <v>303</v>
      </c>
      <c r="BT8">
        <v>9</v>
      </c>
      <c r="BU8">
        <v>9</v>
      </c>
      <c r="BV8" t="s">
        <v>303</v>
      </c>
      <c r="BW8">
        <v>36</v>
      </c>
      <c r="BX8">
        <v>36</v>
      </c>
      <c r="BY8" t="s">
        <v>303</v>
      </c>
      <c r="BZ8">
        <v>23</v>
      </c>
      <c r="CA8">
        <v>30</v>
      </c>
      <c r="CB8" t="s">
        <v>303</v>
      </c>
      <c r="CC8">
        <v>1.42</v>
      </c>
      <c r="CD8">
        <v>1.61</v>
      </c>
      <c r="CE8" t="s">
        <v>303</v>
      </c>
      <c r="CG8" t="s">
        <v>303</v>
      </c>
      <c r="CH8" t="s">
        <v>303</v>
      </c>
      <c r="CI8" t="s">
        <v>303</v>
      </c>
      <c r="CJ8" t="s">
        <v>303</v>
      </c>
      <c r="CK8" t="s">
        <v>303</v>
      </c>
      <c r="CL8" t="s">
        <v>303</v>
      </c>
      <c r="CM8" t="s">
        <v>303</v>
      </c>
      <c r="CN8" t="s">
        <v>303</v>
      </c>
      <c r="CO8" t="s">
        <v>303</v>
      </c>
      <c r="CP8" t="s">
        <v>303</v>
      </c>
      <c r="CQ8" t="s">
        <v>303</v>
      </c>
      <c r="CR8" t="s">
        <v>303</v>
      </c>
      <c r="CS8" t="s">
        <v>303</v>
      </c>
      <c r="CT8" t="s">
        <v>303</v>
      </c>
      <c r="CU8" t="s">
        <v>303</v>
      </c>
      <c r="CV8">
        <v>65</v>
      </c>
      <c r="CW8" t="s">
        <v>303</v>
      </c>
      <c r="CX8" t="s">
        <v>303</v>
      </c>
      <c r="CY8">
        <v>158</v>
      </c>
      <c r="CZ8" t="s">
        <v>303</v>
      </c>
      <c r="DA8" t="s">
        <v>303</v>
      </c>
      <c r="DB8">
        <v>120</v>
      </c>
      <c r="DC8" t="s">
        <v>303</v>
      </c>
      <c r="DD8" t="s">
        <v>303</v>
      </c>
      <c r="DE8">
        <v>2</v>
      </c>
      <c r="DF8">
        <v>164</v>
      </c>
      <c r="DG8">
        <v>100</v>
      </c>
      <c r="DH8">
        <v>442</v>
      </c>
      <c r="DI8">
        <v>2</v>
      </c>
      <c r="DJ8">
        <v>2</v>
      </c>
      <c r="DK8">
        <v>0</v>
      </c>
      <c r="DL8">
        <v>7.03</v>
      </c>
      <c r="DM8" t="s">
        <v>303</v>
      </c>
      <c r="DN8" t="s">
        <v>303</v>
      </c>
      <c r="DO8">
        <v>92.333333240000002</v>
      </c>
      <c r="DP8">
        <v>111.3333332</v>
      </c>
      <c r="DQ8" t="s">
        <v>303</v>
      </c>
      <c r="DR8">
        <v>20</v>
      </c>
      <c r="DS8" s="7">
        <f t="shared" si="0"/>
        <v>1</v>
      </c>
      <c r="DT8" s="8" t="s">
        <v>304</v>
      </c>
      <c r="DU8" s="9">
        <v>1</v>
      </c>
      <c r="DV8">
        <v>26</v>
      </c>
      <c r="DW8" t="s">
        <v>303</v>
      </c>
      <c r="DY8" t="s">
        <v>303</v>
      </c>
      <c r="EA8">
        <v>89</v>
      </c>
      <c r="EB8">
        <v>117</v>
      </c>
      <c r="EC8">
        <v>36</v>
      </c>
      <c r="ED8">
        <v>1.61</v>
      </c>
      <c r="EE8" t="s">
        <v>303</v>
      </c>
      <c r="EF8">
        <v>6.01</v>
      </c>
      <c r="EG8" t="s">
        <v>303</v>
      </c>
      <c r="EH8" t="s">
        <v>303</v>
      </c>
      <c r="EI8" t="s">
        <v>303</v>
      </c>
      <c r="EJ8" t="s">
        <v>303</v>
      </c>
      <c r="EK8">
        <v>7.8356552099999996</v>
      </c>
      <c r="EL8">
        <v>7.8383503000000001</v>
      </c>
      <c r="EM8">
        <v>1.9717502600000001</v>
      </c>
      <c r="EN8">
        <v>-4.2582893400000001</v>
      </c>
      <c r="EO8">
        <v>-7.4550630000000007E-2</v>
      </c>
      <c r="EP8">
        <v>0.95779228000000005</v>
      </c>
      <c r="EQ8">
        <v>-0.20189285000000001</v>
      </c>
      <c r="ER8">
        <v>9.0082817100000003</v>
      </c>
      <c r="ES8">
        <v>4.03798294</v>
      </c>
      <c r="ET8">
        <v>13.176521299999999</v>
      </c>
      <c r="EU8">
        <v>3.5999145499999998</v>
      </c>
      <c r="EV8">
        <v>1.85877991</v>
      </c>
      <c r="EW8">
        <v>5.0511474600000001</v>
      </c>
      <c r="EX8">
        <v>-2.2852897599999999</v>
      </c>
      <c r="EY8">
        <v>-3.3363704699999999</v>
      </c>
      <c r="EZ8">
        <v>3.00117492</v>
      </c>
      <c r="FA8">
        <v>6.3801937100000004</v>
      </c>
      <c r="FB8">
        <v>10.37768554</v>
      </c>
      <c r="FC8">
        <v>0.75824356000000004</v>
      </c>
      <c r="FD8">
        <v>3.63298225</v>
      </c>
      <c r="FE8">
        <v>6.8541603100000001</v>
      </c>
      <c r="FF8">
        <v>5.8936824799999998</v>
      </c>
      <c r="FG8">
        <v>7.0489349299999997</v>
      </c>
      <c r="FH8">
        <v>8.6897888200000004</v>
      </c>
      <c r="FI8">
        <v>10.209182739999999</v>
      </c>
      <c r="FJ8">
        <v>13.897907249999999</v>
      </c>
      <c r="FK8">
        <v>9.8473053000000004</v>
      </c>
      <c r="FL8">
        <v>-2.3023567200000001</v>
      </c>
      <c r="FM8">
        <v>-1.0952625300000001</v>
      </c>
      <c r="FN8">
        <v>-1.9752464300000001</v>
      </c>
      <c r="FO8">
        <v>0.97269249000000002</v>
      </c>
      <c r="FP8">
        <v>-2.0128326400000001</v>
      </c>
      <c r="FQ8">
        <v>0.87936974000000001</v>
      </c>
      <c r="FR8">
        <v>-4.0016365</v>
      </c>
      <c r="FS8">
        <v>7.0344905899999999</v>
      </c>
      <c r="FT8">
        <v>3.92339897</v>
      </c>
      <c r="FU8">
        <v>4.89192772</v>
      </c>
      <c r="FV8">
        <v>4.9905414600000002</v>
      </c>
      <c r="FW8">
        <v>8.1328639999999996</v>
      </c>
      <c r="FX8">
        <v>1.8827076</v>
      </c>
      <c r="FY8">
        <v>6.81175423</v>
      </c>
      <c r="FZ8">
        <v>8.8040924100000009</v>
      </c>
      <c r="GA8">
        <v>-1.49765E-2</v>
      </c>
      <c r="GB8">
        <v>14.357845299999999</v>
      </c>
      <c r="GC8">
        <v>7.9135608700000004</v>
      </c>
      <c r="GD8">
        <v>4.9939613300000003</v>
      </c>
      <c r="GE8">
        <v>3.9493885</v>
      </c>
      <c r="GF8">
        <v>-0.19724845999999999</v>
      </c>
      <c r="GG8">
        <v>7.5098533600000001</v>
      </c>
      <c r="GH8">
        <v>8.2984638200000003</v>
      </c>
      <c r="GI8">
        <v>2.9051418299999998</v>
      </c>
      <c r="GJ8">
        <v>-3.6559486400000001</v>
      </c>
      <c r="GK8">
        <v>-1.05982971</v>
      </c>
      <c r="GL8">
        <v>1.5682792699999999</v>
      </c>
      <c r="GM8">
        <v>0.29331589000000002</v>
      </c>
      <c r="GN8">
        <v>9.7271461499999994</v>
      </c>
      <c r="GO8">
        <v>4.2958297700000001</v>
      </c>
      <c r="GP8">
        <v>14.12098312</v>
      </c>
      <c r="GQ8">
        <v>4.3477096499999996</v>
      </c>
      <c r="GR8">
        <v>2.3948345199999999</v>
      </c>
      <c r="GS8">
        <v>5.31595993</v>
      </c>
      <c r="GT8">
        <v>-1.7150726300000001</v>
      </c>
      <c r="GU8">
        <v>-2.7390422800000001</v>
      </c>
      <c r="GV8">
        <v>4.2871322599999999</v>
      </c>
      <c r="GW8">
        <v>7.1590843199999998</v>
      </c>
      <c r="GX8">
        <v>12.30572319</v>
      </c>
      <c r="GY8">
        <v>2.05029869</v>
      </c>
      <c r="GZ8">
        <v>5.2373733500000004</v>
      </c>
      <c r="HA8">
        <v>8.2390880600000003</v>
      </c>
      <c r="HB8">
        <v>7.9028530100000003</v>
      </c>
      <c r="HC8">
        <v>8.2095584800000001</v>
      </c>
      <c r="HD8">
        <v>10.23774147</v>
      </c>
      <c r="HE8">
        <v>11.28100014</v>
      </c>
      <c r="HF8">
        <v>15.036691660000001</v>
      </c>
      <c r="HG8">
        <v>10.84074592</v>
      </c>
      <c r="HH8">
        <v>-0.84114646999999998</v>
      </c>
      <c r="HI8">
        <v>-0.67995070999999996</v>
      </c>
      <c r="HJ8">
        <v>-0.99259949000000003</v>
      </c>
      <c r="HK8">
        <v>2.0371589700000001</v>
      </c>
      <c r="HL8">
        <v>-0.99176407</v>
      </c>
      <c r="HM8">
        <v>3.74077606</v>
      </c>
      <c r="HN8">
        <v>-3.1178360000000001</v>
      </c>
      <c r="HO8">
        <v>7.7208290100000001</v>
      </c>
      <c r="HP8">
        <v>1.06746674</v>
      </c>
      <c r="HQ8">
        <v>5.0027313199999996</v>
      </c>
      <c r="HR8">
        <v>6.0538139400000004</v>
      </c>
      <c r="HS8">
        <v>9.0887794500000005</v>
      </c>
      <c r="HT8">
        <v>3.015625</v>
      </c>
      <c r="HU8">
        <v>8.3809738199999995</v>
      </c>
      <c r="HV8">
        <v>8.3043251100000006</v>
      </c>
      <c r="HW8">
        <v>-9.7711560000000003E-2</v>
      </c>
      <c r="HX8">
        <v>13.01679612</v>
      </c>
      <c r="HY8">
        <v>7.2051925700000004</v>
      </c>
      <c r="HZ8">
        <v>5.21644402</v>
      </c>
      <c r="IA8">
        <v>4.1747226700000004</v>
      </c>
      <c r="IB8">
        <v>0.16119004000000001</v>
      </c>
      <c r="ID8">
        <v>7.5098000000000003</v>
      </c>
      <c r="IE8">
        <v>8.2984000000000009</v>
      </c>
      <c r="IF8">
        <v>2.9051</v>
      </c>
      <c r="IG8">
        <v>-3.6560000000000001</v>
      </c>
      <c r="IH8">
        <v>-1.0599000000000001</v>
      </c>
      <c r="II8">
        <v>1.5683</v>
      </c>
      <c r="IJ8">
        <v>0.29330000000000001</v>
      </c>
      <c r="IK8">
        <v>9.7271000000000001</v>
      </c>
      <c r="IL8">
        <v>4.2957999999999998</v>
      </c>
      <c r="IM8">
        <v>14.121</v>
      </c>
      <c r="IN8">
        <v>4.3476999999999997</v>
      </c>
      <c r="IO8">
        <v>2.3948</v>
      </c>
      <c r="IP8">
        <v>5.3159000000000001</v>
      </c>
      <c r="IQ8">
        <v>-1.7151000000000001</v>
      </c>
      <c r="IR8">
        <v>-2.7391000000000001</v>
      </c>
      <c r="IS8">
        <v>4.2870999999999997</v>
      </c>
      <c r="IT8">
        <v>7.1590999999999996</v>
      </c>
      <c r="IU8">
        <v>12.3057</v>
      </c>
      <c r="IV8">
        <v>2.0503</v>
      </c>
      <c r="IW8">
        <v>5.2374000000000001</v>
      </c>
      <c r="IX8">
        <v>8.2391000000000005</v>
      </c>
      <c r="IY8">
        <v>7.9028</v>
      </c>
      <c r="IZ8">
        <v>8.2095000000000002</v>
      </c>
      <c r="JA8">
        <v>10.2377</v>
      </c>
      <c r="JB8">
        <v>11.281000000000001</v>
      </c>
      <c r="JC8">
        <v>15.0367</v>
      </c>
      <c r="JD8">
        <v>10.8407</v>
      </c>
      <c r="JE8">
        <v>-0.84119999999999995</v>
      </c>
      <c r="JF8">
        <v>-0.67989999999999995</v>
      </c>
      <c r="JG8">
        <v>-0.99260000000000004</v>
      </c>
      <c r="JH8">
        <v>2.0371999999999999</v>
      </c>
      <c r="JI8">
        <v>-0.99170000000000003</v>
      </c>
      <c r="JJ8">
        <v>3.7408000000000001</v>
      </c>
      <c r="JK8">
        <v>-3.1177999999999999</v>
      </c>
      <c r="JL8">
        <v>7.7209000000000003</v>
      </c>
      <c r="JM8">
        <v>1.0674999999999999</v>
      </c>
      <c r="JN8">
        <v>5.0027999999999997</v>
      </c>
      <c r="JO8">
        <v>6.0538999999999996</v>
      </c>
      <c r="JP8">
        <v>9.0888000000000009</v>
      </c>
      <c r="JQ8">
        <v>3.0156999999999998</v>
      </c>
      <c r="JR8">
        <v>8.3810000000000002</v>
      </c>
      <c r="JS8">
        <v>8.3042999999999996</v>
      </c>
      <c r="JT8">
        <v>-9.7699999999999995E-2</v>
      </c>
      <c r="JU8">
        <v>13.0168</v>
      </c>
      <c r="JV8">
        <v>7.2051999999999996</v>
      </c>
      <c r="JW8">
        <v>5.2164000000000001</v>
      </c>
      <c r="JX8">
        <v>4.1746999999999996</v>
      </c>
      <c r="JY8">
        <v>0.16120000000000001</v>
      </c>
      <c r="JZ8">
        <v>4.5074199999999998</v>
      </c>
      <c r="KA8">
        <v>4.8020699999999996</v>
      </c>
      <c r="KE8" t="s">
        <v>303</v>
      </c>
      <c r="KF8" t="s">
        <v>303</v>
      </c>
      <c r="KG8" t="s">
        <v>303</v>
      </c>
      <c r="KH8">
        <v>4.0327099999999998</v>
      </c>
      <c r="KI8">
        <v>4.4149500000000002</v>
      </c>
      <c r="KJ8" t="s">
        <v>303</v>
      </c>
      <c r="KN8">
        <f t="shared" si="1"/>
        <v>4.3775664384910875E-3</v>
      </c>
      <c r="KO8">
        <f t="shared" si="1"/>
        <v>4.3693963663476486E-3</v>
      </c>
      <c r="KP8">
        <f t="shared" si="1"/>
        <v>0.25494354933508456</v>
      </c>
      <c r="KQ8">
        <f t="shared" si="1"/>
        <v>19.136954379389593</v>
      </c>
      <c r="KR8">
        <f t="shared" si="1"/>
        <v>1.0530329866278998</v>
      </c>
      <c r="KS8">
        <f t="shared" si="1"/>
        <v>0.51484416391758958</v>
      </c>
      <c r="KT8">
        <f>POWER(2,-EQ8)</f>
        <v>1.1502064635155262</v>
      </c>
      <c r="KU8">
        <f t="shared" si="17"/>
        <v>1.9419453143156029E-3</v>
      </c>
      <c r="KV8">
        <f t="shared" si="17"/>
        <v>6.0875986643772056E-2</v>
      </c>
      <c r="KW8">
        <f t="shared" si="17"/>
        <v>1.0801196081522596E-4</v>
      </c>
      <c r="KX8">
        <f t="shared" si="18"/>
        <v>8.2474129174022554E-2</v>
      </c>
      <c r="KY8">
        <f t="shared" si="18"/>
        <v>0.27570934833338917</v>
      </c>
      <c r="KZ8">
        <f t="shared" si="18"/>
        <v>3.0161511516856494E-2</v>
      </c>
      <c r="LA8">
        <f t="shared" si="1"/>
        <v>4.8746200059119946</v>
      </c>
      <c r="LB8">
        <f t="shared" si="1"/>
        <v>10.100609661840766</v>
      </c>
      <c r="LC8">
        <f t="shared" si="1"/>
        <v>0.12489824238027163</v>
      </c>
      <c r="LD8">
        <f t="shared" si="2"/>
        <v>1.2005225309506729E-2</v>
      </c>
      <c r="LE8">
        <f t="shared" si="2"/>
        <v>7.5163218242438887E-4</v>
      </c>
      <c r="LF8">
        <f t="shared" si="2"/>
        <v>0.59121568093450527</v>
      </c>
      <c r="LG8">
        <f t="shared" si="2"/>
        <v>8.060525737558942E-2</v>
      </c>
      <c r="LH8">
        <f t="shared" si="2"/>
        <v>8.643550060004241E-3</v>
      </c>
      <c r="LI8">
        <f t="shared" si="2"/>
        <v>1.6819953413875162E-2</v>
      </c>
      <c r="LJ8">
        <f t="shared" si="2"/>
        <v>7.5519507419304268E-3</v>
      </c>
      <c r="LK8">
        <f t="shared" si="2"/>
        <v>2.4216585550260305E-3</v>
      </c>
      <c r="LL8">
        <f t="shared" si="2"/>
        <v>8.4475304137378304E-4</v>
      </c>
      <c r="LM8">
        <f t="shared" si="2"/>
        <v>6.5510820792992453E-5</v>
      </c>
      <c r="LN8">
        <f t="shared" si="2"/>
        <v>1.0855897353049444E-3</v>
      </c>
      <c r="LO8">
        <f t="shared" si="2"/>
        <v>4.9326287902261416</v>
      </c>
      <c r="LP8">
        <f t="shared" si="2"/>
        <v>2.1365195673114035</v>
      </c>
      <c r="LQ8">
        <f t="shared" si="2"/>
        <v>3.9319539627647355</v>
      </c>
      <c r="LR8">
        <f t="shared" si="2"/>
        <v>0.50955419805304469</v>
      </c>
      <c r="LS8">
        <f t="shared" si="14"/>
        <v>4.0357383419439152</v>
      </c>
      <c r="LT8">
        <f t="shared" si="14"/>
        <v>0.54360486021582766</v>
      </c>
      <c r="LU8">
        <f t="shared" si="14"/>
        <v>16.018159663402759</v>
      </c>
      <c r="LV8">
        <f t="shared" si="15"/>
        <v>7.627941051882841E-3</v>
      </c>
      <c r="LW8">
        <f t="shared" si="15"/>
        <v>6.5908165727170023E-2</v>
      </c>
      <c r="LX8">
        <f t="shared" si="15"/>
        <v>3.3680848173680868E-2</v>
      </c>
      <c r="LY8">
        <f t="shared" si="15"/>
        <v>3.145555309365481E-2</v>
      </c>
      <c r="LZ8">
        <f t="shared" si="15"/>
        <v>3.5625747488381653E-3</v>
      </c>
      <c r="MA8">
        <f t="shared" si="15"/>
        <v>0.27117430722931912</v>
      </c>
      <c r="MB8">
        <f t="shared" si="16"/>
        <v>8.9013863991372049E-3</v>
      </c>
      <c r="MC8">
        <f t="shared" si="2"/>
        <v>2.2371963391297381E-3</v>
      </c>
      <c r="MD8">
        <f t="shared" si="2"/>
        <v>1.0104349874188909</v>
      </c>
      <c r="ME8">
        <f t="shared" si="2"/>
        <v>4.7627511613774874E-5</v>
      </c>
      <c r="MF8">
        <f t="shared" si="2"/>
        <v>4.1474466247958929E-3</v>
      </c>
      <c r="MG8">
        <f t="shared" si="2"/>
        <v>3.1381076853375246E-2</v>
      </c>
      <c r="MH8">
        <f t="shared" si="2"/>
        <v>6.4731488982792545E-2</v>
      </c>
      <c r="MI8">
        <f t="shared" si="2"/>
        <v>1.1465096198666622</v>
      </c>
      <c r="MJ8" t="s">
        <v>303</v>
      </c>
      <c r="MK8">
        <f t="shared" ref="MK8:MK16" si="20">POWER(2,-KH8)</f>
        <v>6.1098890818306904E-2</v>
      </c>
      <c r="ML8" t="s">
        <v>303</v>
      </c>
      <c r="MM8">
        <f t="shared" si="11"/>
        <v>1.3322054506732666E-2</v>
      </c>
      <c r="MN8">
        <f t="shared" si="12"/>
        <v>0.48260651278584593</v>
      </c>
      <c r="MP8">
        <f t="shared" ref="MP8:NE27" si="21">ID8-EK8</f>
        <v>-0.3258552099999994</v>
      </c>
      <c r="MQ8">
        <f t="shared" si="21"/>
        <v>0.46004970000000078</v>
      </c>
      <c r="MR8">
        <f t="shared" si="21"/>
        <v>0.93334973999999993</v>
      </c>
      <c r="MS8">
        <f t="shared" si="21"/>
        <v>0.60228934000000001</v>
      </c>
      <c r="MT8">
        <f t="shared" si="21"/>
        <v>-0.98534937</v>
      </c>
      <c r="MU8">
        <f t="shared" si="21"/>
        <v>0.61050771999999998</v>
      </c>
      <c r="MV8">
        <f t="shared" si="21"/>
        <v>0.49519285000000002</v>
      </c>
      <c r="MW8">
        <f t="shared" si="21"/>
        <v>0.71881828999999975</v>
      </c>
      <c r="MX8">
        <f t="shared" si="21"/>
        <v>0.25781705999999982</v>
      </c>
      <c r="MY8">
        <f t="shared" si="21"/>
        <v>0.94447870000000123</v>
      </c>
      <c r="MZ8">
        <f t="shared" si="21"/>
        <v>0.74778544999999985</v>
      </c>
      <c r="NA8">
        <f t="shared" si="21"/>
        <v>0.53602009000000006</v>
      </c>
      <c r="NB8">
        <f t="shared" si="21"/>
        <v>0.26475253999999993</v>
      </c>
      <c r="NC8">
        <f t="shared" si="21"/>
        <v>0.57018975999999988</v>
      </c>
      <c r="ND8">
        <f t="shared" si="21"/>
        <v>0.59727046999999978</v>
      </c>
      <c r="NE8">
        <f t="shared" si="21"/>
        <v>1.2859250799999997</v>
      </c>
      <c r="NF8">
        <f t="shared" ref="NF8:NU23" si="22">IT8-FA8</f>
        <v>0.77890628999999922</v>
      </c>
      <c r="NG8">
        <f t="shared" si="22"/>
        <v>1.92801446</v>
      </c>
      <c r="NH8">
        <f t="shared" si="22"/>
        <v>1.2920564400000001</v>
      </c>
      <c r="NI8">
        <f t="shared" si="22"/>
        <v>1.6044177500000001</v>
      </c>
      <c r="NJ8">
        <f t="shared" si="22"/>
        <v>1.3849396900000004</v>
      </c>
      <c r="NK8">
        <f t="shared" si="22"/>
        <v>2.0091175200000002</v>
      </c>
      <c r="NL8">
        <f t="shared" si="22"/>
        <v>1.1605650700000005</v>
      </c>
      <c r="NM8">
        <f t="shared" si="22"/>
        <v>1.5479111799999998</v>
      </c>
      <c r="NN8">
        <f t="shared" si="22"/>
        <v>1.0718172600000013</v>
      </c>
      <c r="NO8">
        <f t="shared" si="22"/>
        <v>1.1387927500000004</v>
      </c>
      <c r="NP8">
        <f t="shared" si="22"/>
        <v>0.99339469999999963</v>
      </c>
      <c r="NQ8">
        <f t="shared" si="22"/>
        <v>1.4611567200000002</v>
      </c>
      <c r="NR8">
        <f t="shared" si="22"/>
        <v>0.41536253000000012</v>
      </c>
      <c r="NS8">
        <f t="shared" si="22"/>
        <v>0.98264643000000007</v>
      </c>
      <c r="NT8">
        <f t="shared" si="22"/>
        <v>1.0645075099999999</v>
      </c>
      <c r="NU8">
        <f t="shared" si="22"/>
        <v>1.02113264</v>
      </c>
      <c r="NV8">
        <f t="shared" ref="NV8:OK26" si="23">JJ8-FQ8</f>
        <v>2.8614302600000001</v>
      </c>
      <c r="NW8">
        <f t="shared" si="23"/>
        <v>0.88383650000000014</v>
      </c>
      <c r="NX8">
        <f t="shared" si="23"/>
        <v>0.68640941000000044</v>
      </c>
      <c r="NY8">
        <f t="shared" si="23"/>
        <v>-2.8558989700000001</v>
      </c>
      <c r="NZ8">
        <f t="shared" si="23"/>
        <v>0.11087227999999971</v>
      </c>
      <c r="OA8">
        <f t="shared" si="23"/>
        <v>1.0633585399999994</v>
      </c>
      <c r="OB8">
        <f t="shared" si="23"/>
        <v>0.95593600000000123</v>
      </c>
      <c r="OC8">
        <f t="shared" si="23"/>
        <v>1.1329923999999998</v>
      </c>
      <c r="OD8">
        <f t="shared" si="23"/>
        <v>1.5692457700000002</v>
      </c>
      <c r="OE8">
        <f t="shared" si="23"/>
        <v>-0.4997924100000013</v>
      </c>
      <c r="OF8">
        <f t="shared" si="23"/>
        <v>-8.2723499999999991E-2</v>
      </c>
      <c r="OG8">
        <f t="shared" si="23"/>
        <v>-1.3410452999999993</v>
      </c>
      <c r="OH8">
        <f t="shared" si="23"/>
        <v>-0.70836087000000081</v>
      </c>
      <c r="OI8">
        <f t="shared" si="19"/>
        <v>0.22243866999999984</v>
      </c>
      <c r="OJ8">
        <f t="shared" si="19"/>
        <v>0.22531149999999966</v>
      </c>
      <c r="OK8">
        <f t="shared" si="19"/>
        <v>0.35844845999999997</v>
      </c>
      <c r="OL8" t="s">
        <v>303</v>
      </c>
      <c r="OM8" t="s">
        <v>303</v>
      </c>
      <c r="OO8">
        <f t="shared" si="13"/>
        <v>1.2534072212014207</v>
      </c>
      <c r="OP8">
        <f t="shared" si="9"/>
        <v>0.72696121484029763</v>
      </c>
      <c r="OQ8">
        <f t="shared" si="9"/>
        <v>0.52364110640686978</v>
      </c>
      <c r="OR8">
        <f t="shared" si="9"/>
        <v>0.65870785532967435</v>
      </c>
      <c r="OS8">
        <f t="shared" si="9"/>
        <v>1.9797926909451842</v>
      </c>
      <c r="OT8">
        <f t="shared" si="9"/>
        <v>0.65496616260386953</v>
      </c>
      <c r="OU8">
        <f t="shared" si="9"/>
        <v>0.70946683489335705</v>
      </c>
      <c r="OV8">
        <f t="shared" si="9"/>
        <v>0.60759491879131755</v>
      </c>
      <c r="OW8">
        <f t="shared" si="9"/>
        <v>0.83635244631466976</v>
      </c>
      <c r="OX8">
        <f t="shared" si="9"/>
        <v>0.51961727500320976</v>
      </c>
      <c r="OY8">
        <f t="shared" si="9"/>
        <v>0.59551698024305444</v>
      </c>
      <c r="OZ8">
        <f t="shared" si="9"/>
        <v>0.68967085695455421</v>
      </c>
      <c r="PA8">
        <f t="shared" si="9"/>
        <v>0.83234149084207576</v>
      </c>
      <c r="PB8">
        <f t="shared" si="9"/>
        <v>0.67352819235954442</v>
      </c>
      <c r="PC8">
        <f t="shared" si="9"/>
        <v>0.66100336900544054</v>
      </c>
      <c r="PD8">
        <f t="shared" si="9"/>
        <v>0.41010775218159512</v>
      </c>
      <c r="PE8">
        <f t="shared" si="9"/>
        <v>0.58280845405739734</v>
      </c>
      <c r="PF8">
        <f t="shared" si="9"/>
        <v>0.26279059333272586</v>
      </c>
      <c r="PG8">
        <f t="shared" si="9"/>
        <v>0.40836851936501639</v>
      </c>
      <c r="PH8">
        <f t="shared" si="9"/>
        <v>0.32886838960291565</v>
      </c>
      <c r="PI8">
        <f t="shared" si="9"/>
        <v>0.38290550580839361</v>
      </c>
      <c r="PJ8">
        <f t="shared" si="9"/>
        <v>0.24842503613667832</v>
      </c>
      <c r="PK8">
        <f t="shared" si="9"/>
        <v>0.44733728956314345</v>
      </c>
      <c r="PL8">
        <f t="shared" si="9"/>
        <v>0.34200488097172732</v>
      </c>
      <c r="PM8">
        <f t="shared" si="9"/>
        <v>0.47571939168704724</v>
      </c>
      <c r="PN8">
        <f t="shared" si="9"/>
        <v>0.45413944346466817</v>
      </c>
      <c r="PO8">
        <f t="shared" si="9"/>
        <v>0.50229447108269931</v>
      </c>
      <c r="PP8">
        <f t="shared" si="9"/>
        <v>0.36320180562814802</v>
      </c>
      <c r="PQ8">
        <f t="shared" si="9"/>
        <v>0.74983104843663861</v>
      </c>
      <c r="PR8">
        <f t="shared" si="9"/>
        <v>0.50605060620040654</v>
      </c>
      <c r="PS8">
        <f t="shared" si="9"/>
        <v>0.47813585124648561</v>
      </c>
      <c r="PT8">
        <f t="shared" si="9"/>
        <v>0.49272936532132577</v>
      </c>
      <c r="PU8">
        <f t="shared" si="9"/>
        <v>0.13760165621791701</v>
      </c>
      <c r="PV8">
        <f t="shared" si="9"/>
        <v>0.54192439599792519</v>
      </c>
      <c r="PW8">
        <f t="shared" si="9"/>
        <v>0.62139846810913091</v>
      </c>
      <c r="PX8">
        <f t="shared" si="9"/>
        <v>7.2395447096989072</v>
      </c>
      <c r="PY8">
        <f t="shared" si="9"/>
        <v>0.92602799900716648</v>
      </c>
      <c r="PZ8">
        <f t="shared" si="9"/>
        <v>0.47851679285203674</v>
      </c>
      <c r="QA8">
        <f t="shared" si="9"/>
        <v>0.51550702751369071</v>
      </c>
      <c r="QB8">
        <f t="shared" si="9"/>
        <v>0.45596898476104097</v>
      </c>
      <c r="QC8">
        <f t="shared" si="9"/>
        <v>0.33698452111939081</v>
      </c>
      <c r="QD8">
        <f t="shared" si="9"/>
        <v>1.4140100852246513</v>
      </c>
      <c r="QE8">
        <f t="shared" ref="QE8:QL41" si="24">POWER(2,-OF8)</f>
        <v>1.0590153494391548</v>
      </c>
      <c r="QF8">
        <f t="shared" si="24"/>
        <v>2.5333480522301999</v>
      </c>
      <c r="QG8">
        <f t="shared" si="24"/>
        <v>1.6339466400223059</v>
      </c>
      <c r="QH8">
        <f t="shared" si="24"/>
        <v>0.85711538004263887</v>
      </c>
      <c r="QI8">
        <f t="shared" si="24"/>
        <v>0.85541030952820318</v>
      </c>
      <c r="QJ8">
        <f t="shared" si="24"/>
        <v>0.78000297950697806</v>
      </c>
      <c r="QK8" t="s">
        <v>303</v>
      </c>
      <c r="QL8" t="s">
        <v>303</v>
      </c>
    </row>
    <row r="9" spans="1:454">
      <c r="A9">
        <v>5</v>
      </c>
      <c r="B9">
        <v>2</v>
      </c>
      <c r="C9" s="13" t="s">
        <v>313</v>
      </c>
      <c r="D9">
        <v>52.296004570000001</v>
      </c>
      <c r="E9">
        <v>1</v>
      </c>
      <c r="F9">
        <v>1</v>
      </c>
      <c r="G9">
        <v>2.1</v>
      </c>
      <c r="H9">
        <v>1</v>
      </c>
      <c r="I9">
        <v>2</v>
      </c>
      <c r="J9">
        <v>2</v>
      </c>
      <c r="K9">
        <v>87</v>
      </c>
      <c r="L9">
        <v>71</v>
      </c>
      <c r="M9">
        <v>70</v>
      </c>
      <c r="N9">
        <v>74</v>
      </c>
      <c r="O9">
        <v>100</v>
      </c>
      <c r="P9">
        <v>96</v>
      </c>
      <c r="Q9">
        <v>104</v>
      </c>
      <c r="R9">
        <v>58</v>
      </c>
      <c r="S9">
        <v>65</v>
      </c>
      <c r="T9">
        <v>56</v>
      </c>
      <c r="U9">
        <v>23.634999789999998</v>
      </c>
      <c r="V9">
        <v>23.634999789999998</v>
      </c>
      <c r="W9">
        <v>25.33332313</v>
      </c>
      <c r="X9">
        <v>2</v>
      </c>
      <c r="Y9">
        <v>2</v>
      </c>
      <c r="Z9">
        <v>2</v>
      </c>
      <c r="AA9">
        <v>136</v>
      </c>
      <c r="AB9">
        <v>141</v>
      </c>
      <c r="AC9">
        <v>141</v>
      </c>
      <c r="AD9">
        <v>57</v>
      </c>
      <c r="AE9">
        <v>25</v>
      </c>
      <c r="AF9">
        <v>57</v>
      </c>
      <c r="AG9">
        <v>175</v>
      </c>
      <c r="AH9">
        <v>157</v>
      </c>
      <c r="AI9" t="s">
        <v>303</v>
      </c>
      <c r="AJ9">
        <v>239</v>
      </c>
      <c r="AK9">
        <v>182</v>
      </c>
      <c r="AL9">
        <v>159</v>
      </c>
      <c r="AM9">
        <v>23</v>
      </c>
      <c r="AN9">
        <v>27</v>
      </c>
      <c r="AO9">
        <v>14</v>
      </c>
      <c r="AP9">
        <v>97.651068120000005</v>
      </c>
      <c r="AQ9">
        <v>62.603509350000003</v>
      </c>
      <c r="AR9">
        <v>97.651068120000005</v>
      </c>
      <c r="AS9">
        <v>39.5</v>
      </c>
      <c r="AT9">
        <v>47.7</v>
      </c>
      <c r="AU9">
        <v>44.6</v>
      </c>
      <c r="AV9">
        <v>12.4</v>
      </c>
      <c r="AW9">
        <v>12.2</v>
      </c>
      <c r="AX9">
        <v>13</v>
      </c>
      <c r="AY9">
        <v>7.9</v>
      </c>
      <c r="AZ9">
        <v>8.8000000000000007</v>
      </c>
      <c r="BA9" t="s">
        <v>303</v>
      </c>
      <c r="BB9">
        <v>25.9</v>
      </c>
      <c r="BC9">
        <v>24.5</v>
      </c>
      <c r="BD9">
        <v>22.6</v>
      </c>
      <c r="BE9" t="s">
        <v>303</v>
      </c>
      <c r="BF9" t="s">
        <v>303</v>
      </c>
      <c r="BG9" t="s">
        <v>303</v>
      </c>
      <c r="BH9">
        <v>30.5</v>
      </c>
      <c r="BI9">
        <v>26</v>
      </c>
      <c r="BJ9">
        <v>32</v>
      </c>
      <c r="BK9" t="s">
        <v>303</v>
      </c>
      <c r="BL9">
        <v>21</v>
      </c>
      <c r="BM9">
        <v>34</v>
      </c>
      <c r="BN9">
        <v>308</v>
      </c>
      <c r="BO9">
        <v>326</v>
      </c>
      <c r="BP9">
        <v>326</v>
      </c>
      <c r="BQ9">
        <v>213.5</v>
      </c>
      <c r="BR9">
        <v>241.5</v>
      </c>
      <c r="BS9">
        <v>221</v>
      </c>
      <c r="BT9">
        <v>1</v>
      </c>
      <c r="BU9">
        <v>5</v>
      </c>
      <c r="BV9">
        <v>1</v>
      </c>
      <c r="BW9">
        <v>12</v>
      </c>
      <c r="BX9">
        <v>37</v>
      </c>
      <c r="BY9">
        <v>19</v>
      </c>
      <c r="BZ9">
        <v>2</v>
      </c>
      <c r="CA9">
        <v>20</v>
      </c>
      <c r="CB9">
        <v>6</v>
      </c>
      <c r="CC9">
        <v>2.38</v>
      </c>
      <c r="CD9">
        <v>2.57</v>
      </c>
      <c r="CE9">
        <v>2.73</v>
      </c>
      <c r="CF9">
        <v>243</v>
      </c>
      <c r="CG9">
        <v>195</v>
      </c>
      <c r="CH9">
        <v>173</v>
      </c>
      <c r="CI9">
        <v>74</v>
      </c>
      <c r="CJ9">
        <v>102</v>
      </c>
      <c r="CK9">
        <v>720</v>
      </c>
      <c r="CL9">
        <v>144</v>
      </c>
      <c r="CM9">
        <v>33.700000000000003</v>
      </c>
      <c r="CN9">
        <v>71.400000000000006</v>
      </c>
      <c r="CO9">
        <v>4.0999999999999996</v>
      </c>
      <c r="CP9">
        <v>24.9</v>
      </c>
      <c r="CQ9">
        <v>10.8</v>
      </c>
      <c r="CR9">
        <v>0</v>
      </c>
      <c r="CS9">
        <v>11.2</v>
      </c>
      <c r="CT9">
        <v>7.2</v>
      </c>
      <c r="CU9">
        <v>1.2</v>
      </c>
      <c r="CV9" t="s">
        <v>303</v>
      </c>
      <c r="CW9">
        <v>48</v>
      </c>
      <c r="CX9">
        <v>0</v>
      </c>
      <c r="CY9" t="s">
        <v>303</v>
      </c>
      <c r="CZ9">
        <v>136</v>
      </c>
      <c r="DA9">
        <v>0</v>
      </c>
      <c r="DB9" t="s">
        <v>303</v>
      </c>
      <c r="DC9">
        <v>4.5</v>
      </c>
      <c r="DD9">
        <v>0</v>
      </c>
      <c r="DE9">
        <v>2</v>
      </c>
      <c r="DF9">
        <v>176</v>
      </c>
      <c r="DG9">
        <v>108</v>
      </c>
      <c r="DH9">
        <v>473</v>
      </c>
      <c r="DI9">
        <v>2</v>
      </c>
      <c r="DJ9">
        <v>2</v>
      </c>
      <c r="DK9">
        <v>0</v>
      </c>
      <c r="DL9">
        <v>7.46</v>
      </c>
      <c r="DM9">
        <v>8.09</v>
      </c>
      <c r="DN9">
        <v>8.18</v>
      </c>
      <c r="DO9">
        <v>79.666666590000005</v>
      </c>
      <c r="DP9">
        <v>70.666666599999999</v>
      </c>
      <c r="DQ9">
        <v>54.333333279999998</v>
      </c>
      <c r="DR9">
        <v>32</v>
      </c>
      <c r="DS9" s="7">
        <f t="shared" si="0"/>
        <v>1.5</v>
      </c>
      <c r="DT9" s="8" t="s">
        <v>304</v>
      </c>
      <c r="DU9" s="9">
        <v>1</v>
      </c>
      <c r="DV9">
        <v>34</v>
      </c>
      <c r="DW9">
        <v>221</v>
      </c>
      <c r="DX9">
        <f>BS9-BQ9</f>
        <v>7.5</v>
      </c>
      <c r="DY9">
        <v>326</v>
      </c>
      <c r="EA9">
        <v>74</v>
      </c>
      <c r="EB9">
        <v>104</v>
      </c>
      <c r="EC9">
        <v>19</v>
      </c>
      <c r="ED9">
        <v>2.73</v>
      </c>
      <c r="EE9">
        <v>8.18</v>
      </c>
      <c r="EF9">
        <v>6.51</v>
      </c>
      <c r="EG9">
        <v>7.4</v>
      </c>
      <c r="EH9">
        <v>7.1</v>
      </c>
      <c r="EI9">
        <v>7.1</v>
      </c>
      <c r="EJ9">
        <v>74</v>
      </c>
      <c r="EK9">
        <v>9.9038886999999995</v>
      </c>
      <c r="EL9">
        <v>6.4690666200000004</v>
      </c>
      <c r="EM9">
        <v>2.2799987800000001</v>
      </c>
      <c r="EN9">
        <v>-4.9512348199999998</v>
      </c>
      <c r="EO9">
        <v>-5.4336549999999997E-2</v>
      </c>
      <c r="EP9">
        <v>1.3712883</v>
      </c>
      <c r="EQ9" t="s">
        <v>303</v>
      </c>
      <c r="ER9">
        <v>10.01849747</v>
      </c>
      <c r="ES9">
        <v>5.8676109299999997</v>
      </c>
      <c r="ET9" t="s">
        <v>303</v>
      </c>
      <c r="EU9">
        <v>3.1361007700000001</v>
      </c>
      <c r="EV9">
        <v>-0.67904281</v>
      </c>
      <c r="EW9">
        <v>3.5062370299999999</v>
      </c>
      <c r="EX9">
        <v>-2.8322086299999998</v>
      </c>
      <c r="EY9">
        <v>-1.6224746699999999</v>
      </c>
      <c r="EZ9">
        <v>3.16564179</v>
      </c>
      <c r="FA9">
        <v>7.8650169400000003</v>
      </c>
      <c r="FB9">
        <v>9.9405250600000006</v>
      </c>
      <c r="FC9">
        <v>1.05289078</v>
      </c>
      <c r="FD9">
        <v>6.1033897399999999</v>
      </c>
      <c r="FE9">
        <v>6.1017913799999999</v>
      </c>
      <c r="FF9">
        <v>6.9729270999999997</v>
      </c>
      <c r="FG9">
        <v>8.2355537400000003</v>
      </c>
      <c r="FH9">
        <v>9.0742530800000001</v>
      </c>
      <c r="FI9">
        <v>10.021129609999999</v>
      </c>
      <c r="FJ9">
        <v>9.6116027800000001</v>
      </c>
      <c r="FK9">
        <v>10.462860109999999</v>
      </c>
      <c r="FL9">
        <v>-2.0211219800000002</v>
      </c>
      <c r="FM9">
        <v>-1.7923851</v>
      </c>
      <c r="FN9">
        <v>-3.72721481</v>
      </c>
      <c r="FO9">
        <v>2.2557945300000002</v>
      </c>
      <c r="FP9">
        <v>-3.0245475700000002</v>
      </c>
      <c r="FQ9">
        <v>-0.17814636</v>
      </c>
      <c r="FR9">
        <v>-4.2155952399999999</v>
      </c>
      <c r="FS9">
        <v>6.1538887100000004</v>
      </c>
      <c r="FT9">
        <v>0.26830101000000001</v>
      </c>
      <c r="FU9">
        <v>4.98865509</v>
      </c>
      <c r="FV9">
        <v>2.1909122499999998</v>
      </c>
      <c r="FW9">
        <v>9.1680069</v>
      </c>
      <c r="FX9">
        <v>1.05702973</v>
      </c>
      <c r="FY9">
        <v>5.2601871500000001</v>
      </c>
      <c r="FZ9">
        <v>8.6138496399999998</v>
      </c>
      <c r="GA9">
        <v>-1.76274872</v>
      </c>
      <c r="GB9">
        <v>9.6313323900000007</v>
      </c>
      <c r="GC9">
        <v>8.9906044000000005</v>
      </c>
      <c r="GD9">
        <v>1.74171447</v>
      </c>
      <c r="GE9">
        <v>3.3894271800000002</v>
      </c>
      <c r="GF9">
        <v>-1.17844773</v>
      </c>
      <c r="GG9">
        <v>7.9487266500000002</v>
      </c>
      <c r="GH9">
        <v>6.6102981600000001</v>
      </c>
      <c r="GI9">
        <v>1.0385913899999999</v>
      </c>
      <c r="GJ9">
        <v>-5.0930709800000002</v>
      </c>
      <c r="GK9">
        <v>-0.64199066000000005</v>
      </c>
      <c r="GL9">
        <v>1.3097534200000001</v>
      </c>
      <c r="GM9">
        <v>-2.1138305700000002</v>
      </c>
      <c r="GN9">
        <v>8.2416191100000002</v>
      </c>
      <c r="GO9">
        <v>4.5331172999999998</v>
      </c>
      <c r="GP9">
        <v>11.33338928</v>
      </c>
      <c r="GQ9">
        <v>2.6768455499999999</v>
      </c>
      <c r="GR9">
        <v>-0.16447258000000001</v>
      </c>
      <c r="GS9">
        <v>4.06089783</v>
      </c>
      <c r="GT9">
        <v>-2.57928085</v>
      </c>
      <c r="GU9">
        <v>-2.9166908199999999</v>
      </c>
      <c r="GV9">
        <v>3.6818504399999998</v>
      </c>
      <c r="GW9">
        <v>7.6758194</v>
      </c>
      <c r="GX9">
        <v>10.08908463</v>
      </c>
      <c r="GY9">
        <v>1.2276916499999999</v>
      </c>
      <c r="GZ9">
        <v>5.4201068899999996</v>
      </c>
      <c r="HA9">
        <v>6.8657245700000002</v>
      </c>
      <c r="HB9">
        <v>7.1602401799999997</v>
      </c>
      <c r="HC9">
        <v>7.6869506899999998</v>
      </c>
      <c r="HD9">
        <v>9.27756501</v>
      </c>
      <c r="HE9">
        <v>10.61418915</v>
      </c>
      <c r="HF9">
        <v>11.47412873</v>
      </c>
      <c r="HG9">
        <v>10.45352173</v>
      </c>
      <c r="HH9">
        <v>-2.0601120000000002</v>
      </c>
      <c r="HI9">
        <v>-2.0570926699999998</v>
      </c>
      <c r="HJ9">
        <v>-2.90999031</v>
      </c>
      <c r="HK9">
        <v>1.96215439</v>
      </c>
      <c r="HL9">
        <v>-2.9067916899999999</v>
      </c>
      <c r="HM9">
        <v>0.77789878999999995</v>
      </c>
      <c r="HN9">
        <v>-4.1447467800000002</v>
      </c>
      <c r="HO9">
        <v>6.1924285899999996</v>
      </c>
      <c r="HP9">
        <v>-0.78265381000000001</v>
      </c>
      <c r="HQ9">
        <v>6.1253242500000002</v>
      </c>
      <c r="HR9">
        <v>2.1984958699999999</v>
      </c>
      <c r="HS9">
        <v>10.10334778</v>
      </c>
      <c r="HT9">
        <v>1.7951393099999999</v>
      </c>
      <c r="HU9">
        <v>6.0485973399999997</v>
      </c>
      <c r="HV9">
        <v>8.1673221599999994</v>
      </c>
      <c r="HW9">
        <v>-0.75174903999999998</v>
      </c>
      <c r="HX9">
        <v>10.08033943</v>
      </c>
      <c r="HY9">
        <v>7.50104332</v>
      </c>
      <c r="HZ9">
        <v>2.3493709599999999</v>
      </c>
      <c r="IA9">
        <v>3.1467151599999998</v>
      </c>
      <c r="IB9">
        <v>-0.80597304999999997</v>
      </c>
      <c r="ID9">
        <v>8.74601936</v>
      </c>
      <c r="IE9">
        <v>7.7326641</v>
      </c>
      <c r="IF9">
        <v>3.82572746</v>
      </c>
      <c r="IG9">
        <v>-3.5876979900000001</v>
      </c>
      <c r="IH9">
        <v>2.5759162899999999</v>
      </c>
      <c r="II9">
        <v>1.8621234799999999</v>
      </c>
      <c r="IJ9">
        <v>-1.1441421599999999</v>
      </c>
      <c r="IK9">
        <v>9.1702518400000006</v>
      </c>
      <c r="IL9">
        <v>5.6575832300000002</v>
      </c>
      <c r="IM9">
        <v>10.85066413</v>
      </c>
      <c r="IN9">
        <v>3.94202232</v>
      </c>
      <c r="IO9">
        <v>0.90037345000000002</v>
      </c>
      <c r="IP9">
        <v>4.81566238</v>
      </c>
      <c r="IQ9">
        <v>-2.5867080699999998</v>
      </c>
      <c r="IR9">
        <v>-2.0850315099999999</v>
      </c>
      <c r="IS9">
        <v>3.89810371</v>
      </c>
      <c r="IT9">
        <v>7.9157886499999996</v>
      </c>
      <c r="IU9">
        <v>11.373689649999999</v>
      </c>
      <c r="IV9">
        <v>1.69983101</v>
      </c>
      <c r="IW9">
        <v>5.8437576299999998</v>
      </c>
      <c r="IX9">
        <v>7.4159259799999999</v>
      </c>
      <c r="IY9">
        <v>7.60729408</v>
      </c>
      <c r="IZ9">
        <v>7.8439025899999999</v>
      </c>
      <c r="JA9">
        <v>10.415208809999999</v>
      </c>
      <c r="JB9">
        <v>11.491369239999999</v>
      </c>
      <c r="JC9">
        <v>12.001390450000001</v>
      </c>
      <c r="JD9">
        <v>10.483812329999999</v>
      </c>
      <c r="JE9">
        <v>-1.15952492</v>
      </c>
      <c r="JF9">
        <v>-1.68288422</v>
      </c>
      <c r="JG9">
        <v>-2.01076699</v>
      </c>
      <c r="JH9">
        <v>4.13084221</v>
      </c>
      <c r="JI9">
        <v>-2.1791000399999998</v>
      </c>
      <c r="JJ9">
        <v>0.12543678</v>
      </c>
      <c r="JK9">
        <v>-3.9309596999999998</v>
      </c>
      <c r="JL9">
        <v>6.9569759299999996</v>
      </c>
      <c r="JM9">
        <v>4.7523479399999999</v>
      </c>
      <c r="JN9">
        <v>6.5264224999999998</v>
      </c>
      <c r="JO9">
        <v>2.8342609400000001</v>
      </c>
      <c r="JP9">
        <v>10.80773353</v>
      </c>
      <c r="JQ9">
        <v>2.2109394</v>
      </c>
      <c r="JR9">
        <v>6.0174407900000002</v>
      </c>
      <c r="JS9">
        <v>9.3466949400000008</v>
      </c>
      <c r="JT9">
        <v>7.2252269999999993E-2</v>
      </c>
      <c r="JU9">
        <v>10.977554319999999</v>
      </c>
      <c r="JV9">
        <v>9.07633972</v>
      </c>
      <c r="JW9">
        <v>2.9506912199999999</v>
      </c>
      <c r="JX9">
        <v>3.3950996400000002</v>
      </c>
      <c r="JY9">
        <v>-0.34898377000000003</v>
      </c>
      <c r="JZ9">
        <v>4.2073200000000002</v>
      </c>
      <c r="KA9">
        <v>4.7558100000000003</v>
      </c>
      <c r="KE9">
        <v>7.0484600000000004</v>
      </c>
      <c r="KF9">
        <v>5.4383100000000004</v>
      </c>
      <c r="KG9">
        <v>5.6859000000000002</v>
      </c>
      <c r="KH9">
        <v>5.4064199999999998</v>
      </c>
      <c r="KI9">
        <v>4.8146500000000003</v>
      </c>
      <c r="KJ9">
        <v>5.8592199999999997</v>
      </c>
      <c r="KN9">
        <f t="shared" si="1"/>
        <v>1.0438363768242643E-3</v>
      </c>
      <c r="KO9">
        <f t="shared" si="1"/>
        <v>1.1287997470632298E-2</v>
      </c>
      <c r="KP9">
        <f t="shared" si="1"/>
        <v>0.20589792843225332</v>
      </c>
      <c r="KQ9">
        <f t="shared" si="1"/>
        <v>30.936430058810448</v>
      </c>
      <c r="KR9">
        <f t="shared" si="1"/>
        <v>1.0383814745549191</v>
      </c>
      <c r="KS9">
        <f t="shared" si="1"/>
        <v>0.38654591586408427</v>
      </c>
      <c r="KT9" t="s">
        <v>303</v>
      </c>
      <c r="KU9">
        <f t="shared" si="17"/>
        <v>9.6412146063870282E-4</v>
      </c>
      <c r="KV9">
        <f t="shared" si="17"/>
        <v>1.7126676997754133E-2</v>
      </c>
      <c r="KW9" t="e">
        <f t="shared" si="17"/>
        <v>#VALUE!</v>
      </c>
      <c r="KX9">
        <f t="shared" si="18"/>
        <v>0.11374690768841704</v>
      </c>
      <c r="KY9">
        <f t="shared" si="18"/>
        <v>1.6010771303793678</v>
      </c>
      <c r="KZ9">
        <f t="shared" si="18"/>
        <v>8.8007053727724951E-2</v>
      </c>
      <c r="LA9">
        <f t="shared" si="1"/>
        <v>7.1216356605227205</v>
      </c>
      <c r="LB9">
        <f t="shared" si="1"/>
        <v>3.079027323469175</v>
      </c>
      <c r="LC9">
        <f t="shared" si="1"/>
        <v>0.11144147860791491</v>
      </c>
      <c r="LD9">
        <f t="shared" si="2"/>
        <v>4.2893746880945339E-3</v>
      </c>
      <c r="LE9">
        <f t="shared" si="2"/>
        <v>1.0176625301379213E-3</v>
      </c>
      <c r="LF9">
        <f t="shared" si="2"/>
        <v>0.48200139266243391</v>
      </c>
      <c r="LG9">
        <f t="shared" si="2"/>
        <v>1.4544426893135851E-2</v>
      </c>
      <c r="LH9">
        <f t="shared" si="2"/>
        <v>1.4560549574683303E-2</v>
      </c>
      <c r="LI9">
        <f t="shared" si="2"/>
        <v>7.9604897103692628E-3</v>
      </c>
      <c r="LJ9">
        <f t="shared" si="2"/>
        <v>3.3178083312557145E-3</v>
      </c>
      <c r="LK9">
        <f t="shared" si="2"/>
        <v>1.8551440367576269E-3</v>
      </c>
      <c r="LL9">
        <f t="shared" si="2"/>
        <v>9.6236406283270134E-4</v>
      </c>
      <c r="LM9">
        <f t="shared" si="2"/>
        <v>1.2782601702896277E-3</v>
      </c>
      <c r="LN9">
        <f t="shared" si="2"/>
        <v>7.0854145766908669E-4</v>
      </c>
      <c r="LO9">
        <f t="shared" si="2"/>
        <v>4.0589933600820558</v>
      </c>
      <c r="LP9">
        <f t="shared" si="2"/>
        <v>3.4638707530975608</v>
      </c>
      <c r="LQ9">
        <f t="shared" si="2"/>
        <v>13.243520803769119</v>
      </c>
      <c r="LR9">
        <f t="shared" si="2"/>
        <v>0.20938144005754386</v>
      </c>
      <c r="LS9">
        <f t="shared" si="14"/>
        <v>8.137285279273426</v>
      </c>
      <c r="LT9">
        <f t="shared" si="14"/>
        <v>1.1314292394128782</v>
      </c>
      <c r="LU9">
        <f t="shared" si="14"/>
        <v>18.578926508382111</v>
      </c>
      <c r="LV9">
        <f t="shared" si="15"/>
        <v>1.4044132180780673E-2</v>
      </c>
      <c r="LW9">
        <f t="shared" si="15"/>
        <v>0.8302967693847636</v>
      </c>
      <c r="LX9">
        <f t="shared" si="15"/>
        <v>3.1496709137940566E-2</v>
      </c>
      <c r="LY9">
        <f t="shared" si="15"/>
        <v>0.21901289952892083</v>
      </c>
      <c r="LZ9">
        <f t="shared" si="15"/>
        <v>1.7384208521164649E-3</v>
      </c>
      <c r="MA9">
        <f t="shared" si="15"/>
        <v>0.48062055981676349</v>
      </c>
      <c r="MB9">
        <f t="shared" si="16"/>
        <v>2.6093112398941992E-2</v>
      </c>
      <c r="MC9">
        <f t="shared" si="2"/>
        <v>2.5525419026744141E-3</v>
      </c>
      <c r="MD9">
        <f t="shared" si="2"/>
        <v>3.3934405061613178</v>
      </c>
      <c r="ME9">
        <f t="shared" si="2"/>
        <v>1.2608982802860325E-3</v>
      </c>
      <c r="MF9">
        <f t="shared" si="2"/>
        <v>1.9658863013830206E-3</v>
      </c>
      <c r="MG9">
        <f t="shared" si="2"/>
        <v>0.29901412251328702</v>
      </c>
      <c r="MH9">
        <f t="shared" si="2"/>
        <v>9.5429083019704597E-2</v>
      </c>
      <c r="MI9">
        <f t="shared" si="2"/>
        <v>2.2633312252300524</v>
      </c>
      <c r="MJ9">
        <f t="shared" ref="MJ9:MJ17" si="25">POWER(2,-KE9)</f>
        <v>7.5544372261039765E-3</v>
      </c>
      <c r="MK9">
        <f t="shared" si="20"/>
        <v>2.3577915713264015E-2</v>
      </c>
      <c r="ML9">
        <f t="shared" si="10"/>
        <v>0.32040309745675039</v>
      </c>
      <c r="MM9">
        <f t="shared" si="11"/>
        <v>6.6555167496973443E-3</v>
      </c>
      <c r="MN9">
        <f t="shared" si="12"/>
        <v>2.3129498092594685</v>
      </c>
      <c r="MP9">
        <f t="shared" si="21"/>
        <v>-1.1578693399999995</v>
      </c>
      <c r="MQ9">
        <f t="shared" si="21"/>
        <v>1.2635974799999996</v>
      </c>
      <c r="MR9">
        <f t="shared" si="21"/>
        <v>1.5457286799999999</v>
      </c>
      <c r="MS9">
        <f t="shared" si="21"/>
        <v>1.3635368299999997</v>
      </c>
      <c r="MT9">
        <f t="shared" si="21"/>
        <v>2.6302528399999998</v>
      </c>
      <c r="MU9">
        <f t="shared" si="21"/>
        <v>0.49083517999999993</v>
      </c>
      <c r="MV9" t="s">
        <v>303</v>
      </c>
      <c r="MW9">
        <f t="shared" si="21"/>
        <v>-0.8482456299999992</v>
      </c>
      <c r="MX9">
        <f t="shared" si="21"/>
        <v>-0.21002769999999948</v>
      </c>
      <c r="MY9" t="s">
        <v>303</v>
      </c>
      <c r="MZ9">
        <f t="shared" si="21"/>
        <v>0.80592154999999988</v>
      </c>
      <c r="NA9">
        <f t="shared" si="21"/>
        <v>1.5794162599999999</v>
      </c>
      <c r="NB9">
        <f t="shared" si="21"/>
        <v>1.3094253500000002</v>
      </c>
      <c r="NC9">
        <f t="shared" si="21"/>
        <v>0.24550055999999998</v>
      </c>
      <c r="ND9">
        <f t="shared" si="21"/>
        <v>-0.46255683999999997</v>
      </c>
      <c r="NE9">
        <f t="shared" si="21"/>
        <v>0.73246191999999999</v>
      </c>
      <c r="NF9">
        <f t="shared" si="22"/>
        <v>5.0771709999999359E-2</v>
      </c>
      <c r="NG9">
        <f t="shared" si="22"/>
        <v>1.4331645899999987</v>
      </c>
      <c r="NH9">
        <f t="shared" si="22"/>
        <v>0.64694023000000001</v>
      </c>
      <c r="NI9">
        <f t="shared" si="22"/>
        <v>-0.25963211000000008</v>
      </c>
      <c r="NJ9">
        <f t="shared" si="22"/>
        <v>1.3141346</v>
      </c>
      <c r="NK9">
        <f t="shared" si="22"/>
        <v>0.63436698000000025</v>
      </c>
      <c r="NL9">
        <f t="shared" si="22"/>
        <v>-0.39165115000000039</v>
      </c>
      <c r="NM9">
        <f t="shared" si="22"/>
        <v>1.3409557299999992</v>
      </c>
      <c r="NN9">
        <f t="shared" si="22"/>
        <v>1.47023963</v>
      </c>
      <c r="NO9">
        <f t="shared" si="22"/>
        <v>2.3897876700000005</v>
      </c>
      <c r="NP9">
        <f t="shared" si="22"/>
        <v>2.0952219999999855E-2</v>
      </c>
      <c r="NQ9">
        <f t="shared" si="22"/>
        <v>0.86159706000000025</v>
      </c>
      <c r="NR9">
        <f t="shared" si="22"/>
        <v>0.10950087999999991</v>
      </c>
      <c r="NS9">
        <f t="shared" si="22"/>
        <v>1.71644782</v>
      </c>
      <c r="NT9">
        <f t="shared" si="22"/>
        <v>1.8750476799999998</v>
      </c>
      <c r="NU9">
        <f t="shared" si="22"/>
        <v>0.84544753000000039</v>
      </c>
      <c r="NV9">
        <f t="shared" si="23"/>
        <v>0.30358313999999997</v>
      </c>
      <c r="NW9">
        <f t="shared" si="23"/>
        <v>0.28463554000000002</v>
      </c>
      <c r="NX9">
        <f t="shared" si="23"/>
        <v>0.80308721999999921</v>
      </c>
      <c r="NY9">
        <f t="shared" si="23"/>
        <v>4.4840469299999999</v>
      </c>
      <c r="NZ9">
        <f t="shared" si="23"/>
        <v>1.5377674099999998</v>
      </c>
      <c r="OA9">
        <f t="shared" si="23"/>
        <v>0.64334869000000028</v>
      </c>
      <c r="OB9">
        <f t="shared" si="23"/>
        <v>1.6397266300000002</v>
      </c>
      <c r="OC9">
        <f t="shared" si="23"/>
        <v>1.15390967</v>
      </c>
      <c r="OD9">
        <f t="shared" si="23"/>
        <v>0.75725364000000006</v>
      </c>
      <c r="OE9">
        <f t="shared" si="23"/>
        <v>0.73284530000000103</v>
      </c>
      <c r="OF9">
        <f t="shared" si="23"/>
        <v>1.8350009899999999</v>
      </c>
      <c r="OG9">
        <f t="shared" si="23"/>
        <v>1.3462219299999987</v>
      </c>
      <c r="OH9">
        <f t="shared" si="23"/>
        <v>8.5735319999999504E-2</v>
      </c>
      <c r="OI9">
        <f t="shared" si="19"/>
        <v>1.2089767499999999</v>
      </c>
      <c r="OJ9">
        <f t="shared" si="19"/>
        <v>5.6724599999999903E-3</v>
      </c>
      <c r="OK9">
        <f t="shared" si="19"/>
        <v>0.82946396</v>
      </c>
      <c r="OL9">
        <f t="shared" ref="OL9:OM17" si="26">KE9-GG9</f>
        <v>-0.90026664999999984</v>
      </c>
      <c r="OM9">
        <f t="shared" si="26"/>
        <v>-1.1719881599999997</v>
      </c>
      <c r="OO9">
        <f t="shared" si="13"/>
        <v>2.2312765563437931</v>
      </c>
      <c r="OP9">
        <f t="shared" si="13"/>
        <v>0.41650407620156632</v>
      </c>
      <c r="OQ9">
        <f t="shared" si="13"/>
        <v>0.34252265535257875</v>
      </c>
      <c r="OR9">
        <f t="shared" si="13"/>
        <v>0.38862838155706458</v>
      </c>
      <c r="OS9">
        <f t="shared" si="13"/>
        <v>0.16151579484467701</v>
      </c>
      <c r="OT9">
        <f t="shared" si="13"/>
        <v>0.71161302386068226</v>
      </c>
      <c r="OU9" t="s">
        <v>303</v>
      </c>
      <c r="OV9">
        <f t="shared" ref="OV9:OZ48" si="27">POWER(2,-MW9)</f>
        <v>1.800310350270143</v>
      </c>
      <c r="OW9">
        <f t="shared" si="27"/>
        <v>1.1567103927362439</v>
      </c>
      <c r="OX9" t="s">
        <v>303</v>
      </c>
      <c r="OY9">
        <f t="shared" ref="OY9:PN25" si="28">POWER(2,-MZ9)</f>
        <v>0.57199658944148524</v>
      </c>
      <c r="OZ9">
        <f t="shared" si="28"/>
        <v>0.33461725338442111</v>
      </c>
      <c r="PA9">
        <f t="shared" si="28"/>
        <v>0.40348156118386008</v>
      </c>
      <c r="PB9">
        <f t="shared" si="28"/>
        <v>0.84352307510687197</v>
      </c>
      <c r="PC9">
        <f t="shared" si="28"/>
        <v>1.3779818062527869</v>
      </c>
      <c r="PD9">
        <f t="shared" si="28"/>
        <v>0.60187595199500077</v>
      </c>
      <c r="PE9">
        <f t="shared" si="28"/>
        <v>0.96541977943080926</v>
      </c>
      <c r="PF9">
        <f t="shared" si="28"/>
        <v>0.37031769936536252</v>
      </c>
      <c r="PG9">
        <f t="shared" si="28"/>
        <v>0.63863333725006999</v>
      </c>
      <c r="PH9">
        <f t="shared" si="28"/>
        <v>1.1971733841848773</v>
      </c>
      <c r="PI9">
        <f t="shared" si="28"/>
        <v>0.40216666253194644</v>
      </c>
      <c r="PJ9">
        <f t="shared" si="28"/>
        <v>0.64422342254425879</v>
      </c>
      <c r="PK9">
        <f t="shared" si="28"/>
        <v>1.3118939945038131</v>
      </c>
      <c r="PL9">
        <f t="shared" si="28"/>
        <v>0.39475905659307131</v>
      </c>
      <c r="PM9">
        <f t="shared" si="28"/>
        <v>0.36092234511196908</v>
      </c>
      <c r="PN9">
        <f t="shared" si="28"/>
        <v>0.19081048176579901</v>
      </c>
      <c r="PO9">
        <f t="shared" ref="PO9:QD24" si="29">POWER(2,-NP9)</f>
        <v>0.98558197746682963</v>
      </c>
      <c r="PP9">
        <f t="shared" si="29"/>
        <v>0.5503429922151738</v>
      </c>
      <c r="PQ9">
        <f t="shared" si="29"/>
        <v>0.92690868310965757</v>
      </c>
      <c r="PR9">
        <f t="shared" si="29"/>
        <v>0.304297034631625</v>
      </c>
      <c r="PS9">
        <f t="shared" si="29"/>
        <v>0.27261792319746719</v>
      </c>
      <c r="PT9">
        <f t="shared" si="29"/>
        <v>0.55653814188914053</v>
      </c>
      <c r="PU9">
        <f t="shared" si="29"/>
        <v>0.81023755417263443</v>
      </c>
      <c r="PV9">
        <f t="shared" si="29"/>
        <v>0.82094897437626535</v>
      </c>
      <c r="PW9">
        <f t="shared" si="29"/>
        <v>0.5731214430165722</v>
      </c>
      <c r="PX9">
        <f t="shared" si="29"/>
        <v>4.4685577205271006E-2</v>
      </c>
      <c r="PY9">
        <f t="shared" si="29"/>
        <v>0.34441803388642322</v>
      </c>
      <c r="PZ9">
        <f t="shared" si="29"/>
        <v>0.64022517370689536</v>
      </c>
      <c r="QA9">
        <f t="shared" si="29"/>
        <v>0.32091727784715723</v>
      </c>
      <c r="QB9">
        <f t="shared" si="29"/>
        <v>0.44940570060754403</v>
      </c>
      <c r="QC9">
        <f t="shared" si="29"/>
        <v>0.59162148884677479</v>
      </c>
      <c r="QD9">
        <f t="shared" si="29"/>
        <v>0.60171603147166453</v>
      </c>
      <c r="QE9">
        <f t="shared" si="24"/>
        <v>0.28029132716674948</v>
      </c>
      <c r="QF9">
        <f t="shared" si="24"/>
        <v>0.39332071343699632</v>
      </c>
      <c r="QG9">
        <f t="shared" si="24"/>
        <v>0.94230413523327949</v>
      </c>
      <c r="QH9">
        <f t="shared" si="24"/>
        <v>0.43257531647821451</v>
      </c>
      <c r="QI9">
        <f t="shared" si="24"/>
        <v>0.99607586994426922</v>
      </c>
      <c r="QJ9">
        <f t="shared" si="24"/>
        <v>0.56273829151446997</v>
      </c>
      <c r="QK9">
        <f t="shared" si="24"/>
        <v>1.8664109156248456</v>
      </c>
      <c r="QL9">
        <f t="shared" si="24"/>
        <v>2.2532199650519771</v>
      </c>
    </row>
    <row r="10" spans="1:454">
      <c r="A10">
        <v>36</v>
      </c>
      <c r="B10">
        <v>3</v>
      </c>
      <c r="C10" s="13" t="s">
        <v>312</v>
      </c>
      <c r="D10">
        <v>56.813698629999998</v>
      </c>
      <c r="E10">
        <v>0</v>
      </c>
      <c r="F10">
        <v>1</v>
      </c>
      <c r="H10">
        <v>2</v>
      </c>
      <c r="I10">
        <v>2</v>
      </c>
      <c r="J10">
        <v>2</v>
      </c>
      <c r="K10">
        <v>1.5</v>
      </c>
      <c r="L10">
        <v>60</v>
      </c>
      <c r="M10">
        <v>56</v>
      </c>
      <c r="N10">
        <v>52</v>
      </c>
      <c r="O10">
        <v>124</v>
      </c>
      <c r="P10">
        <v>120</v>
      </c>
      <c r="Q10">
        <v>134</v>
      </c>
      <c r="R10">
        <v>66</v>
      </c>
      <c r="S10">
        <v>66</v>
      </c>
      <c r="T10">
        <v>76</v>
      </c>
      <c r="U10">
        <v>33.585353140000002</v>
      </c>
      <c r="V10">
        <v>33.975880500000002</v>
      </c>
      <c r="W10">
        <v>32.64808747</v>
      </c>
      <c r="X10">
        <v>3</v>
      </c>
      <c r="Y10">
        <v>1</v>
      </c>
      <c r="Z10">
        <v>2</v>
      </c>
      <c r="AA10">
        <v>142</v>
      </c>
      <c r="AB10">
        <v>139</v>
      </c>
      <c r="AC10">
        <v>140</v>
      </c>
      <c r="AD10">
        <v>24</v>
      </c>
      <c r="AE10" t="s">
        <v>303</v>
      </c>
      <c r="AF10">
        <v>24</v>
      </c>
      <c r="AG10">
        <v>214</v>
      </c>
      <c r="AH10" t="s">
        <v>303</v>
      </c>
      <c r="AI10">
        <v>183</v>
      </c>
      <c r="AJ10">
        <v>164</v>
      </c>
      <c r="AK10" t="s">
        <v>303</v>
      </c>
      <c r="AL10">
        <v>139</v>
      </c>
      <c r="AM10">
        <v>19</v>
      </c>
      <c r="AN10">
        <v>23</v>
      </c>
      <c r="AO10">
        <v>15</v>
      </c>
      <c r="AP10">
        <v>81.946451120000006</v>
      </c>
      <c r="AQ10">
        <v>62.569969669999999</v>
      </c>
      <c r="AR10">
        <v>81.946451120000006</v>
      </c>
      <c r="AS10">
        <v>39.1</v>
      </c>
      <c r="AT10" t="s">
        <v>303</v>
      </c>
      <c r="AU10" t="s">
        <v>303</v>
      </c>
      <c r="AV10">
        <v>13.3</v>
      </c>
      <c r="AW10" t="s">
        <v>303</v>
      </c>
      <c r="AX10" t="s">
        <v>303</v>
      </c>
      <c r="AY10" t="s">
        <v>303</v>
      </c>
      <c r="AZ10" t="s">
        <v>303</v>
      </c>
      <c r="BA10" t="s">
        <v>303</v>
      </c>
      <c r="BB10">
        <v>25.7</v>
      </c>
      <c r="BC10" t="s">
        <v>303</v>
      </c>
      <c r="BD10" t="s">
        <v>303</v>
      </c>
      <c r="BE10">
        <v>1</v>
      </c>
      <c r="BF10">
        <v>1</v>
      </c>
      <c r="BG10">
        <v>1</v>
      </c>
      <c r="BH10">
        <v>43</v>
      </c>
      <c r="BI10">
        <v>66</v>
      </c>
      <c r="BJ10">
        <v>45</v>
      </c>
      <c r="BK10">
        <v>34</v>
      </c>
      <c r="BL10">
        <v>33</v>
      </c>
      <c r="BM10">
        <v>58</v>
      </c>
      <c r="BN10">
        <v>124</v>
      </c>
      <c r="BO10">
        <v>116</v>
      </c>
      <c r="BP10" t="s">
        <v>303</v>
      </c>
      <c r="BQ10">
        <v>71</v>
      </c>
      <c r="BR10">
        <v>39</v>
      </c>
      <c r="BS10" t="s">
        <v>303</v>
      </c>
      <c r="BT10">
        <v>4</v>
      </c>
      <c r="BU10">
        <v>7</v>
      </c>
      <c r="BV10">
        <v>1</v>
      </c>
      <c r="BW10">
        <v>15</v>
      </c>
      <c r="BX10">
        <v>21</v>
      </c>
      <c r="BY10">
        <v>14</v>
      </c>
      <c r="BZ10">
        <v>6</v>
      </c>
      <c r="CA10">
        <v>12</v>
      </c>
      <c r="CB10">
        <v>6</v>
      </c>
      <c r="CC10">
        <v>1.95</v>
      </c>
      <c r="CD10">
        <v>2.0299999999999998</v>
      </c>
      <c r="CE10">
        <v>2.38</v>
      </c>
      <c r="CF10">
        <v>520</v>
      </c>
      <c r="CG10">
        <v>256</v>
      </c>
      <c r="CH10">
        <v>175</v>
      </c>
      <c r="CI10">
        <v>249</v>
      </c>
      <c r="CJ10" t="s">
        <v>303</v>
      </c>
      <c r="CK10" t="s">
        <v>303</v>
      </c>
      <c r="CL10" t="s">
        <v>303</v>
      </c>
      <c r="CM10">
        <v>13</v>
      </c>
      <c r="CN10">
        <v>6</v>
      </c>
      <c r="CO10">
        <v>4</v>
      </c>
      <c r="CP10">
        <v>0</v>
      </c>
      <c r="CQ10">
        <v>0</v>
      </c>
      <c r="CR10">
        <v>0</v>
      </c>
      <c r="CS10">
        <v>0.5</v>
      </c>
      <c r="CT10">
        <v>1.8</v>
      </c>
      <c r="CU10">
        <v>0.2</v>
      </c>
      <c r="CV10">
        <v>41</v>
      </c>
      <c r="CW10">
        <v>38</v>
      </c>
      <c r="CX10">
        <v>37</v>
      </c>
      <c r="CY10">
        <v>103</v>
      </c>
      <c r="CZ10">
        <v>95</v>
      </c>
      <c r="DA10">
        <v>97</v>
      </c>
      <c r="DB10">
        <v>3.58</v>
      </c>
      <c r="DC10">
        <v>0.92</v>
      </c>
      <c r="DD10">
        <v>0.28999999999999998</v>
      </c>
      <c r="DE10">
        <v>2</v>
      </c>
      <c r="DF10">
        <v>166</v>
      </c>
      <c r="DG10">
        <v>98</v>
      </c>
      <c r="DH10">
        <v>426</v>
      </c>
      <c r="DI10">
        <v>2</v>
      </c>
      <c r="DJ10">
        <v>2</v>
      </c>
      <c r="DK10">
        <v>0</v>
      </c>
      <c r="DL10">
        <v>6.8</v>
      </c>
      <c r="DM10" t="s">
        <v>303</v>
      </c>
      <c r="DN10" t="s">
        <v>303</v>
      </c>
      <c r="DO10">
        <v>96.999999900000006</v>
      </c>
      <c r="DP10">
        <v>99.999999900000006</v>
      </c>
      <c r="DQ10">
        <v>99.666666570000004</v>
      </c>
      <c r="DR10">
        <v>45</v>
      </c>
      <c r="DS10" s="7">
        <f t="shared" si="0"/>
        <v>2</v>
      </c>
      <c r="DT10" s="8" t="s">
        <v>304</v>
      </c>
      <c r="DU10" s="9">
        <v>1</v>
      </c>
      <c r="DV10">
        <v>58</v>
      </c>
      <c r="DW10">
        <v>39</v>
      </c>
      <c r="DX10">
        <f>BR10-BQ10</f>
        <v>-32</v>
      </c>
      <c r="DY10">
        <v>116</v>
      </c>
      <c r="EA10">
        <v>52</v>
      </c>
      <c r="EB10">
        <v>134</v>
      </c>
      <c r="EC10">
        <v>14</v>
      </c>
      <c r="ED10">
        <v>2.38</v>
      </c>
      <c r="EE10" t="s">
        <v>303</v>
      </c>
      <c r="EF10">
        <v>5.3</v>
      </c>
      <c r="EG10" t="s">
        <v>303</v>
      </c>
      <c r="EH10" t="s">
        <v>303</v>
      </c>
      <c r="EI10" t="s">
        <v>303</v>
      </c>
      <c r="EJ10">
        <v>249</v>
      </c>
      <c r="EK10">
        <v>6.0956973999999997</v>
      </c>
      <c r="EL10">
        <v>5.5275592800000002</v>
      </c>
      <c r="EM10">
        <v>-1.4350242600000001</v>
      </c>
      <c r="EN10">
        <v>-5.1610031100000002</v>
      </c>
      <c r="EO10">
        <v>-0.65639305000000003</v>
      </c>
      <c r="EP10">
        <v>-0.73902893000000003</v>
      </c>
      <c r="EQ10">
        <v>-1.76752281</v>
      </c>
      <c r="ER10">
        <v>8.4757823900000009</v>
      </c>
      <c r="ES10">
        <v>3.18452263</v>
      </c>
      <c r="ET10">
        <v>14.03123283</v>
      </c>
      <c r="EU10">
        <v>2.11854553</v>
      </c>
      <c r="EV10">
        <v>-0.57183647000000004</v>
      </c>
      <c r="EW10">
        <v>3.7587966900000001</v>
      </c>
      <c r="EX10">
        <v>-3.5047588300000001</v>
      </c>
      <c r="EY10">
        <v>-2.1945953399999998</v>
      </c>
      <c r="EZ10">
        <v>2.8335895500000001</v>
      </c>
      <c r="FA10">
        <v>5.9324531499999997</v>
      </c>
      <c r="FB10">
        <v>10.106559750000001</v>
      </c>
      <c r="FC10">
        <v>-0.19439316000000001</v>
      </c>
      <c r="FD10">
        <v>3.3938121799999998</v>
      </c>
      <c r="FE10">
        <v>6.3419113100000004</v>
      </c>
      <c r="FF10">
        <v>5.7265510500000003</v>
      </c>
      <c r="FG10">
        <v>6.8116111699999999</v>
      </c>
      <c r="FH10">
        <v>8.0904388399999991</v>
      </c>
      <c r="FI10">
        <v>10.05355072</v>
      </c>
      <c r="FJ10">
        <v>13.29912948</v>
      </c>
      <c r="FK10">
        <v>9.3506126399999996</v>
      </c>
      <c r="FL10">
        <v>-3.9292526300000001</v>
      </c>
      <c r="FM10">
        <v>-2.0131759699999998</v>
      </c>
      <c r="FN10">
        <v>-3.44627762</v>
      </c>
      <c r="FO10">
        <v>4.1882667500000004</v>
      </c>
      <c r="FP10">
        <v>-3.4771270799999998</v>
      </c>
      <c r="FQ10">
        <v>-0.15653992</v>
      </c>
      <c r="FR10">
        <v>-4.5197944699999999</v>
      </c>
      <c r="FS10">
        <v>5.4278812399999996</v>
      </c>
      <c r="FT10">
        <v>4.5798511499999996</v>
      </c>
      <c r="FU10">
        <v>5.3733482300000004</v>
      </c>
      <c r="FV10">
        <v>3.3634567199999998</v>
      </c>
      <c r="FW10">
        <v>7.9700698799999996</v>
      </c>
      <c r="FX10">
        <v>0.44128799000000002</v>
      </c>
      <c r="FY10">
        <v>6.52749633</v>
      </c>
      <c r="FZ10">
        <v>7.8726883000000001</v>
      </c>
      <c r="GA10">
        <v>-0.45184326000000002</v>
      </c>
      <c r="GB10">
        <v>11.30194474</v>
      </c>
      <c r="GC10">
        <v>6.3860817000000001</v>
      </c>
      <c r="GD10">
        <v>3.3086738599999999</v>
      </c>
      <c r="GE10">
        <v>1.98965836</v>
      </c>
      <c r="GF10">
        <v>-1.2587223000000001</v>
      </c>
      <c r="GG10">
        <v>6.1218166299999996</v>
      </c>
      <c r="GH10">
        <v>6.5168189999999999</v>
      </c>
      <c r="GI10">
        <v>-0.12298393000000001</v>
      </c>
      <c r="GJ10">
        <v>-4.4797802000000004</v>
      </c>
      <c r="GK10">
        <v>9.5228190000000004E-2</v>
      </c>
      <c r="GL10">
        <v>-0.12506485000000001</v>
      </c>
      <c r="GM10">
        <v>-1.8370189699999999</v>
      </c>
      <c r="GN10">
        <v>8.4358463300000004</v>
      </c>
      <c r="GO10">
        <v>3.7969360299999999</v>
      </c>
      <c r="GP10">
        <v>13.307481770000001</v>
      </c>
      <c r="GQ10">
        <v>2.4673519100000001</v>
      </c>
      <c r="GR10">
        <v>0.23623657000000001</v>
      </c>
      <c r="GS10">
        <v>3.8866405500000001</v>
      </c>
      <c r="GT10">
        <v>-3.6349163099999999</v>
      </c>
      <c r="GU10">
        <v>-3.3963871000000001</v>
      </c>
      <c r="GV10">
        <v>3.1111144999999998</v>
      </c>
      <c r="GW10">
        <v>5.2737884499999996</v>
      </c>
      <c r="GX10">
        <v>9.1979103099999993</v>
      </c>
      <c r="GY10">
        <v>0.10824585</v>
      </c>
      <c r="GZ10">
        <v>3.7752189600000001</v>
      </c>
      <c r="HA10">
        <v>6.96365547</v>
      </c>
      <c r="HB10">
        <v>5.7377929700000001</v>
      </c>
      <c r="HC10">
        <v>6.9463272099999998</v>
      </c>
      <c r="HD10">
        <v>8.3203544600000008</v>
      </c>
      <c r="HE10">
        <v>9.5295257600000003</v>
      </c>
      <c r="HF10">
        <v>12.43835449</v>
      </c>
      <c r="HG10">
        <v>9.2075233500000007</v>
      </c>
      <c r="HH10">
        <v>-3.7906761200000001</v>
      </c>
      <c r="HI10">
        <v>-1.9800643899999999</v>
      </c>
      <c r="HJ10">
        <v>-2.8324451499999999</v>
      </c>
      <c r="HK10">
        <v>3.9913959499999998</v>
      </c>
      <c r="HL10">
        <v>-2.82262039</v>
      </c>
      <c r="HM10">
        <v>-0.40478133999999999</v>
      </c>
      <c r="HN10">
        <v>-4.3108406099999996</v>
      </c>
      <c r="HO10">
        <v>5.9459018700000001</v>
      </c>
      <c r="HP10">
        <v>3.8193893399999999</v>
      </c>
      <c r="HQ10">
        <v>7.1678142500000002</v>
      </c>
      <c r="HR10">
        <v>4.1779251100000003</v>
      </c>
      <c r="HS10">
        <v>7.9437713600000004</v>
      </c>
      <c r="HT10">
        <v>1.1601982099999999</v>
      </c>
      <c r="HU10">
        <v>7.06990433</v>
      </c>
      <c r="HV10">
        <v>7.9734020299999999</v>
      </c>
      <c r="HW10">
        <v>3.4784320000000001E-2</v>
      </c>
      <c r="HX10">
        <v>12.62659264</v>
      </c>
      <c r="HY10">
        <v>6.7214107600000004</v>
      </c>
      <c r="HZ10">
        <v>3.9200077100000001</v>
      </c>
      <c r="IA10">
        <v>2.1061038999999999</v>
      </c>
      <c r="IB10">
        <v>-1.0058536499999999</v>
      </c>
      <c r="ID10">
        <v>6.5414390600000001</v>
      </c>
      <c r="IE10">
        <v>6.3502311699999998</v>
      </c>
      <c r="IF10">
        <v>-1.5283241299999999</v>
      </c>
      <c r="IG10">
        <v>-6.0401382400000001</v>
      </c>
      <c r="IH10">
        <v>3.39138794</v>
      </c>
      <c r="II10">
        <v>-0.24572753999999999</v>
      </c>
      <c r="IJ10">
        <v>-1.6844062799999999</v>
      </c>
      <c r="IK10">
        <v>8.9974174500000004</v>
      </c>
      <c r="IL10">
        <v>3.7141304000000002</v>
      </c>
      <c r="IM10">
        <v>13.63784409</v>
      </c>
      <c r="IN10">
        <v>1.9474182099999999</v>
      </c>
      <c r="IO10">
        <v>0.24089241</v>
      </c>
      <c r="IP10">
        <v>3.6939506500000001</v>
      </c>
      <c r="IQ10">
        <v>-2.7042541500000001</v>
      </c>
      <c r="IR10">
        <v>-3.7829704300000002</v>
      </c>
      <c r="IS10">
        <v>4.0299682600000004</v>
      </c>
      <c r="IT10">
        <v>6.8734550499999996</v>
      </c>
      <c r="IU10">
        <v>9.5050239600000008</v>
      </c>
      <c r="IV10">
        <v>-0.11882972999999999</v>
      </c>
      <c r="IW10">
        <v>4.3034324599999998</v>
      </c>
      <c r="IX10">
        <v>6.7236747699999997</v>
      </c>
      <c r="IY10">
        <v>5.2231197299999996</v>
      </c>
      <c r="IZ10">
        <v>5.9007987999999996</v>
      </c>
      <c r="JA10">
        <v>8.1901283300000003</v>
      </c>
      <c r="JB10">
        <v>9.2564430200000007</v>
      </c>
      <c r="JC10">
        <v>12.93397903</v>
      </c>
      <c r="JD10">
        <v>11.07390213</v>
      </c>
      <c r="JE10">
        <v>-3.9207115199999998</v>
      </c>
      <c r="JF10">
        <v>-2.3505630499999999</v>
      </c>
      <c r="JG10">
        <v>-3.2699508599999998</v>
      </c>
      <c r="JH10">
        <v>2.6303253199999999</v>
      </c>
      <c r="JI10">
        <v>-3.2366866999999999</v>
      </c>
      <c r="JJ10">
        <v>-0.59112549000000003</v>
      </c>
      <c r="JK10">
        <v>-4.65948677</v>
      </c>
      <c r="JL10">
        <v>5.6936225900000004</v>
      </c>
      <c r="JM10">
        <v>6.4780540499999999</v>
      </c>
      <c r="JN10">
        <v>5.0704078700000004</v>
      </c>
      <c r="JO10">
        <v>3.0203361499999999</v>
      </c>
      <c r="JP10">
        <v>9.0473785400000004</v>
      </c>
      <c r="JQ10">
        <v>0.88267899000000005</v>
      </c>
      <c r="JR10">
        <v>8.3662834200000002</v>
      </c>
      <c r="JS10">
        <v>7.9218940699999996</v>
      </c>
      <c r="JT10">
        <v>-0.65781783999999999</v>
      </c>
      <c r="JU10">
        <v>11.8386116</v>
      </c>
      <c r="JV10">
        <v>7.3307914700000003</v>
      </c>
      <c r="JW10">
        <v>3.4070587099999998</v>
      </c>
      <c r="JX10">
        <v>2.9229774399999999</v>
      </c>
      <c r="JY10">
        <v>-1.65557099</v>
      </c>
      <c r="JZ10">
        <v>3.93614</v>
      </c>
      <c r="KA10">
        <v>4.2177800000000003</v>
      </c>
      <c r="KE10">
        <v>6.0688500000000003</v>
      </c>
      <c r="KF10">
        <v>6.3948299999999998</v>
      </c>
      <c r="KG10">
        <v>5.5663900000000002</v>
      </c>
      <c r="KH10">
        <v>6.5581699999999996</v>
      </c>
      <c r="KI10">
        <v>6.8060999999999998</v>
      </c>
      <c r="KJ10">
        <v>6.3797800000000002</v>
      </c>
      <c r="KN10">
        <f t="shared" si="1"/>
        <v>1.4622183781482143E-2</v>
      </c>
      <c r="KO10">
        <f t="shared" si="1"/>
        <v>2.1678980459117453E-2</v>
      </c>
      <c r="KP10">
        <f t="shared" si="1"/>
        <v>2.7038671332293371</v>
      </c>
      <c r="KQ10">
        <f t="shared" si="1"/>
        <v>35.778056357141594</v>
      </c>
      <c r="KR10">
        <f t="shared" si="1"/>
        <v>1.5761371187698814</v>
      </c>
      <c r="KS10">
        <f t="shared" si="1"/>
        <v>1.6690520310549137</v>
      </c>
      <c r="KT10">
        <f t="shared" si="1"/>
        <v>3.4046885000793989</v>
      </c>
      <c r="KU10">
        <f t="shared" si="17"/>
        <v>2.8088934403362599E-3</v>
      </c>
      <c r="KV10">
        <f t="shared" si="17"/>
        <v>0.10999252363943078</v>
      </c>
      <c r="KW10">
        <f t="shared" si="17"/>
        <v>5.972800955035286E-5</v>
      </c>
      <c r="KX10">
        <f t="shared" si="18"/>
        <v>0.23027895410910718</v>
      </c>
      <c r="KY10">
        <f t="shared" si="18"/>
        <v>1.4864144892665576</v>
      </c>
      <c r="KZ10">
        <f t="shared" si="18"/>
        <v>7.3873631499304732E-2</v>
      </c>
      <c r="LA10">
        <f t="shared" si="1"/>
        <v>11.351089171352966</v>
      </c>
      <c r="LB10">
        <f t="shared" si="1"/>
        <v>4.5776124926412294</v>
      </c>
      <c r="LC10">
        <f t="shared" si="1"/>
        <v>0.14028284017460013</v>
      </c>
      <c r="LD10">
        <f t="shared" si="2"/>
        <v>1.637395731797299E-2</v>
      </c>
      <c r="LE10">
        <f t="shared" si="2"/>
        <v>9.0703148430868082E-4</v>
      </c>
      <c r="LF10">
        <f t="shared" si="2"/>
        <v>1.1442427571750458</v>
      </c>
      <c r="LG10">
        <f t="shared" si="2"/>
        <v>9.513947140943195E-2</v>
      </c>
      <c r="LH10">
        <f t="shared" si="2"/>
        <v>1.2328052234790901E-2</v>
      </c>
      <c r="LI10">
        <f t="shared" si="2"/>
        <v>1.8885842444224213E-2</v>
      </c>
      <c r="LJ10">
        <f t="shared" si="2"/>
        <v>8.9022691189373521E-3</v>
      </c>
      <c r="LK10">
        <f t="shared" si="2"/>
        <v>3.6688945624179297E-3</v>
      </c>
      <c r="LL10">
        <f t="shared" si="2"/>
        <v>9.4097843459212854E-4</v>
      </c>
      <c r="LM10">
        <f t="shared" si="2"/>
        <v>9.9211750014237967E-5</v>
      </c>
      <c r="LN10">
        <f t="shared" si="2"/>
        <v>1.5317402250679653E-3</v>
      </c>
      <c r="LO10">
        <f t="shared" si="2"/>
        <v>15.234313979656935</v>
      </c>
      <c r="LP10">
        <f t="shared" si="2"/>
        <v>4.0366988740653058</v>
      </c>
      <c r="LQ10">
        <f t="shared" si="2"/>
        <v>10.900161609990722</v>
      </c>
      <c r="LR10">
        <f t="shared" si="2"/>
        <v>5.4853719124221566E-2</v>
      </c>
      <c r="LS10">
        <f t="shared" si="14"/>
        <v>11.135751985762905</v>
      </c>
      <c r="LT10">
        <f t="shared" si="14"/>
        <v>1.1146107091725863</v>
      </c>
      <c r="LU10">
        <f t="shared" si="14"/>
        <v>22.94001564255522</v>
      </c>
      <c r="LV10">
        <f t="shared" si="15"/>
        <v>2.3229771285041036E-2</v>
      </c>
      <c r="LW10">
        <f t="shared" si="15"/>
        <v>4.1814550078955154E-2</v>
      </c>
      <c r="LX10">
        <f t="shared" si="15"/>
        <v>2.4124649127726831E-2</v>
      </c>
      <c r="LY10">
        <f t="shared" si="15"/>
        <v>9.7162490480251704E-2</v>
      </c>
      <c r="LZ10">
        <f t="shared" si="15"/>
        <v>3.9881354375506401E-3</v>
      </c>
      <c r="MA10">
        <f t="shared" si="15"/>
        <v>0.73647681313254232</v>
      </c>
      <c r="MB10">
        <f t="shared" si="16"/>
        <v>1.0839963206021137E-2</v>
      </c>
      <c r="MC10">
        <f t="shared" si="2"/>
        <v>4.2666269789681868E-3</v>
      </c>
      <c r="MD10">
        <f t="shared" si="2"/>
        <v>1.36778669416398</v>
      </c>
      <c r="ME10">
        <f t="shared" si="2"/>
        <v>3.9607335206521182E-4</v>
      </c>
      <c r="MF10">
        <f t="shared" si="2"/>
        <v>1.1956328906671065E-2</v>
      </c>
      <c r="MG10">
        <f t="shared" si="2"/>
        <v>0.10092294668074418</v>
      </c>
      <c r="MH10">
        <f t="shared" si="2"/>
        <v>0.25179850805426007</v>
      </c>
      <c r="MI10">
        <f t="shared" si="2"/>
        <v>2.3928372921248475</v>
      </c>
      <c r="MJ10">
        <f t="shared" si="25"/>
        <v>1.4896838544856912E-2</v>
      </c>
      <c r="MK10">
        <f t="shared" si="20"/>
        <v>1.061192356812871E-2</v>
      </c>
      <c r="ML10">
        <f t="shared" si="10"/>
        <v>1.403783060556268</v>
      </c>
      <c r="MM10">
        <f t="shared" si="11"/>
        <v>7.5573337641345162E-2</v>
      </c>
      <c r="MN10">
        <f t="shared" si="12"/>
        <v>2.4796963896792232</v>
      </c>
      <c r="MP10">
        <f t="shared" si="21"/>
        <v>0.44574166000000037</v>
      </c>
      <c r="MQ10">
        <f t="shared" si="21"/>
        <v>0.82267188999999963</v>
      </c>
      <c r="MR10">
        <f t="shared" si="21"/>
        <v>-9.329986999999984E-2</v>
      </c>
      <c r="MS10">
        <f t="shared" si="21"/>
        <v>-0.87913512999999988</v>
      </c>
      <c r="MT10">
        <f t="shared" si="21"/>
        <v>4.0477809899999997</v>
      </c>
      <c r="MU10">
        <f t="shared" si="21"/>
        <v>0.49330139000000006</v>
      </c>
      <c r="MV10">
        <f t="shared" si="21"/>
        <v>8.3116530000000077E-2</v>
      </c>
      <c r="MW10">
        <f t="shared" si="21"/>
        <v>0.52163505999999948</v>
      </c>
      <c r="MX10">
        <f t="shared" si="21"/>
        <v>0.52960777000000014</v>
      </c>
      <c r="MY10">
        <f t="shared" si="21"/>
        <v>-0.39338874000000068</v>
      </c>
      <c r="MZ10">
        <f t="shared" si="21"/>
        <v>-0.17112732000000008</v>
      </c>
      <c r="NA10">
        <f t="shared" si="21"/>
        <v>0.8127288800000001</v>
      </c>
      <c r="NB10">
        <f t="shared" si="21"/>
        <v>-6.4846039999999938E-2</v>
      </c>
      <c r="NC10">
        <f t="shared" si="21"/>
        <v>0.80050467999999997</v>
      </c>
      <c r="ND10">
        <f t="shared" si="21"/>
        <v>-1.5883750900000004</v>
      </c>
      <c r="NE10">
        <f t="shared" si="21"/>
        <v>1.1963787100000003</v>
      </c>
      <c r="NF10">
        <f t="shared" si="22"/>
        <v>0.94100189999999984</v>
      </c>
      <c r="NG10">
        <f t="shared" si="22"/>
        <v>-0.60153578999999979</v>
      </c>
      <c r="NH10">
        <f t="shared" si="22"/>
        <v>7.5563430000000015E-2</v>
      </c>
      <c r="NI10">
        <f t="shared" si="22"/>
        <v>0.90962027999999995</v>
      </c>
      <c r="NJ10">
        <f t="shared" si="22"/>
        <v>0.38176345999999928</v>
      </c>
      <c r="NK10">
        <f t="shared" si="22"/>
        <v>-0.50343132000000068</v>
      </c>
      <c r="NL10">
        <f t="shared" si="22"/>
        <v>-0.91081237000000037</v>
      </c>
      <c r="NM10">
        <f t="shared" si="22"/>
        <v>9.9689490000001157E-2</v>
      </c>
      <c r="NN10">
        <f t="shared" si="22"/>
        <v>-0.79710769999999975</v>
      </c>
      <c r="NO10">
        <f t="shared" si="22"/>
        <v>-0.36515044999999979</v>
      </c>
      <c r="NP10">
        <f t="shared" si="22"/>
        <v>1.7232894900000009</v>
      </c>
      <c r="NQ10">
        <f t="shared" si="22"/>
        <v>8.5411100000003515E-3</v>
      </c>
      <c r="NR10">
        <f t="shared" si="22"/>
        <v>-0.33738708000000006</v>
      </c>
      <c r="NS10">
        <f t="shared" si="22"/>
        <v>0.17632676000000025</v>
      </c>
      <c r="NT10">
        <f t="shared" si="22"/>
        <v>-1.5579414300000005</v>
      </c>
      <c r="NU10">
        <f t="shared" si="22"/>
        <v>0.2404403799999999</v>
      </c>
      <c r="NV10">
        <f t="shared" si="23"/>
        <v>-0.43458557000000003</v>
      </c>
      <c r="NW10">
        <f t="shared" si="23"/>
        <v>-0.1396923000000001</v>
      </c>
      <c r="NX10">
        <f t="shared" si="23"/>
        <v>0.26574135000000076</v>
      </c>
      <c r="NY10">
        <f t="shared" si="23"/>
        <v>1.8982029000000002</v>
      </c>
      <c r="NZ10">
        <f t="shared" si="23"/>
        <v>-0.30294036000000002</v>
      </c>
      <c r="OA10">
        <f t="shared" si="23"/>
        <v>-0.34312056999999996</v>
      </c>
      <c r="OB10">
        <f t="shared" si="23"/>
        <v>1.0773086600000008</v>
      </c>
      <c r="OC10">
        <f t="shared" si="23"/>
        <v>0.44139100000000003</v>
      </c>
      <c r="OD10">
        <f t="shared" si="23"/>
        <v>1.8387870900000003</v>
      </c>
      <c r="OE10">
        <f t="shared" si="23"/>
        <v>4.9205769999999482E-2</v>
      </c>
      <c r="OF10">
        <f t="shared" si="23"/>
        <v>-0.20597457999999996</v>
      </c>
      <c r="OG10">
        <f t="shared" si="23"/>
        <v>0.53666686000000041</v>
      </c>
      <c r="OH10">
        <f t="shared" si="23"/>
        <v>0.94470977000000023</v>
      </c>
      <c r="OI10">
        <f t="shared" si="19"/>
        <v>9.8384849999999968E-2</v>
      </c>
      <c r="OJ10">
        <f t="shared" si="19"/>
        <v>0.93331907999999997</v>
      </c>
      <c r="OK10">
        <f t="shared" si="19"/>
        <v>-0.39684868999999989</v>
      </c>
      <c r="OL10">
        <f t="shared" si="26"/>
        <v>-5.2966629999999348E-2</v>
      </c>
      <c r="OM10">
        <f t="shared" si="26"/>
        <v>-0.12198900000000013</v>
      </c>
      <c r="OO10">
        <f t="shared" si="13"/>
        <v>0.73420677892360453</v>
      </c>
      <c r="OP10">
        <f t="shared" si="13"/>
        <v>0.56539385562986655</v>
      </c>
      <c r="OQ10">
        <f t="shared" si="13"/>
        <v>1.0668074980422979</v>
      </c>
      <c r="OR10">
        <f t="shared" si="13"/>
        <v>1.8392723596415199</v>
      </c>
      <c r="OS10">
        <f t="shared" si="13"/>
        <v>6.0463948704320779E-2</v>
      </c>
      <c r="OT10">
        <f t="shared" si="13"/>
        <v>0.71039759861007856</v>
      </c>
      <c r="OU10">
        <f t="shared" si="13"/>
        <v>0.944016165580707</v>
      </c>
      <c r="OV10">
        <f t="shared" si="27"/>
        <v>0.69658192341579639</v>
      </c>
      <c r="OW10">
        <f t="shared" si="27"/>
        <v>0.69274304666824138</v>
      </c>
      <c r="OX10">
        <f t="shared" si="27"/>
        <v>1.3134749988839785</v>
      </c>
      <c r="OY10">
        <f t="shared" si="28"/>
        <v>1.1259379474639823</v>
      </c>
      <c r="OZ10">
        <f t="shared" si="28"/>
        <v>0.56930399154335898</v>
      </c>
      <c r="PA10">
        <f t="shared" si="28"/>
        <v>1.0459733107653193</v>
      </c>
      <c r="PB10">
        <f t="shared" si="28"/>
        <v>0.57414829523227306</v>
      </c>
      <c r="PC10">
        <f t="shared" si="28"/>
        <v>3.0071046793973664</v>
      </c>
      <c r="PD10">
        <f t="shared" si="28"/>
        <v>0.43636923283563206</v>
      </c>
      <c r="PE10">
        <f t="shared" si="28"/>
        <v>0.52087102852711786</v>
      </c>
      <c r="PF10">
        <f t="shared" si="28"/>
        <v>1.5173309491318587</v>
      </c>
      <c r="PG10">
        <f t="shared" si="28"/>
        <v>0.94897143734648526</v>
      </c>
      <c r="PH10">
        <f t="shared" si="28"/>
        <v>0.53232518176108568</v>
      </c>
      <c r="PI10">
        <f t="shared" si="28"/>
        <v>0.76749887452422416</v>
      </c>
      <c r="PJ10">
        <f t="shared" si="28"/>
        <v>1.4175811449040741</v>
      </c>
      <c r="PK10">
        <f t="shared" si="28"/>
        <v>1.8801038718218002</v>
      </c>
      <c r="PL10">
        <f t="shared" si="28"/>
        <v>0.93323382902906693</v>
      </c>
      <c r="PM10">
        <f t="shared" si="28"/>
        <v>1.7376140817414687</v>
      </c>
      <c r="PN10">
        <f t="shared" si="28"/>
        <v>1.288015941952265</v>
      </c>
      <c r="PO10">
        <f t="shared" si="29"/>
        <v>0.30285738789571737</v>
      </c>
      <c r="PP10">
        <f t="shared" si="29"/>
        <v>0.99409724381055875</v>
      </c>
      <c r="PQ10">
        <f t="shared" si="29"/>
        <v>1.2634662086664994</v>
      </c>
      <c r="PR10">
        <f t="shared" si="29"/>
        <v>0.88495330635114899</v>
      </c>
      <c r="PS10">
        <f t="shared" si="29"/>
        <v>2.944334188918873</v>
      </c>
      <c r="PT10">
        <f t="shared" si="29"/>
        <v>0.84648688436219799</v>
      </c>
      <c r="PU10">
        <f t="shared" si="29"/>
        <v>1.3515225375629321</v>
      </c>
      <c r="PV10">
        <f t="shared" si="29"/>
        <v>1.1016701250851211</v>
      </c>
      <c r="PW10">
        <f t="shared" si="29"/>
        <v>0.83177120704482599</v>
      </c>
      <c r="PX10">
        <f t="shared" si="29"/>
        <v>0.26827733853740748</v>
      </c>
      <c r="PY10">
        <f t="shared" si="29"/>
        <v>1.2336561702754956</v>
      </c>
      <c r="PZ10">
        <f t="shared" si="29"/>
        <v>1.2684974067198409</v>
      </c>
      <c r="QA10">
        <f t="shared" si="29"/>
        <v>0.4739120797402146</v>
      </c>
      <c r="QB10">
        <f t="shared" si="29"/>
        <v>0.73642422976181454</v>
      </c>
      <c r="QC10">
        <f t="shared" si="29"/>
        <v>0.27955671610895111</v>
      </c>
      <c r="QD10">
        <f t="shared" si="29"/>
        <v>0.96646824093648398</v>
      </c>
      <c r="QE10">
        <f t="shared" si="24"/>
        <v>1.1534652810518775</v>
      </c>
      <c r="QF10">
        <f t="shared" si="24"/>
        <v>0.6893617421125805</v>
      </c>
      <c r="QG10">
        <f t="shared" si="24"/>
        <v>0.51953405689718501</v>
      </c>
      <c r="QH10">
        <f t="shared" si="24"/>
        <v>0.93407814111639909</v>
      </c>
      <c r="QI10">
        <f t="shared" si="24"/>
        <v>0.52365223488965129</v>
      </c>
      <c r="QJ10">
        <f t="shared" si="24"/>
        <v>1.3166288266547816</v>
      </c>
      <c r="QK10">
        <f t="shared" si="24"/>
        <v>1.0373959409865494</v>
      </c>
      <c r="QL10">
        <f t="shared" si="24"/>
        <v>1.0882341442684538</v>
      </c>
    </row>
    <row r="11" spans="1:454">
      <c r="A11">
        <v>102</v>
      </c>
      <c r="B11">
        <v>1</v>
      </c>
      <c r="C11" s="13" t="s">
        <v>312</v>
      </c>
      <c r="D11">
        <v>69.232876709999999</v>
      </c>
      <c r="E11">
        <v>0</v>
      </c>
      <c r="F11">
        <v>1</v>
      </c>
      <c r="G11">
        <v>1.75</v>
      </c>
      <c r="H11">
        <v>2</v>
      </c>
      <c r="I11">
        <v>2</v>
      </c>
      <c r="J11">
        <v>2</v>
      </c>
      <c r="K11">
        <v>120</v>
      </c>
      <c r="L11">
        <v>81</v>
      </c>
      <c r="M11">
        <v>73</v>
      </c>
      <c r="N11" t="s">
        <v>303</v>
      </c>
      <c r="O11">
        <v>120</v>
      </c>
      <c r="P11">
        <v>100</v>
      </c>
      <c r="Q11" t="s">
        <v>303</v>
      </c>
      <c r="R11">
        <v>72</v>
      </c>
      <c r="S11">
        <v>58</v>
      </c>
      <c r="T11" t="s">
        <v>303</v>
      </c>
      <c r="U11">
        <v>26.792045770000001</v>
      </c>
      <c r="V11">
        <v>26.678520150000001</v>
      </c>
      <c r="W11" t="s">
        <v>303</v>
      </c>
      <c r="X11">
        <v>2</v>
      </c>
      <c r="Y11" t="s">
        <v>303</v>
      </c>
      <c r="Z11" t="s">
        <v>303</v>
      </c>
      <c r="AA11">
        <v>138</v>
      </c>
      <c r="AB11">
        <v>140</v>
      </c>
      <c r="AC11">
        <v>137</v>
      </c>
      <c r="AD11" t="s">
        <v>303</v>
      </c>
      <c r="AE11" t="s">
        <v>303</v>
      </c>
      <c r="AF11" t="s">
        <v>303</v>
      </c>
      <c r="AG11" t="s">
        <v>303</v>
      </c>
      <c r="AH11" t="s">
        <v>303</v>
      </c>
      <c r="AI11" t="s">
        <v>303</v>
      </c>
      <c r="AJ11" t="s">
        <v>303</v>
      </c>
      <c r="AK11" t="s">
        <v>303</v>
      </c>
      <c r="AL11" t="s">
        <v>303</v>
      </c>
      <c r="AM11">
        <v>26</v>
      </c>
      <c r="AN11">
        <v>36</v>
      </c>
      <c r="AO11">
        <v>30</v>
      </c>
      <c r="AP11">
        <v>51.101583959999999</v>
      </c>
      <c r="AQ11">
        <v>24.804635730000001</v>
      </c>
      <c r="AR11">
        <v>30.19015705</v>
      </c>
      <c r="AS11">
        <v>36.1</v>
      </c>
      <c r="AT11">
        <v>35</v>
      </c>
      <c r="AU11">
        <v>34.1</v>
      </c>
      <c r="AV11" t="s">
        <v>303</v>
      </c>
      <c r="AW11" t="s">
        <v>303</v>
      </c>
      <c r="AX11" t="s">
        <v>303</v>
      </c>
      <c r="AY11" t="s">
        <v>303</v>
      </c>
      <c r="AZ11" t="s">
        <v>303</v>
      </c>
      <c r="BA11" t="s">
        <v>303</v>
      </c>
      <c r="BB11" t="s">
        <v>303</v>
      </c>
      <c r="BC11" t="s">
        <v>303</v>
      </c>
      <c r="BD11" t="s">
        <v>303</v>
      </c>
      <c r="BE11" t="s">
        <v>303</v>
      </c>
      <c r="BF11" t="s">
        <v>303</v>
      </c>
      <c r="BG11" t="s">
        <v>303</v>
      </c>
      <c r="BH11">
        <v>33</v>
      </c>
      <c r="BI11">
        <v>35</v>
      </c>
      <c r="BJ11" t="s">
        <v>303</v>
      </c>
      <c r="BK11">
        <v>25</v>
      </c>
      <c r="BL11">
        <v>32</v>
      </c>
      <c r="BM11" t="s">
        <v>303</v>
      </c>
      <c r="BN11">
        <v>211</v>
      </c>
      <c r="BO11">
        <v>210</v>
      </c>
      <c r="BP11" t="s">
        <v>303</v>
      </c>
      <c r="BQ11">
        <v>141</v>
      </c>
      <c r="BR11">
        <v>136</v>
      </c>
      <c r="BS11" t="s">
        <v>303</v>
      </c>
      <c r="BT11">
        <v>4</v>
      </c>
      <c r="BU11">
        <v>8</v>
      </c>
      <c r="BV11">
        <v>9</v>
      </c>
      <c r="BW11">
        <v>28</v>
      </c>
      <c r="BX11">
        <v>21</v>
      </c>
      <c r="BY11">
        <v>25</v>
      </c>
      <c r="BZ11">
        <v>20</v>
      </c>
      <c r="CA11">
        <v>12</v>
      </c>
      <c r="CB11">
        <v>17</v>
      </c>
      <c r="CC11">
        <v>2.57</v>
      </c>
      <c r="CD11">
        <v>1.85</v>
      </c>
      <c r="CE11">
        <v>1.92</v>
      </c>
      <c r="CG11">
        <v>470.8</v>
      </c>
      <c r="CH11" t="s">
        <v>303</v>
      </c>
      <c r="CI11" t="s">
        <v>303</v>
      </c>
      <c r="CJ11" t="s">
        <v>303</v>
      </c>
      <c r="CK11" t="s">
        <v>303</v>
      </c>
      <c r="CL11" t="s">
        <v>303</v>
      </c>
      <c r="CM11">
        <v>6</v>
      </c>
      <c r="CN11">
        <v>8</v>
      </c>
      <c r="CO11">
        <v>3</v>
      </c>
      <c r="CP11">
        <v>6</v>
      </c>
      <c r="CQ11">
        <v>12</v>
      </c>
      <c r="CR11">
        <v>3</v>
      </c>
      <c r="CS11">
        <v>29.8</v>
      </c>
      <c r="CT11">
        <v>30</v>
      </c>
      <c r="CU11">
        <v>2.2000000000000002</v>
      </c>
      <c r="CV11">
        <v>77</v>
      </c>
      <c r="CW11">
        <v>57</v>
      </c>
      <c r="CX11" t="s">
        <v>303</v>
      </c>
      <c r="CY11">
        <v>124</v>
      </c>
      <c r="CZ11">
        <v>105</v>
      </c>
      <c r="DA11" t="s">
        <v>303</v>
      </c>
      <c r="DB11">
        <v>24</v>
      </c>
      <c r="DC11">
        <v>25</v>
      </c>
      <c r="DD11" t="s">
        <v>303</v>
      </c>
      <c r="DE11">
        <v>2</v>
      </c>
      <c r="DF11">
        <v>168</v>
      </c>
      <c r="DG11">
        <v>112</v>
      </c>
      <c r="DH11" t="s">
        <v>303</v>
      </c>
      <c r="DI11">
        <v>2</v>
      </c>
      <c r="DJ11">
        <v>2</v>
      </c>
      <c r="DK11">
        <v>0</v>
      </c>
      <c r="DL11" t="s">
        <v>303</v>
      </c>
      <c r="DM11">
        <v>6.94</v>
      </c>
      <c r="DN11" t="s">
        <v>303</v>
      </c>
      <c r="DO11">
        <v>88.333333249999995</v>
      </c>
      <c r="DP11">
        <v>63.333333269999997</v>
      </c>
      <c r="DQ11">
        <v>75.666666590000005</v>
      </c>
      <c r="DR11">
        <v>35</v>
      </c>
      <c r="DS11" s="7">
        <f t="shared" si="0"/>
        <v>2</v>
      </c>
      <c r="DT11" s="8" t="s">
        <v>304</v>
      </c>
      <c r="DU11" s="9">
        <v>1</v>
      </c>
      <c r="DV11">
        <v>32</v>
      </c>
      <c r="DW11">
        <v>136</v>
      </c>
      <c r="DX11">
        <f>BR11-BQ11</f>
        <v>-5</v>
      </c>
      <c r="DY11">
        <v>210</v>
      </c>
      <c r="EA11">
        <v>73</v>
      </c>
      <c r="EB11">
        <v>100</v>
      </c>
      <c r="EC11">
        <v>21</v>
      </c>
      <c r="ED11">
        <v>1.85</v>
      </c>
      <c r="EE11">
        <v>6.94</v>
      </c>
      <c r="EF11" t="s">
        <v>303</v>
      </c>
      <c r="EG11">
        <v>6.13</v>
      </c>
      <c r="EH11" t="s">
        <v>303</v>
      </c>
      <c r="EI11">
        <v>6.13</v>
      </c>
      <c r="EJ11" t="s">
        <v>303</v>
      </c>
      <c r="EK11">
        <v>8.8526878300000007</v>
      </c>
      <c r="EL11">
        <v>7.0484619100000003</v>
      </c>
      <c r="EM11">
        <v>2.5068016000000002</v>
      </c>
      <c r="EN11">
        <v>-5.07511139</v>
      </c>
      <c r="EO11">
        <v>2.5904235799999999</v>
      </c>
      <c r="EP11">
        <v>1.76457595</v>
      </c>
      <c r="EQ11">
        <v>-0.16784287000000001</v>
      </c>
      <c r="ER11">
        <v>10.98215484</v>
      </c>
      <c r="ES11">
        <v>5.1905288699999996</v>
      </c>
      <c r="ET11">
        <v>13.350181579999999</v>
      </c>
      <c r="EU11">
        <v>3.9890880499999999</v>
      </c>
      <c r="EV11">
        <v>0.95792197999999995</v>
      </c>
      <c r="EW11">
        <v>4.8901271800000004</v>
      </c>
      <c r="EX11">
        <v>-1.1486549399999999</v>
      </c>
      <c r="EY11">
        <v>-3.3140220600000001</v>
      </c>
      <c r="EZ11">
        <v>2.03563691</v>
      </c>
      <c r="FA11">
        <v>5.7791061399999997</v>
      </c>
      <c r="FB11">
        <v>12.6368866</v>
      </c>
      <c r="FC11">
        <v>0.28634452999999999</v>
      </c>
      <c r="FD11">
        <v>3.77756501</v>
      </c>
      <c r="FE11">
        <v>5.1301498499999996</v>
      </c>
      <c r="FF11">
        <v>5.7246818599999996</v>
      </c>
      <c r="FG11">
        <v>5.2121047999999996</v>
      </c>
      <c r="FH11">
        <v>8.4000091599999998</v>
      </c>
      <c r="FI11">
        <v>9.5893135100000002</v>
      </c>
      <c r="FJ11">
        <v>10.83802414</v>
      </c>
      <c r="FK11">
        <v>8.9615135200000005</v>
      </c>
      <c r="FL11">
        <v>-3.17399597</v>
      </c>
      <c r="FM11">
        <v>-2.1876945499999998</v>
      </c>
      <c r="FN11">
        <v>-1.98981666</v>
      </c>
      <c r="FO11">
        <v>5.9187355100000003</v>
      </c>
      <c r="FP11">
        <v>-2.30414772</v>
      </c>
      <c r="FQ11">
        <v>3.9776897500000001</v>
      </c>
      <c r="FR11">
        <v>-4.9116897599999998</v>
      </c>
      <c r="FS11">
        <v>6.6922206900000001</v>
      </c>
      <c r="FT11">
        <v>3.9306716900000001</v>
      </c>
      <c r="FU11">
        <v>2.1940345799999998</v>
      </c>
      <c r="FV11">
        <v>4.1090087899999999</v>
      </c>
      <c r="FW11">
        <v>6.8222503699999999</v>
      </c>
      <c r="FX11">
        <v>1.77241516</v>
      </c>
      <c r="FY11">
        <v>3.61376381</v>
      </c>
      <c r="FZ11">
        <v>8.8325996399999998</v>
      </c>
      <c r="GA11">
        <v>-0.27621078999999998</v>
      </c>
      <c r="GB11">
        <v>10.34064102</v>
      </c>
      <c r="GC11">
        <v>6.9432411199999997</v>
      </c>
      <c r="GD11">
        <v>3.4876251200000001</v>
      </c>
      <c r="GE11">
        <v>3.9902114800000001</v>
      </c>
      <c r="GF11">
        <v>-1.02498818</v>
      </c>
      <c r="GG11">
        <v>7.4106292700000003</v>
      </c>
      <c r="GH11">
        <v>6.6244640300000004</v>
      </c>
      <c r="GI11">
        <v>0.99234007999999996</v>
      </c>
      <c r="GJ11">
        <v>-5.6836261800000001</v>
      </c>
      <c r="GK11">
        <v>3.8007965100000001</v>
      </c>
      <c r="GL11">
        <v>1.0217666599999999</v>
      </c>
      <c r="GM11">
        <v>-1.05333901</v>
      </c>
      <c r="GN11">
        <v>10.348106380000001</v>
      </c>
      <c r="GO11">
        <v>4.8470382699999996</v>
      </c>
      <c r="GP11">
        <v>12.45857238</v>
      </c>
      <c r="GQ11">
        <v>3.5272350299999999</v>
      </c>
      <c r="GR11">
        <v>0.29948043000000002</v>
      </c>
      <c r="GS11">
        <v>4.7339153300000003</v>
      </c>
      <c r="GT11">
        <v>-1.1192932200000001</v>
      </c>
      <c r="GU11">
        <v>-1.10576629</v>
      </c>
      <c r="GV11">
        <v>2.7338066099999998</v>
      </c>
      <c r="GW11">
        <v>6.1943645500000004</v>
      </c>
      <c r="GX11">
        <v>11.60147858</v>
      </c>
      <c r="GY11">
        <v>0.16650772</v>
      </c>
      <c r="GZ11">
        <v>4.0204105400000003</v>
      </c>
      <c r="HA11">
        <v>5.0700073300000001</v>
      </c>
      <c r="HB11">
        <v>5.1703415000000001</v>
      </c>
      <c r="HC11">
        <v>4.3173675600000001</v>
      </c>
      <c r="HD11">
        <v>8.1414756799999992</v>
      </c>
      <c r="HE11">
        <v>9.2918052699999993</v>
      </c>
      <c r="HF11">
        <v>11.784297949999999</v>
      </c>
      <c r="HG11">
        <v>9.6672554099999992</v>
      </c>
      <c r="HH11">
        <v>-3.4918327300000001</v>
      </c>
      <c r="HI11">
        <v>-1.8597602900000001</v>
      </c>
      <c r="HJ11">
        <v>-1.9093875899999999</v>
      </c>
      <c r="HK11">
        <v>4.4225501999999999</v>
      </c>
      <c r="HL11">
        <v>-2.676857</v>
      </c>
      <c r="HM11">
        <v>1.75911522</v>
      </c>
      <c r="HN11">
        <v>-4.4290790600000003</v>
      </c>
      <c r="HO11">
        <v>6.1429443299999997</v>
      </c>
      <c r="HP11">
        <v>7.2917442299999999</v>
      </c>
      <c r="HQ11">
        <v>4.8226642599999998</v>
      </c>
      <c r="HR11">
        <v>3.6174316399999999</v>
      </c>
      <c r="HS11">
        <v>8.1180343599999993</v>
      </c>
      <c r="HT11">
        <v>1.68136978</v>
      </c>
      <c r="HU11">
        <v>4.1436252600000003</v>
      </c>
      <c r="HV11">
        <v>7.9472999499999997</v>
      </c>
      <c r="HW11">
        <v>0.15914534999999999</v>
      </c>
      <c r="HX11">
        <v>11.2158699</v>
      </c>
      <c r="HY11">
        <v>7.3640327399999999</v>
      </c>
      <c r="HZ11">
        <v>3.1273956300000001</v>
      </c>
      <c r="IA11">
        <v>3.8121414100000002</v>
      </c>
      <c r="IB11">
        <v>-0.72878456999999996</v>
      </c>
      <c r="ID11">
        <v>7.7587738000000002</v>
      </c>
      <c r="IE11">
        <v>6.9656906100000002</v>
      </c>
      <c r="IF11">
        <v>3.5482139500000001</v>
      </c>
      <c r="IG11">
        <v>-5.0414295200000003</v>
      </c>
      <c r="IH11">
        <v>4.0124397199999997</v>
      </c>
      <c r="II11">
        <v>1.77804947</v>
      </c>
      <c r="IJ11">
        <v>-0.54034424000000003</v>
      </c>
      <c r="IK11">
        <v>10.90627288</v>
      </c>
      <c r="IL11">
        <v>4.96934509</v>
      </c>
      <c r="IM11">
        <v>11.983245849999999</v>
      </c>
      <c r="IN11">
        <v>3.6156921299999998</v>
      </c>
      <c r="IO11">
        <v>0.63586807000000001</v>
      </c>
      <c r="IP11">
        <v>4.9859886099999997</v>
      </c>
      <c r="IQ11">
        <v>-1.0111656200000001</v>
      </c>
      <c r="IR11">
        <v>-2.86666679</v>
      </c>
      <c r="IS11">
        <v>2.5213260700000002</v>
      </c>
      <c r="IT11">
        <v>6.0694141400000001</v>
      </c>
      <c r="IU11">
        <v>12.80763054</v>
      </c>
      <c r="IV11">
        <v>0.41831780000000002</v>
      </c>
      <c r="IW11">
        <v>4.11439705</v>
      </c>
      <c r="IX11">
        <v>5.2665119200000001</v>
      </c>
      <c r="IY11">
        <v>5.4378833799999997</v>
      </c>
      <c r="IZ11">
        <v>5.1480159800000003</v>
      </c>
      <c r="JA11">
        <v>8.7335033499999994</v>
      </c>
      <c r="JB11">
        <v>10.12312127</v>
      </c>
      <c r="JC11">
        <v>12.245908740000001</v>
      </c>
      <c r="JD11">
        <v>9.1887264299999991</v>
      </c>
      <c r="JE11">
        <v>-2.91155052</v>
      </c>
      <c r="JF11">
        <v>-2.1149559</v>
      </c>
      <c r="JG11">
        <v>-1.56716919</v>
      </c>
      <c r="JH11">
        <v>6.7611656199999999</v>
      </c>
      <c r="JI11">
        <v>-1.9199180600000001</v>
      </c>
      <c r="JJ11">
        <v>2.9004745500000002</v>
      </c>
      <c r="JK11">
        <v>-4.3940925599999998</v>
      </c>
      <c r="JL11">
        <v>6.9517078400000001</v>
      </c>
      <c r="JM11">
        <v>5.69725036</v>
      </c>
      <c r="JN11">
        <v>4.0469283999999996</v>
      </c>
      <c r="JO11">
        <v>4.0377826700000004</v>
      </c>
      <c r="JP11">
        <v>7.9675903300000002</v>
      </c>
      <c r="JQ11">
        <v>2.0544319099999999</v>
      </c>
      <c r="JR11">
        <v>4.0307044999999997</v>
      </c>
      <c r="JS11">
        <v>8.5427112600000008</v>
      </c>
      <c r="JT11">
        <v>0.16152763000000001</v>
      </c>
      <c r="JU11">
        <v>12.119905470000001</v>
      </c>
      <c r="JV11">
        <v>7.0413990000000002</v>
      </c>
      <c r="JW11">
        <v>3.4356079099999999</v>
      </c>
      <c r="JX11">
        <v>3.9904231999999999</v>
      </c>
      <c r="JY11">
        <v>-0.49268912999999998</v>
      </c>
      <c r="JZ11">
        <v>4.0889800000000003</v>
      </c>
      <c r="KA11">
        <v>4.4222299999999999</v>
      </c>
      <c r="KE11">
        <v>4.6096300000000001</v>
      </c>
      <c r="KF11">
        <v>4.4575800000000001</v>
      </c>
      <c r="KG11">
        <v>4.5956599999999996</v>
      </c>
      <c r="KH11">
        <v>4.6881700000000004</v>
      </c>
      <c r="KI11">
        <v>4.1275700000000004</v>
      </c>
      <c r="KJ11">
        <v>4.6042500000000004</v>
      </c>
      <c r="KN11">
        <f t="shared" si="1"/>
        <v>2.1630941407172507E-3</v>
      </c>
      <c r="KO11">
        <f t="shared" si="1"/>
        <v>7.5544272247071859E-3</v>
      </c>
      <c r="KP11">
        <f t="shared" si="1"/>
        <v>0.17594524131209799</v>
      </c>
      <c r="KQ11">
        <f t="shared" si="1"/>
        <v>33.710155799896228</v>
      </c>
      <c r="KR11">
        <f t="shared" si="1"/>
        <v>0.1660369706053042</v>
      </c>
      <c r="KS11">
        <f t="shared" si="1"/>
        <v>0.29431317878899893</v>
      </c>
      <c r="KT11">
        <f t="shared" si="1"/>
        <v>1.1233775445833976</v>
      </c>
      <c r="KU11">
        <f t="shared" si="17"/>
        <v>4.9435846621289942E-4</v>
      </c>
      <c r="KV11">
        <f t="shared" si="17"/>
        <v>2.738388843503875E-2</v>
      </c>
      <c r="KW11">
        <f t="shared" si="17"/>
        <v>9.5762372442617405E-5</v>
      </c>
      <c r="KX11">
        <f t="shared" si="18"/>
        <v>6.2974516472286662E-2</v>
      </c>
      <c r="KY11">
        <f t="shared" si="18"/>
        <v>0.51479788089542033</v>
      </c>
      <c r="KZ11">
        <f t="shared" si="18"/>
        <v>3.3722909434907911E-2</v>
      </c>
      <c r="LA11">
        <f t="shared" si="1"/>
        <v>2.2170709505959363</v>
      </c>
      <c r="LB11">
        <f t="shared" si="1"/>
        <v>9.9453494226843855</v>
      </c>
      <c r="LC11">
        <f t="shared" si="1"/>
        <v>0.2439002412050251</v>
      </c>
      <c r="LD11">
        <f t="shared" si="2"/>
        <v>1.8210241432420043E-2</v>
      </c>
      <c r="LE11">
        <f t="shared" si="2"/>
        <v>1.570066624002812E-4</v>
      </c>
      <c r="LF11">
        <f t="shared" si="2"/>
        <v>0.81997706909080392</v>
      </c>
      <c r="LG11">
        <f t="shared" si="2"/>
        <v>7.2918818203031921E-2</v>
      </c>
      <c r="LH11">
        <f t="shared" si="2"/>
        <v>2.8554266788052264E-2</v>
      </c>
      <c r="LI11">
        <f t="shared" si="2"/>
        <v>1.8910327248893129E-2</v>
      </c>
      <c r="LJ11">
        <f t="shared" si="2"/>
        <v>2.697740144660905E-2</v>
      </c>
      <c r="LK11">
        <f t="shared" si="2"/>
        <v>2.9603651228723095E-3</v>
      </c>
      <c r="LL11">
        <f t="shared" si="2"/>
        <v>1.2981623091315444E-3</v>
      </c>
      <c r="LM11">
        <f t="shared" si="2"/>
        <v>5.4629803719186349E-4</v>
      </c>
      <c r="LN11">
        <f t="shared" si="2"/>
        <v>2.0059293088117544E-3</v>
      </c>
      <c r="LO11">
        <f t="shared" si="2"/>
        <v>9.0254318881276294</v>
      </c>
      <c r="LP11">
        <f t="shared" si="2"/>
        <v>4.5557688511622612</v>
      </c>
      <c r="LQ11">
        <f t="shared" si="2"/>
        <v>3.9718651986738496</v>
      </c>
      <c r="LR11">
        <f t="shared" si="2"/>
        <v>1.6530389053214852E-2</v>
      </c>
      <c r="LS11">
        <f t="shared" si="14"/>
        <v>4.9387560893252678</v>
      </c>
      <c r="LT11">
        <f t="shared" si="14"/>
        <v>6.3474029857843436E-2</v>
      </c>
      <c r="LU11">
        <f t="shared" si="14"/>
        <v>30.099961988971163</v>
      </c>
      <c r="LV11">
        <f t="shared" si="15"/>
        <v>9.6703197589073538E-3</v>
      </c>
      <c r="LW11">
        <f t="shared" si="15"/>
        <v>6.5576754390716169E-2</v>
      </c>
      <c r="LX11">
        <f t="shared" si="15"/>
        <v>0.21853941686208531</v>
      </c>
      <c r="LY11">
        <f t="shared" si="15"/>
        <v>5.7951556066002635E-2</v>
      </c>
      <c r="LZ11">
        <f t="shared" si="15"/>
        <v>8.8368605303238389E-3</v>
      </c>
      <c r="MA11">
        <f t="shared" si="15"/>
        <v>0.29271829852178716</v>
      </c>
      <c r="MB11">
        <f t="shared" si="16"/>
        <v>8.1686200483650828E-2</v>
      </c>
      <c r="MC11">
        <f t="shared" si="2"/>
        <v>2.1934238866012572E-3</v>
      </c>
      <c r="MD11">
        <f t="shared" si="2"/>
        <v>1.2110100098740411</v>
      </c>
      <c r="ME11">
        <f t="shared" si="2"/>
        <v>7.7118198996983149E-4</v>
      </c>
      <c r="MF11">
        <f t="shared" si="2"/>
        <v>8.1259876090029846E-3</v>
      </c>
      <c r="MG11">
        <f t="shared" si="2"/>
        <v>8.9149769627332134E-2</v>
      </c>
      <c r="MH11">
        <f t="shared" si="2"/>
        <v>6.2925497157339236E-2</v>
      </c>
      <c r="MI11">
        <f t="shared" si="2"/>
        <v>2.0349427118520991</v>
      </c>
      <c r="MJ11">
        <f t="shared" si="25"/>
        <v>4.0960297384046607E-2</v>
      </c>
      <c r="MK11">
        <f t="shared" si="20"/>
        <v>3.8790038015946431E-2</v>
      </c>
      <c r="ML11">
        <f t="shared" si="10"/>
        <v>1.0559488847937708</v>
      </c>
      <c r="MM11">
        <f t="shared" si="11"/>
        <v>5.2193541423098261E-3</v>
      </c>
      <c r="MN11">
        <f t="shared" si="12"/>
        <v>0.22292539521427077</v>
      </c>
      <c r="MP11">
        <f t="shared" si="21"/>
        <v>-1.0939140300000005</v>
      </c>
      <c r="MQ11">
        <f t="shared" si="21"/>
        <v>-8.2771300000000103E-2</v>
      </c>
      <c r="MR11">
        <f t="shared" si="21"/>
        <v>1.0414123499999999</v>
      </c>
      <c r="MS11">
        <f t="shared" si="21"/>
        <v>3.368186999999967E-2</v>
      </c>
      <c r="MT11">
        <f t="shared" si="21"/>
        <v>1.4220161399999998</v>
      </c>
      <c r="MU11">
        <f t="shared" si="21"/>
        <v>1.3473520000000017E-2</v>
      </c>
      <c r="MV11">
        <f t="shared" si="21"/>
        <v>-0.37250137000000005</v>
      </c>
      <c r="MW11">
        <f t="shared" si="21"/>
        <v>-7.5881960000000248E-2</v>
      </c>
      <c r="MX11">
        <f t="shared" si="21"/>
        <v>-0.22118377999999961</v>
      </c>
      <c r="MY11">
        <f t="shared" si="21"/>
        <v>-1.3669357299999998</v>
      </c>
      <c r="MZ11">
        <f t="shared" si="21"/>
        <v>-0.3733959200000001</v>
      </c>
      <c r="NA11">
        <f t="shared" si="21"/>
        <v>-0.32205390999999994</v>
      </c>
      <c r="NB11">
        <f t="shared" si="21"/>
        <v>9.5861429999999359E-2</v>
      </c>
      <c r="NC11">
        <f t="shared" si="21"/>
        <v>0.1374893199999998</v>
      </c>
      <c r="ND11">
        <f t="shared" si="21"/>
        <v>0.44735527000000008</v>
      </c>
      <c r="NE11">
        <f t="shared" si="21"/>
        <v>0.48568916000000018</v>
      </c>
      <c r="NF11">
        <f t="shared" si="22"/>
        <v>0.29030800000000045</v>
      </c>
      <c r="NG11">
        <f t="shared" si="22"/>
        <v>0.17074393999999948</v>
      </c>
      <c r="NH11">
        <f t="shared" si="22"/>
        <v>0.13197327000000003</v>
      </c>
      <c r="NI11">
        <f t="shared" si="22"/>
        <v>0.33683204</v>
      </c>
      <c r="NJ11">
        <f t="shared" si="22"/>
        <v>0.13636207000000056</v>
      </c>
      <c r="NK11">
        <f t="shared" si="22"/>
        <v>-0.28679847999999986</v>
      </c>
      <c r="NL11">
        <f t="shared" si="22"/>
        <v>-6.408881999999938E-2</v>
      </c>
      <c r="NM11">
        <f t="shared" si="22"/>
        <v>0.33349418999999969</v>
      </c>
      <c r="NN11">
        <f t="shared" si="22"/>
        <v>0.53380776000000019</v>
      </c>
      <c r="NO11">
        <f t="shared" si="22"/>
        <v>1.4078846000000009</v>
      </c>
      <c r="NP11">
        <f t="shared" si="22"/>
        <v>0.22721290999999866</v>
      </c>
      <c r="NQ11">
        <f t="shared" si="22"/>
        <v>0.26244544999999997</v>
      </c>
      <c r="NR11">
        <f t="shared" si="22"/>
        <v>7.2738649999999794E-2</v>
      </c>
      <c r="NS11">
        <f t="shared" si="22"/>
        <v>0.42264747000000003</v>
      </c>
      <c r="NT11">
        <f t="shared" si="22"/>
        <v>0.84243010999999957</v>
      </c>
      <c r="NU11">
        <f t="shared" si="22"/>
        <v>0.38422965999999992</v>
      </c>
      <c r="NV11">
        <f t="shared" si="23"/>
        <v>-1.0772151999999999</v>
      </c>
      <c r="NW11">
        <f t="shared" si="23"/>
        <v>0.51759719999999998</v>
      </c>
      <c r="NX11">
        <f t="shared" si="23"/>
        <v>0.25948715</v>
      </c>
      <c r="NY11">
        <f t="shared" si="23"/>
        <v>1.7665786699999999</v>
      </c>
      <c r="NZ11">
        <f t="shared" si="23"/>
        <v>1.8528938199999998</v>
      </c>
      <c r="OA11">
        <f t="shared" si="23"/>
        <v>-7.1226119999999504E-2</v>
      </c>
      <c r="OB11">
        <f t="shared" si="23"/>
        <v>1.1453399600000003</v>
      </c>
      <c r="OC11">
        <f t="shared" si="23"/>
        <v>0.28201674999999993</v>
      </c>
      <c r="OD11">
        <f t="shared" si="23"/>
        <v>0.41694068999999967</v>
      </c>
      <c r="OE11">
        <f t="shared" si="23"/>
        <v>-0.28988837999999895</v>
      </c>
      <c r="OF11">
        <f t="shared" si="23"/>
        <v>0.43773841999999996</v>
      </c>
      <c r="OG11">
        <f t="shared" si="23"/>
        <v>1.7792644500000012</v>
      </c>
      <c r="OH11">
        <f t="shared" si="23"/>
        <v>9.8157880000000475E-2</v>
      </c>
      <c r="OI11">
        <f t="shared" si="19"/>
        <v>-5.2017210000000258E-2</v>
      </c>
      <c r="OJ11">
        <f t="shared" si="19"/>
        <v>2.1171999999980429E-4</v>
      </c>
      <c r="OK11">
        <f t="shared" si="19"/>
        <v>0.53229905</v>
      </c>
      <c r="OL11">
        <f t="shared" si="26"/>
        <v>-2.8009992700000002</v>
      </c>
      <c r="OM11">
        <f t="shared" si="26"/>
        <v>-2.1668840300000003</v>
      </c>
      <c r="OO11">
        <f t="shared" si="13"/>
        <v>2.134523476328285</v>
      </c>
      <c r="OP11">
        <f t="shared" si="13"/>
        <v>1.0590504377779064</v>
      </c>
      <c r="OQ11">
        <f t="shared" si="13"/>
        <v>0.48585160840611497</v>
      </c>
      <c r="OR11">
        <f t="shared" si="13"/>
        <v>0.97692392759924807</v>
      </c>
      <c r="OS11">
        <f t="shared" si="13"/>
        <v>0.37319042077205256</v>
      </c>
      <c r="OT11">
        <f t="shared" si="13"/>
        <v>0.99070434185424139</v>
      </c>
      <c r="OU11">
        <f t="shared" si="13"/>
        <v>1.294595478282023</v>
      </c>
      <c r="OV11">
        <f t="shared" si="27"/>
        <v>1.0540051820144811</v>
      </c>
      <c r="OW11">
        <f t="shared" si="27"/>
        <v>1.165689681909166</v>
      </c>
      <c r="OX11">
        <f t="shared" si="27"/>
        <v>2.5792215981203137</v>
      </c>
      <c r="OY11">
        <f t="shared" si="28"/>
        <v>1.295398447352506</v>
      </c>
      <c r="OZ11">
        <f t="shared" si="28"/>
        <v>1.2501090152416985</v>
      </c>
      <c r="PA11">
        <f t="shared" si="28"/>
        <v>0.93571336822742357</v>
      </c>
      <c r="PB11">
        <f t="shared" si="28"/>
        <v>0.90909985939789617</v>
      </c>
      <c r="PC11">
        <f t="shared" si="28"/>
        <v>0.73338605030418724</v>
      </c>
      <c r="PD11">
        <f t="shared" si="28"/>
        <v>0.71415584376408126</v>
      </c>
      <c r="PE11">
        <f t="shared" si="28"/>
        <v>0.8177274638316937</v>
      </c>
      <c r="PF11">
        <f t="shared" si="28"/>
        <v>0.88838445878009176</v>
      </c>
      <c r="PG11">
        <f t="shared" si="28"/>
        <v>0.91258239655297035</v>
      </c>
      <c r="PH11">
        <f t="shared" si="28"/>
        <v>0.79177804009721975</v>
      </c>
      <c r="PI11">
        <f t="shared" si="28"/>
        <v>0.90981046229653506</v>
      </c>
      <c r="PJ11">
        <f t="shared" si="28"/>
        <v>1.2199300948508041</v>
      </c>
      <c r="PK11">
        <f t="shared" si="28"/>
        <v>1.0454244601285465</v>
      </c>
      <c r="PL11">
        <f t="shared" si="28"/>
        <v>0.79361203541607128</v>
      </c>
      <c r="PM11">
        <f t="shared" si="28"/>
        <v>0.69072925803773588</v>
      </c>
      <c r="PN11">
        <f t="shared" si="28"/>
        <v>0.37686387121776654</v>
      </c>
      <c r="PO11">
        <f t="shared" si="29"/>
        <v>0.85428365814160734</v>
      </c>
      <c r="PP11">
        <f t="shared" si="29"/>
        <v>0.83367359701177568</v>
      </c>
      <c r="PQ11">
        <f t="shared" si="29"/>
        <v>0.95083133254323626</v>
      </c>
      <c r="PR11">
        <f t="shared" si="29"/>
        <v>0.7460542933021197</v>
      </c>
      <c r="PS11">
        <f t="shared" si="29"/>
        <v>0.55770336853006586</v>
      </c>
      <c r="PT11">
        <f t="shared" si="29"/>
        <v>0.76618800232067164</v>
      </c>
      <c r="PU11">
        <f t="shared" si="29"/>
        <v>2.1099593433257051</v>
      </c>
      <c r="PV11">
        <f t="shared" si="29"/>
        <v>0.69853426955755271</v>
      </c>
      <c r="PW11">
        <f t="shared" si="29"/>
        <v>0.83538482969564209</v>
      </c>
      <c r="PX11">
        <f t="shared" si="29"/>
        <v>0.29390490264834163</v>
      </c>
      <c r="PY11">
        <f t="shared" si="29"/>
        <v>0.27683652008729609</v>
      </c>
      <c r="PZ11">
        <f t="shared" si="29"/>
        <v>1.0506091977517202</v>
      </c>
      <c r="QA11">
        <f t="shared" si="29"/>
        <v>0.45208314630868346</v>
      </c>
      <c r="QB11">
        <f t="shared" si="29"/>
        <v>0.8224405199455459</v>
      </c>
      <c r="QC11">
        <f t="shared" si="29"/>
        <v>0.7490112588509138</v>
      </c>
      <c r="QD11">
        <f t="shared" si="29"/>
        <v>1.2225456867877242</v>
      </c>
      <c r="QE11">
        <f t="shared" si="24"/>
        <v>0.73829105279677987</v>
      </c>
      <c r="QF11">
        <f t="shared" si="24"/>
        <v>0.2913318926955048</v>
      </c>
      <c r="QG11">
        <f t="shared" si="24"/>
        <v>0.93422510522694513</v>
      </c>
      <c r="QH11">
        <f t="shared" si="24"/>
        <v>1.0367134679662067</v>
      </c>
      <c r="QI11">
        <f t="shared" si="24"/>
        <v>0.99985325764664457</v>
      </c>
      <c r="QJ11">
        <f t="shared" si="24"/>
        <v>0.69145197156823757</v>
      </c>
      <c r="QK11">
        <f t="shared" si="24"/>
        <v>6.9692300107246004</v>
      </c>
      <c r="QL11">
        <f t="shared" si="24"/>
        <v>4.4905247061972586</v>
      </c>
    </row>
    <row r="12" spans="1:454">
      <c r="A12">
        <v>18</v>
      </c>
      <c r="B12">
        <v>2</v>
      </c>
      <c r="C12" s="13" t="s">
        <v>313</v>
      </c>
      <c r="D12">
        <v>30.535632970000002</v>
      </c>
      <c r="E12">
        <v>1</v>
      </c>
      <c r="F12">
        <v>2</v>
      </c>
      <c r="G12">
        <v>1.84</v>
      </c>
      <c r="H12">
        <v>2</v>
      </c>
      <c r="I12">
        <v>2</v>
      </c>
      <c r="J12">
        <v>2</v>
      </c>
      <c r="K12">
        <v>3</v>
      </c>
      <c r="L12">
        <v>116</v>
      </c>
      <c r="M12">
        <v>110</v>
      </c>
      <c r="N12">
        <v>100</v>
      </c>
      <c r="O12">
        <v>94</v>
      </c>
      <c r="P12">
        <v>98</v>
      </c>
      <c r="Q12">
        <v>90</v>
      </c>
      <c r="R12">
        <v>66</v>
      </c>
      <c r="S12">
        <v>64</v>
      </c>
      <c r="T12">
        <v>58</v>
      </c>
      <c r="U12">
        <v>26.829713900000002</v>
      </c>
      <c r="V12">
        <v>28.288624070000001</v>
      </c>
      <c r="W12">
        <v>33.092352689999998</v>
      </c>
      <c r="X12">
        <v>3</v>
      </c>
      <c r="Y12">
        <v>2</v>
      </c>
      <c r="Z12">
        <v>3</v>
      </c>
      <c r="AA12">
        <v>139</v>
      </c>
      <c r="AB12">
        <v>134</v>
      </c>
      <c r="AC12">
        <v>132</v>
      </c>
      <c r="AD12">
        <v>32</v>
      </c>
      <c r="AE12">
        <v>19</v>
      </c>
      <c r="AF12">
        <v>32</v>
      </c>
      <c r="AG12" t="s">
        <v>303</v>
      </c>
      <c r="AH12">
        <v>165</v>
      </c>
      <c r="AI12" t="s">
        <v>303</v>
      </c>
      <c r="AJ12" t="s">
        <v>303</v>
      </c>
      <c r="AK12">
        <v>230</v>
      </c>
      <c r="AL12" t="s">
        <v>303</v>
      </c>
      <c r="AM12">
        <v>1.1000000000000001</v>
      </c>
      <c r="AN12">
        <v>15</v>
      </c>
      <c r="AO12">
        <v>28</v>
      </c>
      <c r="AP12">
        <v>0.330042479</v>
      </c>
      <c r="AQ12">
        <v>100.1709237</v>
      </c>
      <c r="AR12">
        <v>56.749314429999998</v>
      </c>
      <c r="AS12">
        <v>52.8</v>
      </c>
      <c r="AT12">
        <v>51.4</v>
      </c>
      <c r="AU12">
        <v>43.7</v>
      </c>
      <c r="AV12">
        <v>14.1</v>
      </c>
      <c r="AW12">
        <v>13.2</v>
      </c>
      <c r="AX12">
        <v>12.7</v>
      </c>
      <c r="AY12" t="s">
        <v>303</v>
      </c>
      <c r="AZ12">
        <v>7.6</v>
      </c>
      <c r="BA12" t="s">
        <v>303</v>
      </c>
      <c r="BB12">
        <v>29.2</v>
      </c>
      <c r="BC12">
        <v>18.100000000000001</v>
      </c>
      <c r="BD12">
        <v>13.7</v>
      </c>
      <c r="BE12">
        <v>1</v>
      </c>
      <c r="BF12">
        <v>3</v>
      </c>
      <c r="BG12">
        <v>2</v>
      </c>
      <c r="BH12">
        <v>17</v>
      </c>
      <c r="BI12">
        <v>23</v>
      </c>
      <c r="BJ12">
        <v>20.5</v>
      </c>
      <c r="BK12">
        <v>15</v>
      </c>
      <c r="BL12">
        <v>18</v>
      </c>
      <c r="BM12">
        <v>21</v>
      </c>
      <c r="BN12">
        <v>196</v>
      </c>
      <c r="BO12">
        <v>211</v>
      </c>
      <c r="BP12">
        <v>278.5</v>
      </c>
      <c r="BQ12">
        <v>162</v>
      </c>
      <c r="BR12">
        <v>162</v>
      </c>
      <c r="BS12">
        <v>221</v>
      </c>
      <c r="BT12">
        <v>13</v>
      </c>
      <c r="BU12">
        <v>16</v>
      </c>
      <c r="BV12">
        <v>8</v>
      </c>
      <c r="BW12">
        <v>37</v>
      </c>
      <c r="BX12">
        <v>35</v>
      </c>
      <c r="BY12">
        <v>39</v>
      </c>
      <c r="BZ12">
        <v>23</v>
      </c>
      <c r="CA12">
        <v>22</v>
      </c>
      <c r="CB12">
        <v>28</v>
      </c>
      <c r="CC12">
        <v>1.36</v>
      </c>
      <c r="CD12">
        <v>0.77</v>
      </c>
      <c r="CE12">
        <v>1.93</v>
      </c>
      <c r="CF12">
        <v>1392</v>
      </c>
      <c r="CG12">
        <v>923</v>
      </c>
      <c r="CH12">
        <v>593</v>
      </c>
      <c r="CI12">
        <v>303</v>
      </c>
      <c r="CJ12">
        <v>564</v>
      </c>
      <c r="CK12">
        <v>871</v>
      </c>
      <c r="CL12">
        <v>519</v>
      </c>
      <c r="CM12">
        <v>42.2</v>
      </c>
      <c r="CN12">
        <v>54.2</v>
      </c>
      <c r="CO12">
        <v>26.7</v>
      </c>
      <c r="CP12">
        <v>31.1</v>
      </c>
      <c r="CQ12">
        <v>95.9</v>
      </c>
      <c r="CR12">
        <v>42</v>
      </c>
      <c r="CS12">
        <v>76.599999999999994</v>
      </c>
      <c r="CT12">
        <v>148</v>
      </c>
      <c r="CU12">
        <v>20.6</v>
      </c>
      <c r="CV12">
        <v>80</v>
      </c>
      <c r="CW12">
        <v>76</v>
      </c>
      <c r="CX12">
        <v>77</v>
      </c>
      <c r="CY12">
        <v>125</v>
      </c>
      <c r="CZ12">
        <v>139</v>
      </c>
      <c r="DA12">
        <v>137</v>
      </c>
      <c r="DB12">
        <v>2.5</v>
      </c>
      <c r="DC12">
        <v>4</v>
      </c>
      <c r="DD12">
        <v>3.5</v>
      </c>
      <c r="DE12">
        <v>2</v>
      </c>
      <c r="DF12">
        <v>148</v>
      </c>
      <c r="DG12">
        <v>90</v>
      </c>
      <c r="DH12">
        <v>406</v>
      </c>
      <c r="DI12">
        <v>2</v>
      </c>
      <c r="DJ12">
        <v>2</v>
      </c>
      <c r="DK12">
        <v>0</v>
      </c>
      <c r="DL12">
        <v>6.37</v>
      </c>
      <c r="DM12">
        <v>6.92</v>
      </c>
      <c r="DN12">
        <v>6.79</v>
      </c>
      <c r="DO12">
        <v>62.999999940000002</v>
      </c>
      <c r="DP12">
        <v>69.333333260000003</v>
      </c>
      <c r="DQ12">
        <v>55.999999940000002</v>
      </c>
      <c r="DR12">
        <v>20.5</v>
      </c>
      <c r="DS12" s="7">
        <f t="shared" si="0"/>
        <v>3.5</v>
      </c>
      <c r="DT12" s="8" t="s">
        <v>304</v>
      </c>
      <c r="DU12" s="9">
        <v>1</v>
      </c>
      <c r="DV12">
        <v>21</v>
      </c>
      <c r="DW12">
        <v>221</v>
      </c>
      <c r="DX12">
        <f>BS12-BQ12</f>
        <v>59</v>
      </c>
      <c r="DY12">
        <v>278.5</v>
      </c>
      <c r="EA12">
        <v>100</v>
      </c>
      <c r="EB12">
        <v>90</v>
      </c>
      <c r="EC12">
        <v>39</v>
      </c>
      <c r="ED12">
        <v>1.93</v>
      </c>
      <c r="EE12">
        <v>6.79</v>
      </c>
      <c r="EF12">
        <v>5.9</v>
      </c>
      <c r="EG12">
        <v>6.03</v>
      </c>
      <c r="EH12">
        <v>6.38</v>
      </c>
      <c r="EI12">
        <v>6.38</v>
      </c>
      <c r="EJ12">
        <v>303</v>
      </c>
      <c r="EK12">
        <v>8.1238670299999995</v>
      </c>
      <c r="EL12">
        <v>7.1138610800000004</v>
      </c>
      <c r="EM12">
        <v>2.7766799899999999</v>
      </c>
      <c r="EN12">
        <v>-4.1218261800000002</v>
      </c>
      <c r="EO12">
        <v>-2.0720825199999999</v>
      </c>
      <c r="EP12">
        <v>1.98477554</v>
      </c>
      <c r="EQ12">
        <v>8.5193630000000006E-2</v>
      </c>
      <c r="ER12">
        <v>10.11998367</v>
      </c>
      <c r="ES12">
        <v>5.1439914699999996</v>
      </c>
      <c r="ET12">
        <v>14.40551376</v>
      </c>
      <c r="EU12">
        <v>3.2208251899999998</v>
      </c>
      <c r="EV12">
        <v>1.7907524100000001</v>
      </c>
      <c r="EW12">
        <v>4.6968307500000002</v>
      </c>
      <c r="EX12">
        <v>-1.2791957899999999</v>
      </c>
      <c r="EY12">
        <v>-2.96835709</v>
      </c>
      <c r="EZ12">
        <v>2.9728775000000001</v>
      </c>
      <c r="FA12">
        <v>6.7318382200000002</v>
      </c>
      <c r="FB12">
        <v>12.77289581</v>
      </c>
      <c r="FC12">
        <v>0.9263401</v>
      </c>
      <c r="FD12">
        <v>4.0914916999999997</v>
      </c>
      <c r="FE12">
        <v>6.7099685600000001</v>
      </c>
      <c r="FF12">
        <v>7.1521663599999998</v>
      </c>
      <c r="FG12">
        <v>6.1106338500000001</v>
      </c>
      <c r="FH12">
        <v>9.5078926100000007</v>
      </c>
      <c r="FI12">
        <v>10.986381529999999</v>
      </c>
      <c r="FJ12">
        <v>14.115528100000001</v>
      </c>
      <c r="FK12">
        <v>9.4966316200000005</v>
      </c>
      <c r="FL12">
        <v>-1.82470131</v>
      </c>
      <c r="FM12">
        <v>-1.2810020499999999</v>
      </c>
      <c r="FN12">
        <v>-1.3245163</v>
      </c>
      <c r="FO12">
        <v>4.0390357899999998</v>
      </c>
      <c r="FP12">
        <v>-1.3563385100000001</v>
      </c>
      <c r="FQ12">
        <v>4.0521125700000002</v>
      </c>
      <c r="FR12">
        <v>-3.29414177</v>
      </c>
      <c r="FS12">
        <v>7.0478019700000001</v>
      </c>
      <c r="FT12">
        <v>-1.930428E-2</v>
      </c>
      <c r="FU12">
        <v>3.9644431999999998</v>
      </c>
      <c r="FV12">
        <v>6.1096343900000001</v>
      </c>
      <c r="FW12">
        <v>6.5592231700000001</v>
      </c>
      <c r="FX12">
        <v>2.5916557299999998</v>
      </c>
      <c r="FY12">
        <v>4.9916000299999999</v>
      </c>
      <c r="FZ12">
        <v>8.8930377899999993</v>
      </c>
      <c r="GA12">
        <v>0.22962378999999999</v>
      </c>
      <c r="GB12">
        <v>10.40241432</v>
      </c>
      <c r="GC12">
        <v>7.2238578799999997</v>
      </c>
      <c r="GD12">
        <v>5.0284671699999999</v>
      </c>
      <c r="GE12">
        <v>4.1439876499999997</v>
      </c>
      <c r="GF12">
        <v>0.10063361999999999</v>
      </c>
      <c r="GG12">
        <v>7.8724060099999997</v>
      </c>
      <c r="GH12">
        <v>7.12868119</v>
      </c>
      <c r="GI12">
        <v>2.97652436</v>
      </c>
      <c r="GJ12">
        <v>-4.0914955099999997</v>
      </c>
      <c r="GK12">
        <v>-0.86917876999999999</v>
      </c>
      <c r="GL12">
        <v>1.8815994300000001</v>
      </c>
      <c r="GM12">
        <v>8.8161470000000006E-2</v>
      </c>
      <c r="GN12">
        <v>9.9044189500000002</v>
      </c>
      <c r="GO12">
        <v>5.1547336599999998</v>
      </c>
      <c r="GP12">
        <v>13.99438477</v>
      </c>
      <c r="GQ12">
        <v>3.2003040299999999</v>
      </c>
      <c r="GR12">
        <v>1.84812928</v>
      </c>
      <c r="GS12">
        <v>4.7906494200000003</v>
      </c>
      <c r="GT12">
        <v>-1.0355262700000001</v>
      </c>
      <c r="GU12">
        <v>-2.6158676199999999</v>
      </c>
      <c r="GV12">
        <v>3.2302360499999998</v>
      </c>
      <c r="GW12">
        <v>6.8623733500000004</v>
      </c>
      <c r="GX12">
        <v>13.15248489</v>
      </c>
      <c r="GY12">
        <v>1.04014015</v>
      </c>
      <c r="GZ12">
        <v>4.3983230600000001</v>
      </c>
      <c r="HA12">
        <v>7.0090293900000002</v>
      </c>
      <c r="HB12">
        <v>7.1338329299999996</v>
      </c>
      <c r="HC12">
        <v>6.2445354399999999</v>
      </c>
      <c r="HD12">
        <v>10.364238739999999</v>
      </c>
      <c r="HE12">
        <v>11.155590050000001</v>
      </c>
      <c r="HF12">
        <v>14.966918939999999</v>
      </c>
      <c r="HG12">
        <v>9.9477157599999995</v>
      </c>
      <c r="HH12">
        <v>-3.0064048799999998</v>
      </c>
      <c r="HI12">
        <v>-1.18045044</v>
      </c>
      <c r="HJ12">
        <v>-1.1562805199999999</v>
      </c>
      <c r="HK12">
        <v>4.07414627</v>
      </c>
      <c r="HL12">
        <v>-1.2397994999999999</v>
      </c>
      <c r="HM12">
        <v>4.8830204000000004</v>
      </c>
      <c r="HN12">
        <v>-3.0966720599999999</v>
      </c>
      <c r="HO12">
        <v>7.3266067499999998</v>
      </c>
      <c r="HP12">
        <v>1.1357116700000001</v>
      </c>
      <c r="HQ12">
        <v>4.3480758599999998</v>
      </c>
      <c r="HR12">
        <v>5.6867446900000003</v>
      </c>
      <c r="HS12">
        <v>7.0011062600000002</v>
      </c>
      <c r="HT12">
        <v>2.8354053499999998</v>
      </c>
      <c r="HU12">
        <v>5.0776100099999999</v>
      </c>
      <c r="HV12">
        <v>9.9179134399999995</v>
      </c>
      <c r="HW12">
        <v>0.52765465</v>
      </c>
      <c r="HX12">
        <v>10.879949570000001</v>
      </c>
      <c r="HY12">
        <v>7.5889568299999999</v>
      </c>
      <c r="HZ12">
        <v>5.1267986299999997</v>
      </c>
      <c r="IA12">
        <v>4.2993526500000003</v>
      </c>
      <c r="IB12">
        <v>0.10393143000000001</v>
      </c>
      <c r="ID12">
        <v>7.4082183800000001</v>
      </c>
      <c r="IE12">
        <v>7.1824951199999996</v>
      </c>
      <c r="IF12">
        <v>2.9713077499999998</v>
      </c>
      <c r="IG12">
        <v>-4.0372199999999996</v>
      </c>
      <c r="IH12">
        <v>-0.99938201999999998</v>
      </c>
      <c r="II12">
        <v>1.8702526100000001</v>
      </c>
      <c r="IJ12">
        <v>-3.5091400000000002E-2</v>
      </c>
      <c r="IK12">
        <v>9.5797920199999993</v>
      </c>
      <c r="IL12">
        <v>4.7139263199999997</v>
      </c>
      <c r="IM12">
        <v>13.69651794</v>
      </c>
      <c r="IN12">
        <v>3.0838432299999998</v>
      </c>
      <c r="IO12">
        <v>1.92179871</v>
      </c>
      <c r="IP12">
        <v>4.9797458700000004</v>
      </c>
      <c r="IQ12">
        <v>-1.0413284300000001</v>
      </c>
      <c r="IR12">
        <v>-2.6334495599999999</v>
      </c>
      <c r="IS12">
        <v>3.24760055</v>
      </c>
      <c r="IT12">
        <v>6.98392868</v>
      </c>
      <c r="IU12">
        <v>12.462230679999999</v>
      </c>
      <c r="IV12">
        <v>0.96051978999999998</v>
      </c>
      <c r="IW12">
        <v>4.3138923599999996</v>
      </c>
      <c r="IX12">
        <v>6.5651245100000004</v>
      </c>
      <c r="IY12">
        <v>7.0092086800000004</v>
      </c>
      <c r="IZ12">
        <v>5.9581680300000004</v>
      </c>
      <c r="JA12">
        <v>9.9294967599999993</v>
      </c>
      <c r="JB12">
        <v>10.906616209999999</v>
      </c>
      <c r="JC12">
        <v>14.550327299999999</v>
      </c>
      <c r="JD12">
        <v>9.9926910400000004</v>
      </c>
      <c r="JE12">
        <v>-1.5826377899999999</v>
      </c>
      <c r="JF12">
        <v>-0.95952797000000001</v>
      </c>
      <c r="JG12">
        <v>-0.95079612000000002</v>
      </c>
      <c r="JH12">
        <v>4.4385604900000004</v>
      </c>
      <c r="JI12">
        <v>-0.98288154000000005</v>
      </c>
      <c r="JJ12">
        <v>4.5256023399999998</v>
      </c>
      <c r="JK12">
        <v>-2.8534126199999998</v>
      </c>
      <c r="JL12">
        <v>6.8722534199999998</v>
      </c>
      <c r="JM12">
        <v>1.92519379</v>
      </c>
      <c r="JN12">
        <v>5.9924793300000001</v>
      </c>
      <c r="JO12">
        <v>6.1987438199999998</v>
      </c>
      <c r="JP12">
        <v>7.0139675199999996</v>
      </c>
      <c r="JQ12">
        <v>3.01994133</v>
      </c>
      <c r="JR12">
        <v>5.3028011399999997</v>
      </c>
      <c r="JS12">
        <v>8.9660491899999997</v>
      </c>
      <c r="JT12">
        <v>0.82981872999999995</v>
      </c>
      <c r="JU12">
        <v>12.0575943</v>
      </c>
      <c r="JV12">
        <v>7.4734573400000004</v>
      </c>
      <c r="JW12">
        <v>4.8391132399999996</v>
      </c>
      <c r="JX12">
        <v>4.12864685</v>
      </c>
      <c r="JY12">
        <v>0.16558838000000001</v>
      </c>
      <c r="JZ12">
        <v>4.3717499999999996</v>
      </c>
      <c r="KA12">
        <v>5.0879399999999997</v>
      </c>
      <c r="KE12">
        <v>5.41845</v>
      </c>
      <c r="KF12">
        <v>4.9385300000000001</v>
      </c>
      <c r="KG12">
        <v>4.7585300000000004</v>
      </c>
      <c r="KH12">
        <v>5.6839399999999998</v>
      </c>
      <c r="KI12">
        <v>5.1223200000000002</v>
      </c>
      <c r="KJ12">
        <v>5.1398900000000003</v>
      </c>
      <c r="KN12">
        <f t="shared" si="1"/>
        <v>3.5848611837517846E-3</v>
      </c>
      <c r="KO12">
        <f t="shared" si="1"/>
        <v>7.2196215056108412E-3</v>
      </c>
      <c r="KP12">
        <f t="shared" si="1"/>
        <v>0.14592712782185896</v>
      </c>
      <c r="KQ12">
        <f t="shared" si="1"/>
        <v>17.409781360413582</v>
      </c>
      <c r="KR12">
        <f t="shared" si="1"/>
        <v>4.2049321453061506</v>
      </c>
      <c r="KS12">
        <f t="shared" si="1"/>
        <v>0.25265216715228317</v>
      </c>
      <c r="KT12">
        <f t="shared" si="1"/>
        <v>0.94265800944203926</v>
      </c>
      <c r="KU12">
        <f t="shared" si="17"/>
        <v>8.9863092419320328E-4</v>
      </c>
      <c r="KV12">
        <f t="shared" si="17"/>
        <v>2.8281619180955283E-2</v>
      </c>
      <c r="KW12">
        <f t="shared" si="17"/>
        <v>4.6079552764212153E-5</v>
      </c>
      <c r="KX12">
        <f t="shared" si="18"/>
        <v>0.10725931202609866</v>
      </c>
      <c r="KY12">
        <f t="shared" si="18"/>
        <v>0.28902127314732778</v>
      </c>
      <c r="KZ12">
        <f t="shared" si="18"/>
        <v>3.8557872214184108E-2</v>
      </c>
      <c r="LA12">
        <f t="shared" si="1"/>
        <v>2.4270364743906376</v>
      </c>
      <c r="LB12">
        <f t="shared" si="1"/>
        <v>7.8264447175753977</v>
      </c>
      <c r="LC12">
        <f t="shared" si="1"/>
        <v>0.12737221436011939</v>
      </c>
      <c r="LD12">
        <f t="shared" si="2"/>
        <v>9.4083782623328033E-3</v>
      </c>
      <c r="LE12">
        <f t="shared" si="2"/>
        <v>1.4288124628318604E-4</v>
      </c>
      <c r="LF12">
        <f t="shared" si="2"/>
        <v>0.52619151868273406</v>
      </c>
      <c r="LG12">
        <f t="shared" si="2"/>
        <v>5.8659488445582275E-2</v>
      </c>
      <c r="LH12">
        <f t="shared" si="2"/>
        <v>9.5520853314730314E-3</v>
      </c>
      <c r="LI12">
        <f t="shared" si="2"/>
        <v>7.0304543342647402E-3</v>
      </c>
      <c r="LJ12">
        <f t="shared" si="2"/>
        <v>1.4471578962496076E-2</v>
      </c>
      <c r="LK12">
        <f t="shared" si="2"/>
        <v>1.3735330972721252E-3</v>
      </c>
      <c r="LL12">
        <f t="shared" si="2"/>
        <v>4.9291225471967035E-4</v>
      </c>
      <c r="LM12">
        <f t="shared" si="2"/>
        <v>5.633815719867617E-5</v>
      </c>
      <c r="LN12">
        <f t="shared" si="2"/>
        <v>1.3842961932510533E-3</v>
      </c>
      <c r="LO12">
        <f t="shared" si="2"/>
        <v>3.5423366088174459</v>
      </c>
      <c r="LP12">
        <f t="shared" si="2"/>
        <v>2.430077036829724</v>
      </c>
      <c r="LQ12">
        <f t="shared" si="2"/>
        <v>2.5044890431749662</v>
      </c>
      <c r="LR12">
        <f t="shared" si="2"/>
        <v>6.0831576772377251E-2</v>
      </c>
      <c r="LS12">
        <f t="shared" si="14"/>
        <v>2.5603455096494661</v>
      </c>
      <c r="LT12">
        <f t="shared" si="14"/>
        <v>6.0282682641265434E-2</v>
      </c>
      <c r="LU12">
        <f t="shared" si="14"/>
        <v>9.8092427625910137</v>
      </c>
      <c r="LV12">
        <f t="shared" si="15"/>
        <v>7.5578836787744269E-3</v>
      </c>
      <c r="LW12">
        <f t="shared" si="15"/>
        <v>1.013470629545052</v>
      </c>
      <c r="LX12">
        <f t="shared" si="15"/>
        <v>6.4059520079080584E-2</v>
      </c>
      <c r="LY12">
        <f t="shared" si="15"/>
        <v>1.4481607953453116E-2</v>
      </c>
      <c r="LZ12">
        <f t="shared" si="15"/>
        <v>1.0604179671524312E-2</v>
      </c>
      <c r="MA12">
        <f t="shared" si="15"/>
        <v>0.16589522539275167</v>
      </c>
      <c r="MB12">
        <f t="shared" si="16"/>
        <v>3.1432481210270036E-2</v>
      </c>
      <c r="MC12">
        <f t="shared" si="2"/>
        <v>2.1034339178651745E-3</v>
      </c>
      <c r="MD12">
        <f t="shared" si="2"/>
        <v>0.85285726142375085</v>
      </c>
      <c r="ME12">
        <f t="shared" si="2"/>
        <v>7.3885848034009442E-4</v>
      </c>
      <c r="MF12">
        <f t="shared" si="2"/>
        <v>6.6896299365235504E-3</v>
      </c>
      <c r="MG12">
        <f t="shared" si="2"/>
        <v>3.0639420685375684E-2</v>
      </c>
      <c r="MH12">
        <f t="shared" si="2"/>
        <v>5.6563388131508754E-2</v>
      </c>
      <c r="MI12">
        <f t="shared" si="2"/>
        <v>0.93262330096203316</v>
      </c>
      <c r="MJ12">
        <f t="shared" si="25"/>
        <v>2.3382127266058185E-2</v>
      </c>
      <c r="MK12">
        <f t="shared" si="20"/>
        <v>1.9451968895668071E-2</v>
      </c>
      <c r="ML12">
        <f t="shared" si="10"/>
        <v>1.2020442450566202</v>
      </c>
      <c r="MM12">
        <f t="shared" si="11"/>
        <v>8.3819046776583035E-3</v>
      </c>
      <c r="MN12">
        <f t="shared" si="12"/>
        <v>0.31010715107210574</v>
      </c>
      <c r="MP12">
        <f t="shared" si="21"/>
        <v>-0.71564864999999944</v>
      </c>
      <c r="MQ12">
        <f t="shared" si="21"/>
        <v>6.8634039999999175E-2</v>
      </c>
      <c r="MR12">
        <f t="shared" si="21"/>
        <v>0.19462775999999993</v>
      </c>
      <c r="MS12">
        <f t="shared" si="21"/>
        <v>8.4606180000000641E-2</v>
      </c>
      <c r="MT12">
        <f t="shared" si="21"/>
        <v>1.0727004999999998</v>
      </c>
      <c r="MU12">
        <f t="shared" si="21"/>
        <v>-0.11452292999999991</v>
      </c>
      <c r="MV12">
        <f t="shared" si="21"/>
        <v>-0.12028503000000001</v>
      </c>
      <c r="MW12">
        <f t="shared" si="21"/>
        <v>-0.54019165000000058</v>
      </c>
      <c r="MX12">
        <f t="shared" si="21"/>
        <v>-0.4300651499999999</v>
      </c>
      <c r="MY12">
        <f t="shared" si="21"/>
        <v>-0.70899582000000017</v>
      </c>
      <c r="MZ12">
        <f t="shared" si="21"/>
        <v>-0.13698195999999996</v>
      </c>
      <c r="NA12">
        <f t="shared" si="21"/>
        <v>0.13104629999999995</v>
      </c>
      <c r="NB12">
        <f t="shared" si="21"/>
        <v>0.28291512000000019</v>
      </c>
      <c r="NC12">
        <f t="shared" si="21"/>
        <v>0.23786735999999986</v>
      </c>
      <c r="ND12">
        <f t="shared" si="21"/>
        <v>0.33490753000000018</v>
      </c>
      <c r="NE12">
        <f t="shared" si="21"/>
        <v>0.27472304999999997</v>
      </c>
      <c r="NF12">
        <f t="shared" si="22"/>
        <v>0.25209045999999979</v>
      </c>
      <c r="NG12">
        <f t="shared" si="22"/>
        <v>-0.31066513000000029</v>
      </c>
      <c r="NH12">
        <f t="shared" si="22"/>
        <v>3.4179689999999985E-2</v>
      </c>
      <c r="NI12">
        <f t="shared" si="22"/>
        <v>0.22240065999999992</v>
      </c>
      <c r="NJ12">
        <f t="shared" si="22"/>
        <v>-0.14484404999999967</v>
      </c>
      <c r="NK12">
        <f t="shared" si="22"/>
        <v>-0.14295767999999942</v>
      </c>
      <c r="NL12">
        <f t="shared" si="22"/>
        <v>-0.15246581999999975</v>
      </c>
      <c r="NM12">
        <f t="shared" si="22"/>
        <v>0.42160414999999851</v>
      </c>
      <c r="NN12">
        <f t="shared" si="22"/>
        <v>-7.9765319999999917E-2</v>
      </c>
      <c r="NO12">
        <f t="shared" si="22"/>
        <v>0.43479919999999872</v>
      </c>
      <c r="NP12">
        <f t="shared" si="22"/>
        <v>0.49605941999999992</v>
      </c>
      <c r="NQ12">
        <f t="shared" si="22"/>
        <v>0.24206352000000009</v>
      </c>
      <c r="NR12">
        <f t="shared" si="22"/>
        <v>0.32147407999999988</v>
      </c>
      <c r="NS12">
        <f t="shared" si="22"/>
        <v>0.37372017999999996</v>
      </c>
      <c r="NT12">
        <f t="shared" si="22"/>
        <v>0.39952470000000062</v>
      </c>
      <c r="NU12">
        <f t="shared" si="22"/>
        <v>0.37345697</v>
      </c>
      <c r="NV12">
        <f t="shared" si="23"/>
        <v>0.47348976999999959</v>
      </c>
      <c r="NW12">
        <f t="shared" si="23"/>
        <v>0.44072915000000012</v>
      </c>
      <c r="NX12">
        <f t="shared" si="23"/>
        <v>-0.17554855000000025</v>
      </c>
      <c r="NY12">
        <f t="shared" si="23"/>
        <v>1.9444980700000001</v>
      </c>
      <c r="NZ12">
        <f t="shared" si="23"/>
        <v>2.0280361300000003</v>
      </c>
      <c r="OA12">
        <f t="shared" si="23"/>
        <v>8.9109429999999712E-2</v>
      </c>
      <c r="OB12">
        <f t="shared" si="23"/>
        <v>0.45474434999999946</v>
      </c>
      <c r="OC12">
        <f t="shared" si="23"/>
        <v>0.42828560000000016</v>
      </c>
      <c r="OD12">
        <f t="shared" si="23"/>
        <v>0.31120110999999984</v>
      </c>
      <c r="OE12">
        <f t="shared" si="23"/>
        <v>7.3011400000000393E-2</v>
      </c>
      <c r="OF12">
        <f t="shared" si="23"/>
        <v>0.60019493999999995</v>
      </c>
      <c r="OG12">
        <f t="shared" si="23"/>
        <v>1.6551799799999998</v>
      </c>
      <c r="OH12">
        <f t="shared" si="23"/>
        <v>0.24959946000000066</v>
      </c>
      <c r="OI12">
        <f t="shared" si="19"/>
        <v>-0.18935393000000023</v>
      </c>
      <c r="OJ12">
        <f t="shared" si="19"/>
        <v>-1.534079999999971E-2</v>
      </c>
      <c r="OK12">
        <f t="shared" si="19"/>
        <v>6.4954760000000014E-2</v>
      </c>
      <c r="OL12">
        <f t="shared" si="26"/>
        <v>-2.4539560099999997</v>
      </c>
      <c r="OM12">
        <f t="shared" si="26"/>
        <v>-2.1901511899999999</v>
      </c>
      <c r="OO12">
        <f t="shared" si="13"/>
        <v>1.6422214106939974</v>
      </c>
      <c r="OP12">
        <f t="shared" si="13"/>
        <v>0.95354039361873622</v>
      </c>
      <c r="OQ12">
        <f t="shared" si="13"/>
        <v>0.87379832174821814</v>
      </c>
      <c r="OR12">
        <f t="shared" si="13"/>
        <v>0.94304192786605434</v>
      </c>
      <c r="OS12">
        <f t="shared" si="13"/>
        <v>0.47542823812288343</v>
      </c>
      <c r="OT12">
        <f t="shared" si="13"/>
        <v>1.0826169868398596</v>
      </c>
      <c r="OU12">
        <f t="shared" si="13"/>
        <v>1.0869495874884418</v>
      </c>
      <c r="OV12">
        <f t="shared" si="27"/>
        <v>1.454165678268595</v>
      </c>
      <c r="OW12">
        <f t="shared" si="27"/>
        <v>1.347294417339185</v>
      </c>
      <c r="OX12">
        <f t="shared" si="27"/>
        <v>1.6346659207618752</v>
      </c>
      <c r="OY12">
        <f t="shared" si="28"/>
        <v>1.0996023993876805</v>
      </c>
      <c r="OZ12">
        <f t="shared" si="28"/>
        <v>0.91316894347157451</v>
      </c>
      <c r="PA12">
        <f t="shared" si="28"/>
        <v>0.82192854348970601</v>
      </c>
      <c r="PB12">
        <f t="shared" si="28"/>
        <v>0.84799792516616745</v>
      </c>
      <c r="PC12">
        <f t="shared" si="28"/>
        <v>0.79283495199153875</v>
      </c>
      <c r="PD12">
        <f t="shared" si="28"/>
        <v>0.82660898466360344</v>
      </c>
      <c r="PE12">
        <f t="shared" si="28"/>
        <v>0.83967884167186391</v>
      </c>
      <c r="PF12">
        <f t="shared" si="28"/>
        <v>1.2402793778504935</v>
      </c>
      <c r="PG12">
        <f t="shared" si="28"/>
        <v>0.97658688591130616</v>
      </c>
      <c r="PH12">
        <f t="shared" si="28"/>
        <v>0.85713796235133666</v>
      </c>
      <c r="PI12">
        <f t="shared" si="28"/>
        <v>1.1056111343846367</v>
      </c>
      <c r="PJ12">
        <f t="shared" si="28"/>
        <v>1.1041664570816752</v>
      </c>
      <c r="PK12">
        <f t="shared" si="28"/>
        <v>1.1114675433874883</v>
      </c>
      <c r="PL12">
        <f t="shared" si="28"/>
        <v>0.74659401573887274</v>
      </c>
      <c r="PM12">
        <f t="shared" si="28"/>
        <v>1.0568461117669663</v>
      </c>
      <c r="PN12">
        <f t="shared" si="28"/>
        <v>0.73979671529090107</v>
      </c>
      <c r="PO12">
        <f t="shared" si="29"/>
        <v>0.70904081411224906</v>
      </c>
      <c r="PP12">
        <f t="shared" si="29"/>
        <v>0.84553505874098422</v>
      </c>
      <c r="PQ12">
        <f t="shared" si="29"/>
        <v>0.80025179892966114</v>
      </c>
      <c r="PR12">
        <f t="shared" si="29"/>
        <v>0.7717897666120842</v>
      </c>
      <c r="PS12">
        <f t="shared" si="29"/>
        <v>0.75810800296341874</v>
      </c>
      <c r="PT12">
        <f t="shared" si="29"/>
        <v>0.77193058730589381</v>
      </c>
      <c r="PU12">
        <f t="shared" si="29"/>
        <v>0.72022033057356227</v>
      </c>
      <c r="PV12">
        <f t="shared" si="29"/>
        <v>0.73676214885072455</v>
      </c>
      <c r="PW12">
        <f t="shared" si="29"/>
        <v>1.1293937479156035</v>
      </c>
      <c r="PX12">
        <f t="shared" si="29"/>
        <v>0.25980514926647419</v>
      </c>
      <c r="PY12">
        <f t="shared" si="29"/>
        <v>0.24518861056192798</v>
      </c>
      <c r="PZ12">
        <f t="shared" si="29"/>
        <v>0.94010289196998986</v>
      </c>
      <c r="QA12">
        <f t="shared" si="29"/>
        <v>0.7296394550214047</v>
      </c>
      <c r="QB12">
        <f t="shared" si="29"/>
        <v>0.74314436268821915</v>
      </c>
      <c r="QC12">
        <f t="shared" si="29"/>
        <v>0.80597047232134211</v>
      </c>
      <c r="QD12">
        <f t="shared" si="29"/>
        <v>0.95065158926739446</v>
      </c>
      <c r="QE12">
        <f t="shared" si="24"/>
        <v>0.65966481406162281</v>
      </c>
      <c r="QF12">
        <f t="shared" si="24"/>
        <v>0.31749813443679781</v>
      </c>
      <c r="QG12">
        <f t="shared" si="24"/>
        <v>0.84112990840377566</v>
      </c>
      <c r="QH12">
        <f t="shared" si="24"/>
        <v>1.1402529716068575</v>
      </c>
      <c r="QI12">
        <f t="shared" si="24"/>
        <v>1.0106901681290843</v>
      </c>
      <c r="QJ12">
        <f t="shared" si="24"/>
        <v>0.9559752945764155</v>
      </c>
      <c r="QK12">
        <f t="shared" si="24"/>
        <v>5.4791648491164819</v>
      </c>
      <c r="QL12">
        <f t="shared" si="24"/>
        <v>4.5635330826368579</v>
      </c>
    </row>
    <row r="13" spans="1:454">
      <c r="A13">
        <v>14</v>
      </c>
      <c r="B13">
        <v>1</v>
      </c>
      <c r="C13" s="13" t="s">
        <v>313</v>
      </c>
      <c r="D13">
        <v>49.646689500000001</v>
      </c>
      <c r="E13">
        <v>1</v>
      </c>
      <c r="F13">
        <v>3</v>
      </c>
      <c r="G13">
        <v>2.0699999999999998</v>
      </c>
      <c r="H13">
        <v>2</v>
      </c>
      <c r="I13">
        <v>1</v>
      </c>
      <c r="J13">
        <v>1</v>
      </c>
      <c r="K13">
        <v>72</v>
      </c>
      <c r="L13">
        <v>62</v>
      </c>
      <c r="M13">
        <v>64</v>
      </c>
      <c r="N13">
        <v>62</v>
      </c>
      <c r="O13">
        <v>110</v>
      </c>
      <c r="P13">
        <v>106</v>
      </c>
      <c r="Q13">
        <v>98</v>
      </c>
      <c r="R13">
        <v>68</v>
      </c>
      <c r="S13">
        <v>60</v>
      </c>
      <c r="T13">
        <v>50</v>
      </c>
      <c r="U13">
        <v>34.693595559999999</v>
      </c>
      <c r="V13">
        <v>34.159847929999998</v>
      </c>
      <c r="W13">
        <v>33.981932059999998</v>
      </c>
      <c r="X13">
        <v>3</v>
      </c>
      <c r="Y13">
        <v>3</v>
      </c>
      <c r="Z13">
        <v>3</v>
      </c>
      <c r="AA13">
        <v>141</v>
      </c>
      <c r="AB13">
        <v>139</v>
      </c>
      <c r="AC13">
        <v>139</v>
      </c>
      <c r="AD13">
        <v>38</v>
      </c>
      <c r="AE13" t="s">
        <v>303</v>
      </c>
      <c r="AF13">
        <v>38</v>
      </c>
      <c r="AG13" t="s">
        <v>303</v>
      </c>
      <c r="AH13" t="s">
        <v>303</v>
      </c>
      <c r="AI13" t="s">
        <v>303</v>
      </c>
      <c r="AJ13">
        <v>409</v>
      </c>
      <c r="AK13" t="s">
        <v>303</v>
      </c>
      <c r="AL13" t="s">
        <v>303</v>
      </c>
      <c r="AM13">
        <v>17</v>
      </c>
      <c r="AN13">
        <v>21</v>
      </c>
      <c r="AO13">
        <v>20</v>
      </c>
      <c r="AP13">
        <v>78.053941309999999</v>
      </c>
      <c r="AQ13">
        <v>63.779495689999997</v>
      </c>
      <c r="AR13">
        <v>58.313592649999997</v>
      </c>
      <c r="AS13">
        <v>52.4</v>
      </c>
      <c r="AT13">
        <v>44.6</v>
      </c>
      <c r="AU13">
        <v>46.6</v>
      </c>
      <c r="AV13">
        <v>13.1</v>
      </c>
      <c r="AW13">
        <v>12.5</v>
      </c>
      <c r="AX13">
        <v>13.1</v>
      </c>
      <c r="AY13" t="s">
        <v>303</v>
      </c>
      <c r="AZ13" t="s">
        <v>303</v>
      </c>
      <c r="BA13" t="s">
        <v>303</v>
      </c>
      <c r="BB13">
        <v>25.2</v>
      </c>
      <c r="BC13">
        <v>23.2</v>
      </c>
      <c r="BD13">
        <v>21.6</v>
      </c>
      <c r="BE13">
        <v>1</v>
      </c>
      <c r="BF13">
        <v>2</v>
      </c>
      <c r="BG13">
        <v>2</v>
      </c>
      <c r="BH13">
        <v>28</v>
      </c>
      <c r="BI13">
        <v>34</v>
      </c>
      <c r="BJ13">
        <v>32</v>
      </c>
      <c r="BK13">
        <v>31</v>
      </c>
      <c r="BL13">
        <v>36</v>
      </c>
      <c r="BM13">
        <v>44</v>
      </c>
      <c r="BN13">
        <v>274</v>
      </c>
      <c r="BO13">
        <v>215</v>
      </c>
      <c r="BP13">
        <v>271</v>
      </c>
      <c r="BQ13">
        <v>197</v>
      </c>
      <c r="BR13">
        <v>142</v>
      </c>
      <c r="BS13">
        <v>183</v>
      </c>
      <c r="BT13">
        <v>7</v>
      </c>
      <c r="BU13">
        <v>3</v>
      </c>
      <c r="BV13">
        <v>8</v>
      </c>
      <c r="BW13">
        <v>43</v>
      </c>
      <c r="BX13">
        <v>19</v>
      </c>
      <c r="BY13">
        <v>28</v>
      </c>
      <c r="BZ13">
        <v>13</v>
      </c>
      <c r="CA13">
        <v>4</v>
      </c>
      <c r="CB13">
        <v>17</v>
      </c>
      <c r="CC13">
        <v>2.57</v>
      </c>
      <c r="CD13">
        <v>2.0299999999999998</v>
      </c>
      <c r="CE13">
        <v>1.47</v>
      </c>
      <c r="CF13">
        <v>556</v>
      </c>
      <c r="CG13">
        <v>1554</v>
      </c>
      <c r="CH13">
        <v>241</v>
      </c>
      <c r="CI13">
        <v>462</v>
      </c>
      <c r="CJ13">
        <v>220</v>
      </c>
      <c r="CK13" t="s">
        <v>303</v>
      </c>
      <c r="CL13">
        <v>152</v>
      </c>
      <c r="CM13">
        <v>166.5</v>
      </c>
      <c r="CN13">
        <v>9.9</v>
      </c>
      <c r="CO13">
        <v>18.899999999999999</v>
      </c>
      <c r="CP13">
        <v>52</v>
      </c>
      <c r="CQ13">
        <v>18.5</v>
      </c>
      <c r="CR13">
        <v>12.8</v>
      </c>
      <c r="CS13">
        <v>26</v>
      </c>
      <c r="CT13">
        <v>2.2999999999999998</v>
      </c>
      <c r="CU13">
        <v>10.199999999999999</v>
      </c>
      <c r="CV13">
        <v>63</v>
      </c>
      <c r="CW13">
        <v>51</v>
      </c>
      <c r="CX13">
        <v>45</v>
      </c>
      <c r="CY13">
        <v>117</v>
      </c>
      <c r="CZ13">
        <v>69</v>
      </c>
      <c r="DA13">
        <v>75</v>
      </c>
      <c r="DB13">
        <v>7.4</v>
      </c>
      <c r="DC13">
        <v>36.700000000000003</v>
      </c>
      <c r="DD13">
        <v>0.2</v>
      </c>
      <c r="DE13">
        <v>2</v>
      </c>
      <c r="DF13">
        <v>244</v>
      </c>
      <c r="DG13">
        <v>122</v>
      </c>
      <c r="DH13">
        <v>428</v>
      </c>
      <c r="DI13">
        <v>2</v>
      </c>
      <c r="DJ13">
        <v>2</v>
      </c>
      <c r="DK13">
        <v>0</v>
      </c>
      <c r="DL13">
        <v>6.99</v>
      </c>
      <c r="DM13">
        <v>6.71</v>
      </c>
      <c r="DN13">
        <v>6.9</v>
      </c>
      <c r="DO13">
        <v>79.666666590000005</v>
      </c>
      <c r="DP13">
        <v>71.666666599999999</v>
      </c>
      <c r="DQ13">
        <v>70.666666599999999</v>
      </c>
      <c r="DR13">
        <v>32</v>
      </c>
      <c r="DS13" s="7">
        <f t="shared" si="0"/>
        <v>4</v>
      </c>
      <c r="DT13" s="8" t="s">
        <v>304</v>
      </c>
      <c r="DU13" s="9">
        <v>1</v>
      </c>
      <c r="DV13">
        <v>44</v>
      </c>
      <c r="DW13">
        <v>183</v>
      </c>
      <c r="DX13">
        <f>BS13-BQ13</f>
        <v>-14</v>
      </c>
      <c r="DY13">
        <v>271</v>
      </c>
      <c r="EA13">
        <v>62</v>
      </c>
      <c r="EB13">
        <v>98</v>
      </c>
      <c r="EC13">
        <v>28</v>
      </c>
      <c r="ED13">
        <v>1.47</v>
      </c>
      <c r="EE13">
        <v>6.9</v>
      </c>
      <c r="EF13">
        <v>5.98</v>
      </c>
      <c r="EG13">
        <v>5.19</v>
      </c>
      <c r="EH13">
        <v>5</v>
      </c>
      <c r="EI13">
        <v>5</v>
      </c>
      <c r="EJ13">
        <v>462</v>
      </c>
      <c r="EK13">
        <v>7.9941825900000003</v>
      </c>
      <c r="EL13">
        <v>7.0553283699999998</v>
      </c>
      <c r="EM13">
        <v>2.0093955999999999</v>
      </c>
      <c r="EN13">
        <v>-4.9964370699999998</v>
      </c>
      <c r="EO13">
        <v>3.4665374799999999</v>
      </c>
      <c r="EP13">
        <v>1.0109977800000001</v>
      </c>
      <c r="EQ13">
        <v>-0.50077819999999995</v>
      </c>
      <c r="ER13">
        <v>9.0383071899999994</v>
      </c>
      <c r="ES13">
        <v>4.0430908199999998</v>
      </c>
      <c r="ET13">
        <v>12.41955948</v>
      </c>
      <c r="EU13">
        <v>3.0322113100000001</v>
      </c>
      <c r="EV13">
        <v>0.31328011</v>
      </c>
      <c r="EW13">
        <v>4.2961959900000002</v>
      </c>
      <c r="EX13">
        <v>-1.98112106</v>
      </c>
      <c r="EY13">
        <v>-2.1901817299999999</v>
      </c>
      <c r="EZ13">
        <v>2.8402862600000001</v>
      </c>
      <c r="FA13">
        <v>6.2371482900000004</v>
      </c>
      <c r="FB13">
        <v>11.64791108</v>
      </c>
      <c r="FC13">
        <v>0.95847130000000003</v>
      </c>
      <c r="FD13">
        <v>4.0674610199999996</v>
      </c>
      <c r="FE13">
        <v>5.9356136399999997</v>
      </c>
      <c r="FF13">
        <v>6.0084953299999997</v>
      </c>
      <c r="FG13">
        <v>5.9754486099999999</v>
      </c>
      <c r="FH13">
        <v>9.8245277400000006</v>
      </c>
      <c r="FI13">
        <v>10.97081375</v>
      </c>
      <c r="FJ13">
        <v>13.64614106</v>
      </c>
      <c r="FK13">
        <v>9.6481361400000001</v>
      </c>
      <c r="FL13">
        <v>-1.97412491</v>
      </c>
      <c r="FM13">
        <v>-1.48291398</v>
      </c>
      <c r="FN13">
        <v>-1.91784859</v>
      </c>
      <c r="FO13">
        <v>3.31333923</v>
      </c>
      <c r="FP13">
        <v>-2.0426750199999999</v>
      </c>
      <c r="FQ13">
        <v>1.7658004700000001</v>
      </c>
      <c r="FR13">
        <v>-3.9058647199999998</v>
      </c>
      <c r="FS13">
        <v>6.3685512500000003</v>
      </c>
      <c r="FT13">
        <v>7.0088691699999996</v>
      </c>
      <c r="FU13">
        <v>4.9513435299999999</v>
      </c>
      <c r="FV13">
        <v>4.99237442</v>
      </c>
      <c r="FW13">
        <v>8.0944328300000006</v>
      </c>
      <c r="FX13">
        <v>1.9554672200000001</v>
      </c>
      <c r="FY13">
        <v>4.97563362</v>
      </c>
      <c r="FZ13">
        <v>8.9389076200000002</v>
      </c>
      <c r="GA13">
        <v>5.5332180000000002E-2</v>
      </c>
      <c r="GB13">
        <v>11.94565963</v>
      </c>
      <c r="GC13">
        <v>7.9523029300000001</v>
      </c>
      <c r="GD13">
        <v>3.9854850700000002</v>
      </c>
      <c r="GE13">
        <v>3.9754219000000002</v>
      </c>
      <c r="GF13">
        <v>-7.7705400000000003E-3</v>
      </c>
      <c r="GG13">
        <v>7.52042389</v>
      </c>
      <c r="GH13">
        <v>7.3895072900000001</v>
      </c>
      <c r="GI13">
        <v>2.9680976800000001</v>
      </c>
      <c r="GJ13">
        <v>-4.3676414499999998</v>
      </c>
      <c r="GK13">
        <v>3.2443694999999999</v>
      </c>
      <c r="GL13">
        <v>1.4908332799999999</v>
      </c>
      <c r="GM13">
        <v>-0.40744782000000002</v>
      </c>
      <c r="GN13">
        <v>9.02410888</v>
      </c>
      <c r="GO13">
        <v>4.8693199099999998</v>
      </c>
      <c r="GP13">
        <v>13.24949646</v>
      </c>
      <c r="GQ13">
        <v>3.45307159</v>
      </c>
      <c r="GR13">
        <v>0.63018417000000004</v>
      </c>
      <c r="GS13">
        <v>4.6481590199999996</v>
      </c>
      <c r="GT13">
        <v>-1.68072892</v>
      </c>
      <c r="GU13">
        <v>-1.9505806000000001</v>
      </c>
      <c r="GV13">
        <v>3.2432231900000001</v>
      </c>
      <c r="GW13">
        <v>6.2764568299999999</v>
      </c>
      <c r="GX13">
        <v>11.5597992</v>
      </c>
      <c r="GY13">
        <v>1.20009232</v>
      </c>
      <c r="GZ13">
        <v>4.3628082299999997</v>
      </c>
      <c r="HA13">
        <v>6.47861099</v>
      </c>
      <c r="HB13">
        <v>6.3021488200000002</v>
      </c>
      <c r="HC13">
        <v>6.3541889200000004</v>
      </c>
      <c r="HD13">
        <v>10.43197632</v>
      </c>
      <c r="HE13">
        <v>10.3824997</v>
      </c>
      <c r="HF13">
        <v>13.223312379999999</v>
      </c>
      <c r="HG13">
        <v>9.6041831999999996</v>
      </c>
      <c r="HH13">
        <v>-1.6552696200000001</v>
      </c>
      <c r="HI13">
        <v>-1.17261123</v>
      </c>
      <c r="HJ13">
        <v>-1.4963150000000001</v>
      </c>
      <c r="HK13">
        <v>3.9500656200000002</v>
      </c>
      <c r="HL13">
        <v>-1.5292587200000001</v>
      </c>
      <c r="HM13">
        <v>0.82695388999999997</v>
      </c>
      <c r="HN13">
        <v>-3.3616180400000002</v>
      </c>
      <c r="HO13">
        <v>6.6551475599999996</v>
      </c>
      <c r="HP13">
        <v>5.0712547299999997</v>
      </c>
      <c r="HQ13">
        <v>6.62016297</v>
      </c>
      <c r="HR13">
        <v>5.3820648200000001</v>
      </c>
      <c r="HS13">
        <v>8.6102371200000007</v>
      </c>
      <c r="HT13">
        <v>2.4140415200000001</v>
      </c>
      <c r="HU13">
        <v>5.5695724499999999</v>
      </c>
      <c r="HV13">
        <v>9.6523551899999998</v>
      </c>
      <c r="HW13">
        <v>0.85889435000000003</v>
      </c>
      <c r="HX13">
        <v>12.54830551</v>
      </c>
      <c r="HY13">
        <v>8.3844337499999995</v>
      </c>
      <c r="HZ13">
        <v>4.7205772399999999</v>
      </c>
      <c r="IA13">
        <v>4.3220062300000004</v>
      </c>
      <c r="IB13">
        <v>0.82415389999999999</v>
      </c>
      <c r="ID13">
        <v>7.5421638499999997</v>
      </c>
      <c r="IE13">
        <v>7.54560852</v>
      </c>
      <c r="IF13">
        <v>3.0266265899999998</v>
      </c>
      <c r="IG13">
        <v>-4.5236015299999996</v>
      </c>
      <c r="IH13">
        <v>3.5124206600000001</v>
      </c>
      <c r="II13">
        <v>1.32846833</v>
      </c>
      <c r="IJ13">
        <v>-0.46038436999999999</v>
      </c>
      <c r="IK13">
        <v>8.8672065799999995</v>
      </c>
      <c r="IL13">
        <v>4.79605484</v>
      </c>
      <c r="IM13">
        <v>12.03476715</v>
      </c>
      <c r="IN13">
        <v>3.1768703500000002</v>
      </c>
      <c r="IO13">
        <v>0.42309952000000001</v>
      </c>
      <c r="IP13">
        <v>4.4826812800000004</v>
      </c>
      <c r="IQ13">
        <v>-1.7962303100000001</v>
      </c>
      <c r="IR13">
        <v>-2.2389945999999998</v>
      </c>
      <c r="IS13">
        <v>3.5716915199999999</v>
      </c>
      <c r="IT13">
        <v>6.5439605700000003</v>
      </c>
      <c r="IU13">
        <v>11.630889890000001</v>
      </c>
      <c r="IV13">
        <v>1.3104934699999999</v>
      </c>
      <c r="IW13">
        <v>4.63984299</v>
      </c>
      <c r="IX13">
        <v>6.4155349800000003</v>
      </c>
      <c r="IY13">
        <v>6.1659355199999997</v>
      </c>
      <c r="IZ13">
        <v>6.2395515499999998</v>
      </c>
      <c r="JA13">
        <v>10.530799869999999</v>
      </c>
      <c r="JB13">
        <v>10.77229309</v>
      </c>
      <c r="JC13">
        <v>13.950481419999999</v>
      </c>
      <c r="JD13">
        <v>9.7716980000000007</v>
      </c>
      <c r="JE13">
        <v>-1.4458122200000001</v>
      </c>
      <c r="JF13">
        <v>-1.4365634899999999</v>
      </c>
      <c r="JG13">
        <v>-1.4373836499999999</v>
      </c>
      <c r="JH13">
        <v>3.5889263200000001</v>
      </c>
      <c r="JI13">
        <v>-1.46046257</v>
      </c>
      <c r="JJ13">
        <v>0.53111076000000002</v>
      </c>
      <c r="JK13">
        <v>-3.52939224</v>
      </c>
      <c r="JL13">
        <v>6.4994678500000003</v>
      </c>
      <c r="JM13">
        <v>7.5426998100000002</v>
      </c>
      <c r="JN13">
        <v>6.5373287199999996</v>
      </c>
      <c r="JO13">
        <v>5.4606475799999998</v>
      </c>
      <c r="JP13">
        <v>9.0192318</v>
      </c>
      <c r="JQ13">
        <v>2.47657967</v>
      </c>
      <c r="JR13">
        <v>5.4331455200000001</v>
      </c>
      <c r="JS13">
        <v>9.6719551100000007</v>
      </c>
      <c r="JT13">
        <v>0.78331375999999997</v>
      </c>
      <c r="JU13">
        <v>14.185337069999999</v>
      </c>
      <c r="JV13">
        <v>8.6003685000000001</v>
      </c>
      <c r="JW13">
        <v>4.5218658500000002</v>
      </c>
      <c r="JX13">
        <v>4.2833442699999997</v>
      </c>
      <c r="JY13">
        <v>0.61443329000000002</v>
      </c>
      <c r="JZ13">
        <v>4.0811200000000003</v>
      </c>
      <c r="KA13">
        <v>5.34476</v>
      </c>
      <c r="KE13">
        <v>4.0225</v>
      </c>
      <c r="KF13">
        <v>3.87</v>
      </c>
      <c r="KG13">
        <v>4.0889800000000003</v>
      </c>
      <c r="KH13">
        <v>3.8879299999999999</v>
      </c>
      <c r="KI13">
        <v>4.4432099999999997</v>
      </c>
      <c r="KJ13">
        <v>4.4222299999999999</v>
      </c>
      <c r="KN13">
        <f t="shared" si="1"/>
        <v>3.9220330550223097E-3</v>
      </c>
      <c r="KO13">
        <f t="shared" si="1"/>
        <v>7.5185576025453118E-3</v>
      </c>
      <c r="KP13">
        <f t="shared" si="1"/>
        <v>0.24837715673408448</v>
      </c>
      <c r="KQ13">
        <f t="shared" si="1"/>
        <v>31.921069188970346</v>
      </c>
      <c r="KR13">
        <f t="shared" si="1"/>
        <v>9.0462427469233178E-2</v>
      </c>
      <c r="KS13">
        <f t="shared" si="1"/>
        <v>0.49620295089284344</v>
      </c>
      <c r="KT13">
        <f t="shared" si="1"/>
        <v>1.4149766050371699</v>
      </c>
      <c r="KU13">
        <f t="shared" si="17"/>
        <v>1.9019470663186903E-3</v>
      </c>
      <c r="KV13">
        <f t="shared" si="17"/>
        <v>6.0660835542108701E-2</v>
      </c>
      <c r="KW13" t="s">
        <v>303</v>
      </c>
      <c r="KX13">
        <f t="shared" si="18"/>
        <v>0.12224002850337011</v>
      </c>
      <c r="KY13">
        <f t="shared" si="18"/>
        <v>0.80480986261454401</v>
      </c>
      <c r="KZ13">
        <f t="shared" si="18"/>
        <v>5.0899807487616702E-2</v>
      </c>
      <c r="LA13">
        <f t="shared" si="1"/>
        <v>3.9479974555767838</v>
      </c>
      <c r="LB13">
        <f t="shared" si="1"/>
        <v>4.5636296877900948</v>
      </c>
      <c r="LC13">
        <f t="shared" si="1"/>
        <v>0.13963318345031039</v>
      </c>
      <c r="LD13">
        <f t="shared" si="2"/>
        <v>1.3256573293436659E-2</v>
      </c>
      <c r="LE13">
        <f t="shared" si="2"/>
        <v>3.1162290950360866E-4</v>
      </c>
      <c r="LF13">
        <f t="shared" si="2"/>
        <v>0.51460190396787742</v>
      </c>
      <c r="LG13">
        <f t="shared" si="2"/>
        <v>5.964475057692626E-2</v>
      </c>
      <c r="LH13" t="s">
        <v>303</v>
      </c>
      <c r="LI13">
        <f t="shared" si="2"/>
        <v>1.5533262332516989E-2</v>
      </c>
      <c r="LJ13" t="s">
        <v>303</v>
      </c>
      <c r="LK13">
        <f>POWER(2,-FH13)</f>
        <v>1.1028652606730265E-3</v>
      </c>
      <c r="LL13">
        <f>POWER(2,-FI13)</f>
        <v>4.9825995494042375E-4</v>
      </c>
      <c r="LM13">
        <f>POWER(2,-FJ13)</f>
        <v>7.8001367352950455E-5</v>
      </c>
      <c r="LN13" t="s">
        <v>303</v>
      </c>
      <c r="LO13">
        <f t="shared" si="2"/>
        <v>3.9288985343482232</v>
      </c>
      <c r="LP13">
        <f t="shared" si="2"/>
        <v>2.795127280609814</v>
      </c>
      <c r="LQ13">
        <f t="shared" si="2"/>
        <v>3.7785915822040779</v>
      </c>
      <c r="LR13">
        <f t="shared" si="2"/>
        <v>0.1005971103873169</v>
      </c>
      <c r="LS13">
        <f t="shared" si="14"/>
        <v>4.1200876232451575</v>
      </c>
      <c r="LT13">
        <f t="shared" si="14"/>
        <v>0.29406347981509229</v>
      </c>
      <c r="LU13">
        <f t="shared" si="14"/>
        <v>14.989337549606988</v>
      </c>
      <c r="LV13" t="s">
        <v>303</v>
      </c>
      <c r="LW13">
        <f t="shared" si="15"/>
        <v>7.764618889816173E-3</v>
      </c>
      <c r="LX13">
        <f t="shared" si="15"/>
        <v>3.2321914613548747E-2</v>
      </c>
      <c r="LY13">
        <f t="shared" si="15"/>
        <v>3.1415613842676701E-2</v>
      </c>
      <c r="LZ13">
        <f t="shared" si="15"/>
        <v>3.6587515572075735E-3</v>
      </c>
      <c r="MA13">
        <f t="shared" si="15"/>
        <v>0.25783728012582147</v>
      </c>
      <c r="MB13">
        <f t="shared" si="16"/>
        <v>3.1782278792590477E-2</v>
      </c>
      <c r="MC13">
        <f t="shared" si="2"/>
        <v>2.0376081915968016E-3</v>
      </c>
      <c r="MD13">
        <f t="shared" si="2"/>
        <v>0.96237283160092735</v>
      </c>
      <c r="ME13" t="s">
        <v>303</v>
      </c>
      <c r="MF13">
        <f t="shared" si="2"/>
        <v>4.0375534388676733E-3</v>
      </c>
      <c r="MG13">
        <f t="shared" si="2"/>
        <v>6.313198529095343E-2</v>
      </c>
      <c r="MH13">
        <f t="shared" si="2"/>
        <v>6.3573886566907725E-2</v>
      </c>
      <c r="MI13">
        <f t="shared" si="2"/>
        <v>1.0054006591566333</v>
      </c>
      <c r="MJ13">
        <f t="shared" si="25"/>
        <v>6.153282333358838E-2</v>
      </c>
      <c r="MK13">
        <f t="shared" si="20"/>
        <v>6.7548615027192588E-2</v>
      </c>
      <c r="ML13">
        <f t="shared" si="10"/>
        <v>0.91094130218387936</v>
      </c>
      <c r="MM13">
        <f t="shared" si="11"/>
        <v>7.7809786152121113E-3</v>
      </c>
      <c r="MN13">
        <f t="shared" si="12"/>
        <v>0.86510030954956241</v>
      </c>
      <c r="MP13">
        <f t="shared" si="21"/>
        <v>-0.45201874000000064</v>
      </c>
      <c r="MQ13">
        <f t="shared" si="21"/>
        <v>0.49028015000000025</v>
      </c>
      <c r="MR13">
        <f t="shared" si="21"/>
        <v>1.0172309899999998</v>
      </c>
      <c r="MS13">
        <f t="shared" si="21"/>
        <v>0.47283554000000017</v>
      </c>
      <c r="MT13">
        <f t="shared" si="21"/>
        <v>4.5883180000000134E-2</v>
      </c>
      <c r="MU13">
        <f t="shared" si="21"/>
        <v>0.31747054999999991</v>
      </c>
      <c r="MV13">
        <f t="shared" si="21"/>
        <v>4.0393829999999964E-2</v>
      </c>
      <c r="MW13">
        <f t="shared" si="21"/>
        <v>-0.17110060999999988</v>
      </c>
      <c r="MX13">
        <f t="shared" si="21"/>
        <v>0.75296402000000029</v>
      </c>
      <c r="MY13">
        <f t="shared" si="21"/>
        <v>-0.38479232999999979</v>
      </c>
      <c r="MZ13">
        <f t="shared" si="21"/>
        <v>0.14465904000000007</v>
      </c>
      <c r="NA13">
        <f t="shared" si="21"/>
        <v>0.10981941000000001</v>
      </c>
      <c r="NB13">
        <f t="shared" si="21"/>
        <v>0.18648529000000025</v>
      </c>
      <c r="NC13">
        <f t="shared" si="21"/>
        <v>0.18489074999999988</v>
      </c>
      <c r="ND13">
        <f t="shared" si="21"/>
        <v>-4.8812869999999897E-2</v>
      </c>
      <c r="NE13">
        <f t="shared" si="21"/>
        <v>0.73140525999999983</v>
      </c>
      <c r="NF13">
        <f t="shared" si="22"/>
        <v>0.30681227999999994</v>
      </c>
      <c r="NG13">
        <f t="shared" si="22"/>
        <v>-1.7021189999999464E-2</v>
      </c>
      <c r="NH13">
        <f t="shared" si="22"/>
        <v>0.35202216999999991</v>
      </c>
      <c r="NI13">
        <f t="shared" si="22"/>
        <v>0.57238197000000035</v>
      </c>
      <c r="NJ13">
        <f t="shared" si="22"/>
        <v>0.47992134000000064</v>
      </c>
      <c r="NK13">
        <f t="shared" si="22"/>
        <v>0.15744018999999998</v>
      </c>
      <c r="NL13">
        <f t="shared" si="22"/>
        <v>0.2641029399999999</v>
      </c>
      <c r="NM13">
        <f t="shared" si="22"/>
        <v>0.70627212999999855</v>
      </c>
      <c r="NN13">
        <f t="shared" si="22"/>
        <v>-0.19852065999999979</v>
      </c>
      <c r="NO13">
        <f t="shared" si="22"/>
        <v>0.30434035999999942</v>
      </c>
      <c r="NP13">
        <f t="shared" si="22"/>
        <v>0.12356186000000058</v>
      </c>
      <c r="NQ13">
        <f t="shared" si="22"/>
        <v>0.52831268999999992</v>
      </c>
      <c r="NR13">
        <f t="shared" si="22"/>
        <v>4.6350490000000022E-2</v>
      </c>
      <c r="NS13">
        <f t="shared" si="22"/>
        <v>0.48046494000000006</v>
      </c>
      <c r="NT13">
        <f t="shared" si="22"/>
        <v>0.27558709000000015</v>
      </c>
      <c r="NU13">
        <f t="shared" si="22"/>
        <v>0.58221244999999988</v>
      </c>
      <c r="NV13">
        <f t="shared" si="23"/>
        <v>-1.2346897100000001</v>
      </c>
      <c r="NW13">
        <f t="shared" si="23"/>
        <v>0.37647247999999989</v>
      </c>
      <c r="NX13">
        <f t="shared" si="23"/>
        <v>0.13091659999999994</v>
      </c>
      <c r="NY13">
        <f t="shared" si="23"/>
        <v>0.53383064000000058</v>
      </c>
      <c r="NZ13">
        <f t="shared" si="23"/>
        <v>1.5859851899999997</v>
      </c>
      <c r="OA13">
        <f t="shared" si="23"/>
        <v>0.46827315999999986</v>
      </c>
      <c r="OB13">
        <f t="shared" si="23"/>
        <v>0.92479896999999944</v>
      </c>
      <c r="OC13">
        <f t="shared" si="23"/>
        <v>0.52111244999999995</v>
      </c>
      <c r="OD13">
        <f t="shared" si="23"/>
        <v>0.45751190000000008</v>
      </c>
      <c r="OE13">
        <f t="shared" si="23"/>
        <v>0.73304749000000058</v>
      </c>
      <c r="OF13">
        <f t="shared" si="23"/>
        <v>0.72798158000000002</v>
      </c>
      <c r="OG13">
        <f t="shared" si="23"/>
        <v>2.2396774399999995</v>
      </c>
      <c r="OH13">
        <f t="shared" si="23"/>
        <v>0.64806556999999998</v>
      </c>
      <c r="OI13">
        <f t="shared" si="19"/>
        <v>0.53638078</v>
      </c>
      <c r="OJ13">
        <f t="shared" si="19"/>
        <v>0.30792236999999956</v>
      </c>
      <c r="OK13">
        <f t="shared" si="19"/>
        <v>0.62220383000000001</v>
      </c>
      <c r="OL13">
        <f t="shared" si="26"/>
        <v>-3.49792389</v>
      </c>
      <c r="OM13">
        <f t="shared" si="26"/>
        <v>-3.51950729</v>
      </c>
      <c r="OO13">
        <f t="shared" si="13"/>
        <v>1.3679530729204501</v>
      </c>
      <c r="OP13">
        <f t="shared" si="13"/>
        <v>0.71188684649849121</v>
      </c>
      <c r="OQ13">
        <f t="shared" si="13"/>
        <v>0.49406371484270589</v>
      </c>
      <c r="OR13">
        <f t="shared" si="13"/>
        <v>0.7205470084830865</v>
      </c>
      <c r="OS13">
        <f t="shared" si="13"/>
        <v>0.9686966247622163</v>
      </c>
      <c r="OT13">
        <f t="shared" si="13"/>
        <v>0.80247561025669412</v>
      </c>
      <c r="OU13">
        <f t="shared" si="13"/>
        <v>0.97238946620698985</v>
      </c>
      <c r="OV13">
        <f t="shared" si="27"/>
        <v>1.1259171020854832</v>
      </c>
      <c r="OW13">
        <f t="shared" si="27"/>
        <v>0.59338319728574163</v>
      </c>
      <c r="OX13">
        <f t="shared" si="27"/>
        <v>1.305671827487584</v>
      </c>
      <c r="OY13">
        <f t="shared" si="28"/>
        <v>0.90459313973852207</v>
      </c>
      <c r="OZ13">
        <f t="shared" si="28"/>
        <v>0.92670405522697619</v>
      </c>
      <c r="PA13">
        <f t="shared" si="28"/>
        <v>0.87874392159994075</v>
      </c>
      <c r="PB13">
        <f t="shared" si="28"/>
        <v>0.8797156910404097</v>
      </c>
      <c r="PC13">
        <f t="shared" si="28"/>
        <v>1.0344134004698851</v>
      </c>
      <c r="PD13">
        <f t="shared" si="28"/>
        <v>0.60231693999603597</v>
      </c>
      <c r="PE13">
        <f t="shared" si="28"/>
        <v>0.80842605241091015</v>
      </c>
      <c r="PF13">
        <f t="shared" si="28"/>
        <v>1.0118680630221419</v>
      </c>
      <c r="PG13">
        <f t="shared" si="28"/>
        <v>0.78348514698338889</v>
      </c>
      <c r="PH13">
        <f t="shared" si="28"/>
        <v>0.67250552716389445</v>
      </c>
      <c r="PI13">
        <f t="shared" si="28"/>
        <v>0.71701671681395496</v>
      </c>
      <c r="PJ13">
        <f t="shared" si="28"/>
        <v>0.89661454606817304</v>
      </c>
      <c r="PK13">
        <f t="shared" si="28"/>
        <v>0.83271635230828345</v>
      </c>
      <c r="PL13">
        <f t="shared" si="28"/>
        <v>0.61290180981846321</v>
      </c>
      <c r="PM13">
        <f t="shared" si="28"/>
        <v>1.1475210829923896</v>
      </c>
      <c r="PN13">
        <f t="shared" si="28"/>
        <v>0.80981240049713699</v>
      </c>
      <c r="PO13">
        <f t="shared" si="29"/>
        <v>0.91791860774115297</v>
      </c>
      <c r="PP13">
        <f t="shared" si="29"/>
        <v>0.69336518817471238</v>
      </c>
      <c r="PQ13">
        <f t="shared" si="29"/>
        <v>0.96838290058648269</v>
      </c>
      <c r="PR13">
        <f t="shared" si="29"/>
        <v>0.7167465995308655</v>
      </c>
      <c r="PS13">
        <f t="shared" si="29"/>
        <v>0.8261140710658178</v>
      </c>
      <c r="PT13">
        <f t="shared" si="29"/>
        <v>0.66793867189244482</v>
      </c>
      <c r="PU13">
        <f t="shared" si="29"/>
        <v>2.3533072785848321</v>
      </c>
      <c r="PV13">
        <f t="shared" si="29"/>
        <v>0.77031878904227291</v>
      </c>
      <c r="PW13">
        <f t="shared" si="29"/>
        <v>0.91325104213596986</v>
      </c>
      <c r="PX13">
        <f t="shared" si="29"/>
        <v>0.69071830370597598</v>
      </c>
      <c r="PY13">
        <f t="shared" si="29"/>
        <v>0.33309712566724381</v>
      </c>
      <c r="PZ13">
        <f t="shared" si="29"/>
        <v>0.72282927376016448</v>
      </c>
      <c r="QA13">
        <f t="shared" si="29"/>
        <v>0.52675391253317005</v>
      </c>
      <c r="QB13">
        <f t="shared" si="29"/>
        <v>0.69683430289497572</v>
      </c>
      <c r="QC13">
        <f t="shared" si="29"/>
        <v>0.72824111510195377</v>
      </c>
      <c r="QD13">
        <f t="shared" si="29"/>
        <v>0.60163170842617142</v>
      </c>
      <c r="QE13">
        <f t="shared" si="24"/>
        <v>0.60374800421033736</v>
      </c>
      <c r="QF13">
        <f t="shared" si="24"/>
        <v>0.21173366254030349</v>
      </c>
      <c r="QG13">
        <f t="shared" si="24"/>
        <v>0.6381353807188882</v>
      </c>
      <c r="QH13">
        <f t="shared" si="24"/>
        <v>0.68949845302935575</v>
      </c>
      <c r="QI13">
        <f t="shared" si="24"/>
        <v>0.80780424359133396</v>
      </c>
      <c r="QJ13">
        <f t="shared" si="24"/>
        <v>0.64967773555072661</v>
      </c>
      <c r="QK13">
        <f t="shared" si="24"/>
        <v>11.297439218071155</v>
      </c>
      <c r="QL13">
        <f t="shared" si="24"/>
        <v>11.467724851606077</v>
      </c>
    </row>
    <row r="14" spans="1:454">
      <c r="A14">
        <v>40</v>
      </c>
      <c r="B14">
        <v>1</v>
      </c>
      <c r="C14" s="13" t="s">
        <v>313</v>
      </c>
      <c r="D14">
        <v>70.569863010000006</v>
      </c>
      <c r="E14">
        <v>1</v>
      </c>
      <c r="F14">
        <v>1</v>
      </c>
      <c r="G14">
        <v>1.9</v>
      </c>
      <c r="H14">
        <v>2</v>
      </c>
      <c r="I14">
        <v>1</v>
      </c>
      <c r="J14">
        <v>2</v>
      </c>
      <c r="K14">
        <v>4</v>
      </c>
      <c r="L14">
        <v>84</v>
      </c>
      <c r="M14">
        <v>72</v>
      </c>
      <c r="N14">
        <v>84</v>
      </c>
      <c r="O14">
        <v>156</v>
      </c>
      <c r="P14">
        <v>178</v>
      </c>
      <c r="Q14">
        <v>148</v>
      </c>
      <c r="R14">
        <v>86</v>
      </c>
      <c r="S14">
        <v>92</v>
      </c>
      <c r="T14">
        <v>70</v>
      </c>
      <c r="U14">
        <v>27.576960570000001</v>
      </c>
      <c r="V14">
        <v>25.833385</v>
      </c>
      <c r="W14">
        <v>27.221128820000001</v>
      </c>
      <c r="X14">
        <v>2</v>
      </c>
      <c r="Y14">
        <v>2</v>
      </c>
      <c r="Z14">
        <v>2</v>
      </c>
      <c r="AA14">
        <v>138</v>
      </c>
      <c r="AB14">
        <v>142</v>
      </c>
      <c r="AC14">
        <v>138</v>
      </c>
      <c r="AD14">
        <v>33</v>
      </c>
      <c r="AE14">
        <v>25</v>
      </c>
      <c r="AF14">
        <v>33</v>
      </c>
      <c r="AG14">
        <v>204</v>
      </c>
      <c r="AH14" t="s">
        <v>303</v>
      </c>
      <c r="AI14" t="s">
        <v>303</v>
      </c>
      <c r="AJ14">
        <v>100</v>
      </c>
      <c r="AK14" t="s">
        <v>303</v>
      </c>
      <c r="AL14" t="s">
        <v>303</v>
      </c>
      <c r="AM14">
        <v>11</v>
      </c>
      <c r="AN14">
        <v>17</v>
      </c>
      <c r="AO14">
        <v>21</v>
      </c>
      <c r="AP14">
        <v>60.656460510000002</v>
      </c>
      <c r="AQ14">
        <v>50.342919270000003</v>
      </c>
      <c r="AR14">
        <v>46.314060499999997</v>
      </c>
      <c r="AS14">
        <v>51.9</v>
      </c>
      <c r="AT14" t="s">
        <v>303</v>
      </c>
      <c r="AU14">
        <v>49.2</v>
      </c>
      <c r="AV14">
        <v>12.2</v>
      </c>
      <c r="AW14" t="s">
        <v>303</v>
      </c>
      <c r="AX14">
        <v>11.8</v>
      </c>
      <c r="AY14" t="s">
        <v>303</v>
      </c>
      <c r="AZ14" t="s">
        <v>303</v>
      </c>
      <c r="BA14" t="s">
        <v>303</v>
      </c>
      <c r="BB14">
        <v>25.2</v>
      </c>
      <c r="BC14" t="s">
        <v>303</v>
      </c>
      <c r="BD14">
        <v>19.100000000000001</v>
      </c>
      <c r="BE14">
        <v>2</v>
      </c>
      <c r="BF14">
        <v>3</v>
      </c>
      <c r="BG14">
        <v>1</v>
      </c>
      <c r="BH14">
        <v>47</v>
      </c>
      <c r="BI14">
        <v>45</v>
      </c>
      <c r="BJ14">
        <v>52</v>
      </c>
      <c r="BK14">
        <v>50</v>
      </c>
      <c r="BL14">
        <v>60</v>
      </c>
      <c r="BM14">
        <v>37</v>
      </c>
      <c r="BN14">
        <v>119</v>
      </c>
      <c r="BO14">
        <v>106</v>
      </c>
      <c r="BP14">
        <v>85</v>
      </c>
      <c r="BQ14">
        <v>63</v>
      </c>
      <c r="BR14">
        <v>58</v>
      </c>
      <c r="BS14">
        <v>41</v>
      </c>
      <c r="BT14">
        <v>2</v>
      </c>
      <c r="BU14">
        <v>1</v>
      </c>
      <c r="BV14">
        <v>1</v>
      </c>
      <c r="BW14">
        <v>23</v>
      </c>
      <c r="BX14">
        <v>21</v>
      </c>
      <c r="BY14">
        <v>23</v>
      </c>
      <c r="BZ14">
        <v>7</v>
      </c>
      <c r="CA14">
        <v>5</v>
      </c>
      <c r="CB14">
        <v>5</v>
      </c>
      <c r="CC14">
        <v>2.63</v>
      </c>
      <c r="CD14">
        <v>1.86</v>
      </c>
      <c r="CE14">
        <v>2.52</v>
      </c>
      <c r="CF14">
        <v>491</v>
      </c>
      <c r="CG14">
        <v>486</v>
      </c>
      <c r="CH14">
        <v>195</v>
      </c>
      <c r="CI14">
        <v>1021</v>
      </c>
      <c r="CJ14" t="s">
        <v>303</v>
      </c>
      <c r="CK14" t="s">
        <v>303</v>
      </c>
      <c r="CL14" t="s">
        <v>303</v>
      </c>
      <c r="CM14">
        <v>0</v>
      </c>
      <c r="CN14">
        <v>4</v>
      </c>
      <c r="CO14">
        <v>0</v>
      </c>
      <c r="CP14">
        <v>3.1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52</v>
      </c>
      <c r="CW14">
        <v>46</v>
      </c>
      <c r="CX14">
        <v>54</v>
      </c>
      <c r="CY14">
        <v>126</v>
      </c>
      <c r="CZ14">
        <v>98</v>
      </c>
      <c r="DA14">
        <v>104</v>
      </c>
      <c r="DB14">
        <v>186.4</v>
      </c>
      <c r="DC14">
        <v>64.599999999999994</v>
      </c>
      <c r="DD14">
        <v>200.3</v>
      </c>
      <c r="DE14">
        <v>2</v>
      </c>
      <c r="DF14">
        <v>160</v>
      </c>
      <c r="DG14">
        <v>168</v>
      </c>
      <c r="DH14">
        <v>483</v>
      </c>
      <c r="DI14">
        <v>1</v>
      </c>
      <c r="DJ14">
        <v>2</v>
      </c>
      <c r="DK14">
        <v>0</v>
      </c>
      <c r="DL14">
        <v>5.9</v>
      </c>
      <c r="DM14" t="s">
        <v>303</v>
      </c>
      <c r="DN14" t="s">
        <v>303</v>
      </c>
      <c r="DO14">
        <v>107.6666666</v>
      </c>
      <c r="DP14">
        <v>110.6666666</v>
      </c>
      <c r="DQ14">
        <v>102.99999990000001</v>
      </c>
      <c r="DR14">
        <v>52</v>
      </c>
      <c r="DS14" s="7">
        <f t="shared" si="0"/>
        <v>5</v>
      </c>
      <c r="DT14" s="8" t="s">
        <v>304</v>
      </c>
      <c r="DU14" s="9">
        <v>1</v>
      </c>
      <c r="DV14">
        <v>37</v>
      </c>
      <c r="DW14">
        <v>41</v>
      </c>
      <c r="DX14">
        <f>BS14-BQ14</f>
        <v>-22</v>
      </c>
      <c r="DY14">
        <v>85</v>
      </c>
      <c r="EA14">
        <v>84</v>
      </c>
      <c r="EB14">
        <v>148</v>
      </c>
      <c r="EC14">
        <v>23</v>
      </c>
      <c r="ED14">
        <v>2.52</v>
      </c>
      <c r="EE14" t="s">
        <v>303</v>
      </c>
      <c r="EF14">
        <v>5</v>
      </c>
      <c r="EG14" t="s">
        <v>303</v>
      </c>
      <c r="EH14" t="s">
        <v>303</v>
      </c>
      <c r="EI14" t="s">
        <v>303</v>
      </c>
      <c r="EJ14">
        <v>1021</v>
      </c>
      <c r="EK14">
        <v>8.5893783599999995</v>
      </c>
      <c r="EL14">
        <v>6.9615936300000003</v>
      </c>
      <c r="EM14">
        <v>-1.1116020000000001E-2</v>
      </c>
      <c r="EN14">
        <v>-5.0123119300000001</v>
      </c>
      <c r="EO14">
        <v>0.70270920000000003</v>
      </c>
      <c r="EP14">
        <v>0.95676422999999999</v>
      </c>
      <c r="EQ14">
        <v>-0.30628967000000001</v>
      </c>
      <c r="ER14">
        <v>9.6685333300000007</v>
      </c>
      <c r="ES14">
        <v>5.7029190099999996</v>
      </c>
      <c r="ET14">
        <v>11.92134858</v>
      </c>
      <c r="EU14">
        <v>3.4737510700000001</v>
      </c>
      <c r="EV14">
        <v>0.54925919000000001</v>
      </c>
      <c r="EW14">
        <v>4.7647247400000001</v>
      </c>
      <c r="EX14">
        <v>-2.0507164000000002</v>
      </c>
      <c r="EY14">
        <v>-1.4553604099999999</v>
      </c>
      <c r="EZ14">
        <v>3.7409572600000001</v>
      </c>
      <c r="FA14">
        <v>6.9550132800000002</v>
      </c>
      <c r="FB14">
        <v>12.832984919999999</v>
      </c>
      <c r="FC14">
        <v>1.0760345499999999</v>
      </c>
      <c r="FD14">
        <v>4.9811248800000003</v>
      </c>
      <c r="FE14">
        <v>6.8577690100000002</v>
      </c>
      <c r="FF14">
        <v>6.5756607100000002</v>
      </c>
      <c r="FG14">
        <v>5.54051209</v>
      </c>
      <c r="FH14">
        <v>9.9847335800000003</v>
      </c>
      <c r="FI14">
        <v>11.33483887</v>
      </c>
      <c r="FJ14">
        <v>13.842742919999999</v>
      </c>
      <c r="FK14">
        <v>9.4115066499999998</v>
      </c>
      <c r="FL14">
        <v>-2.10965157</v>
      </c>
      <c r="FM14">
        <v>-1.19296837</v>
      </c>
      <c r="FN14">
        <v>-1.2523632</v>
      </c>
      <c r="FO14">
        <v>3.9535388999999999</v>
      </c>
      <c r="FP14">
        <v>-1.53637314</v>
      </c>
      <c r="FQ14">
        <v>2.9850940700000002</v>
      </c>
      <c r="FR14">
        <v>-3.03279495</v>
      </c>
      <c r="FS14">
        <v>6.7328357700000003</v>
      </c>
      <c r="FT14">
        <v>2.9694309300000001</v>
      </c>
      <c r="FU14">
        <v>4.3824634600000003</v>
      </c>
      <c r="FV14">
        <v>5.0016899099999996</v>
      </c>
      <c r="FW14">
        <v>7.9245319399999996</v>
      </c>
      <c r="FX14">
        <v>2.0904045099999999</v>
      </c>
      <c r="FY14">
        <v>4.9893779800000004</v>
      </c>
      <c r="FZ14">
        <v>9.6918010700000004</v>
      </c>
      <c r="GA14">
        <v>0.85199546000000004</v>
      </c>
      <c r="GB14">
        <v>12.410764690000001</v>
      </c>
      <c r="GC14">
        <v>7.8191680899999998</v>
      </c>
      <c r="GD14">
        <v>4.3262805899999996</v>
      </c>
      <c r="GE14">
        <v>3.82647132</v>
      </c>
      <c r="GF14">
        <v>0.35144233000000002</v>
      </c>
      <c r="GG14">
        <v>8.3459816</v>
      </c>
      <c r="GH14">
        <v>7.2137756299999998</v>
      </c>
      <c r="GI14">
        <v>2.1477012599999998</v>
      </c>
      <c r="GJ14">
        <v>-4.7619209299999996</v>
      </c>
      <c r="GK14">
        <v>-0.77058411000000004</v>
      </c>
      <c r="GL14">
        <v>1.37845993</v>
      </c>
      <c r="GM14">
        <v>-0.28494835000000002</v>
      </c>
      <c r="GN14">
        <v>9.7436561600000005</v>
      </c>
      <c r="GO14">
        <v>5.7974243100000002</v>
      </c>
      <c r="GP14">
        <v>12.206253050000001</v>
      </c>
      <c r="GQ14">
        <v>3.7600917800000002</v>
      </c>
      <c r="GR14">
        <v>0.77184485999999997</v>
      </c>
      <c r="GS14">
        <v>4.5737876899999996</v>
      </c>
      <c r="GT14">
        <v>-1.7025222799999999</v>
      </c>
      <c r="GU14">
        <v>-1.8028812400000001</v>
      </c>
      <c r="GV14">
        <v>3.9136486100000001</v>
      </c>
      <c r="GW14">
        <v>6.8691787700000004</v>
      </c>
      <c r="GX14">
        <v>13.02142143</v>
      </c>
      <c r="GY14">
        <v>1.18614387</v>
      </c>
      <c r="GZ14">
        <v>5.1771640799999998</v>
      </c>
      <c r="HA14">
        <v>7.0055789900000001</v>
      </c>
      <c r="HB14">
        <v>6.7407054899999999</v>
      </c>
      <c r="HC14">
        <v>5.9265842400000004</v>
      </c>
      <c r="HD14">
        <v>10.244268419999999</v>
      </c>
      <c r="HE14">
        <v>11.097143170000001</v>
      </c>
      <c r="HF14">
        <v>14.100061419999999</v>
      </c>
      <c r="HG14">
        <v>9.19650459</v>
      </c>
      <c r="HH14">
        <v>-1.8142128</v>
      </c>
      <c r="HI14">
        <v>-1.3536224299999999</v>
      </c>
      <c r="HJ14">
        <v>-0.90919875999999999</v>
      </c>
      <c r="HK14">
        <v>4.5423412399999998</v>
      </c>
      <c r="HL14">
        <v>-0.81599235000000003</v>
      </c>
      <c r="HM14">
        <v>1.55676079</v>
      </c>
      <c r="HN14">
        <v>-3.2185955000000002</v>
      </c>
      <c r="HO14">
        <v>7.0666770999999997</v>
      </c>
      <c r="HP14">
        <v>1.6906585700000001</v>
      </c>
      <c r="HQ14">
        <v>4.2548294100000001</v>
      </c>
      <c r="HR14">
        <v>4.6851005600000004</v>
      </c>
      <c r="HS14">
        <v>8.9626979900000006</v>
      </c>
      <c r="HT14">
        <v>2.6373252900000002</v>
      </c>
      <c r="HU14">
        <v>5.2319507600000001</v>
      </c>
      <c r="HV14">
        <v>9.7762813600000005</v>
      </c>
      <c r="HW14">
        <v>0.93522453999999999</v>
      </c>
      <c r="HX14">
        <v>13.11746407</v>
      </c>
      <c r="HY14">
        <v>8.1221752200000008</v>
      </c>
      <c r="HZ14">
        <v>4.4588184399999999</v>
      </c>
      <c r="IA14">
        <v>3.93541527</v>
      </c>
      <c r="IB14">
        <v>0.5736599</v>
      </c>
      <c r="ID14">
        <v>7.3302745800000002</v>
      </c>
      <c r="IE14">
        <v>7.2957286799999999</v>
      </c>
      <c r="IF14">
        <v>4.7424319999999999E-2</v>
      </c>
      <c r="IG14">
        <v>-5.5031070700000004</v>
      </c>
      <c r="IH14">
        <v>-0.30195999000000001</v>
      </c>
      <c r="II14">
        <v>0.66830825999999999</v>
      </c>
      <c r="IJ14">
        <v>-0.66698265000000001</v>
      </c>
      <c r="IK14">
        <v>9.3152637499999997</v>
      </c>
      <c r="IL14">
        <v>5.2844448100000001</v>
      </c>
      <c r="IM14">
        <v>12.3452549</v>
      </c>
      <c r="IN14">
        <v>3.3181781799999999</v>
      </c>
      <c r="IO14">
        <v>0.26611328000000001</v>
      </c>
      <c r="IP14">
        <v>4.3773479499999999</v>
      </c>
      <c r="IQ14">
        <v>-1.96808815</v>
      </c>
      <c r="IR14">
        <v>-1.75461197</v>
      </c>
      <c r="IS14">
        <v>4.2802352900000002</v>
      </c>
      <c r="IT14">
        <v>7.1153430899999996</v>
      </c>
      <c r="IU14">
        <v>13.053474420000001</v>
      </c>
      <c r="IV14">
        <v>1.03108215</v>
      </c>
      <c r="IW14">
        <v>5.3603095999999999</v>
      </c>
      <c r="IX14">
        <v>6.8394088699999998</v>
      </c>
      <c r="IY14">
        <v>6.2672805699999996</v>
      </c>
      <c r="IZ14">
        <v>5.2578430100000002</v>
      </c>
      <c r="JA14">
        <v>10.001255029999999</v>
      </c>
      <c r="JB14">
        <v>10.669116969999999</v>
      </c>
      <c r="JC14">
        <v>13.44833755</v>
      </c>
      <c r="JD14">
        <v>9.6828193599999999</v>
      </c>
      <c r="JE14">
        <v>-2.37948227</v>
      </c>
      <c r="JF14">
        <v>-1.6363792399999999</v>
      </c>
      <c r="JG14">
        <v>-1.5974292699999999</v>
      </c>
      <c r="JH14">
        <v>3.5141410899999999</v>
      </c>
      <c r="JI14">
        <v>-1.62157058</v>
      </c>
      <c r="JJ14">
        <v>0.79769897999999995</v>
      </c>
      <c r="JK14">
        <v>-3.6109886100000002</v>
      </c>
      <c r="JL14">
        <v>6.3491477999999999</v>
      </c>
      <c r="JM14">
        <v>2.86257553</v>
      </c>
      <c r="JN14">
        <v>3.25014878</v>
      </c>
      <c r="JO14">
        <v>4.2338409500000003</v>
      </c>
      <c r="JP14">
        <v>9.3037376399999996</v>
      </c>
      <c r="JQ14">
        <v>2.2753410399999998</v>
      </c>
      <c r="JR14">
        <v>5.2287082700000003</v>
      </c>
      <c r="JS14">
        <v>8.8406181299999993</v>
      </c>
      <c r="JT14">
        <v>0.93318939000000001</v>
      </c>
      <c r="JU14">
        <v>12.70694351</v>
      </c>
      <c r="JV14">
        <v>8.1827888499999997</v>
      </c>
      <c r="JW14">
        <v>3.9475402800000001</v>
      </c>
      <c r="JX14">
        <v>3.6421814000000001</v>
      </c>
      <c r="JY14">
        <v>1.5882489999999999E-2</v>
      </c>
      <c r="JZ14">
        <v>4.27006</v>
      </c>
      <c r="KA14">
        <v>4.94048</v>
      </c>
      <c r="KE14">
        <v>5.22973</v>
      </c>
      <c r="KF14">
        <v>4.94815</v>
      </c>
      <c r="KG14">
        <v>4.7125500000000002</v>
      </c>
      <c r="KH14">
        <v>5.0515100000000004</v>
      </c>
      <c r="KI14">
        <v>4.8110600000000003</v>
      </c>
      <c r="KJ14">
        <v>4.9099399999999997</v>
      </c>
      <c r="KN14">
        <f t="shared" si="1"/>
        <v>2.5962079145505409E-3</v>
      </c>
      <c r="KO14">
        <f t="shared" si="1"/>
        <v>8.0232717064805982E-3</v>
      </c>
      <c r="KP14">
        <f t="shared" si="1"/>
        <v>1.0077347981120997</v>
      </c>
      <c r="KQ14">
        <f t="shared" si="1"/>
        <v>32.274255928907053</v>
      </c>
      <c r="KR14">
        <f t="shared" si="1"/>
        <v>0.61441732412169991</v>
      </c>
      <c r="KS14">
        <f t="shared" si="1"/>
        <v>0.51521116744521844</v>
      </c>
      <c r="KT14">
        <f t="shared" si="1"/>
        <v>1.2365235100648397</v>
      </c>
      <c r="KU14">
        <f t="shared" si="17"/>
        <v>1.2288007099166807E-3</v>
      </c>
      <c r="KV14">
        <f t="shared" si="17"/>
        <v>1.9197749262272312E-2</v>
      </c>
      <c r="KW14">
        <f t="shared" si="17"/>
        <v>2.5781993148434604E-4</v>
      </c>
      <c r="KX14">
        <f t="shared" si="18"/>
        <v>9.0011237067736088E-2</v>
      </c>
      <c r="KY14">
        <f t="shared" si="18"/>
        <v>0.68337094269291554</v>
      </c>
      <c r="KZ14">
        <f t="shared" si="18"/>
        <v>3.6785353355563329E-2</v>
      </c>
      <c r="LA14">
        <f t="shared" si="1"/>
        <v>4.1431165346700904</v>
      </c>
      <c r="LB14">
        <f t="shared" si="1"/>
        <v>2.7422505856919006</v>
      </c>
      <c r="LC14">
        <f t="shared" si="1"/>
        <v>7.4792775913349971E-2</v>
      </c>
      <c r="LD14">
        <f t="shared" ref="LD14:LK29" si="30">POWER(2,-FA14)</f>
        <v>8.0599506461485667E-3</v>
      </c>
      <c r="LE14">
        <f t="shared" si="30"/>
        <v>1.3705238739741965E-4</v>
      </c>
      <c r="LF14">
        <f t="shared" si="30"/>
        <v>0.47433079804874601</v>
      </c>
      <c r="LG14">
        <f t="shared" si="30"/>
        <v>3.1661537381714851E-2</v>
      </c>
      <c r="LH14">
        <f t="shared" si="30"/>
        <v>8.6219564455969934E-3</v>
      </c>
      <c r="LI14">
        <f t="shared" si="30"/>
        <v>1.0484045207793941E-2</v>
      </c>
      <c r="LJ14">
        <f t="shared" si="30"/>
        <v>2.1485213297980935E-2</v>
      </c>
      <c r="LK14" t="s">
        <v>303</v>
      </c>
      <c r="LL14">
        <f t="shared" ref="LL14:LV29" si="31">POWER(2,-FI14)</f>
        <v>3.8714486576292703E-4</v>
      </c>
      <c r="LM14">
        <f t="shared" si="31"/>
        <v>6.8064264955447181E-5</v>
      </c>
      <c r="LN14">
        <f t="shared" si="31"/>
        <v>1.4684331966011127E-3</v>
      </c>
      <c r="LO14">
        <f t="shared" si="31"/>
        <v>4.3158704801363879</v>
      </c>
      <c r="LP14">
        <f t="shared" si="31"/>
        <v>2.2862265464869402</v>
      </c>
      <c r="LQ14">
        <f t="shared" si="31"/>
        <v>2.3823133731497994</v>
      </c>
      <c r="LR14">
        <f t="shared" si="31"/>
        <v>6.4545534580323805E-2</v>
      </c>
      <c r="LS14">
        <f t="shared" si="14"/>
        <v>2.9006437939810343</v>
      </c>
      <c r="LT14">
        <f t="shared" si="14"/>
        <v>0.12629819534995418</v>
      </c>
      <c r="LU14">
        <f t="shared" si="14"/>
        <v>8.1839364937126859</v>
      </c>
      <c r="LV14">
        <f t="shared" si="14"/>
        <v>9.401875097436679E-3</v>
      </c>
      <c r="LW14">
        <f t="shared" si="15"/>
        <v>0.12767686782887436</v>
      </c>
      <c r="LX14">
        <f t="shared" si="15"/>
        <v>4.794541075474959E-2</v>
      </c>
      <c r="LY14">
        <f t="shared" si="15"/>
        <v>3.1213416544317668E-2</v>
      </c>
      <c r="LZ14">
        <f t="shared" si="15"/>
        <v>4.1160267110419571E-3</v>
      </c>
      <c r="MA14">
        <f t="shared" si="15"/>
        <v>0.23481483952177282</v>
      </c>
      <c r="MB14">
        <f t="shared" si="16"/>
        <v>3.1480931061465309E-2</v>
      </c>
      <c r="MC14">
        <f t="shared" si="16"/>
        <v>1.2091416077399917E-3</v>
      </c>
      <c r="MD14">
        <f t="shared" si="16"/>
        <v>0.55401791736216643</v>
      </c>
      <c r="ME14">
        <f t="shared" si="16"/>
        <v>1.8364857345497932E-4</v>
      </c>
      <c r="MF14">
        <f t="shared" si="16"/>
        <v>4.4278802163735687E-3</v>
      </c>
      <c r="MG14">
        <f t="shared" si="16"/>
        <v>4.984938133067205E-2</v>
      </c>
      <c r="MH14">
        <f t="shared" si="16"/>
        <v>7.0488351698372045E-2</v>
      </c>
      <c r="MI14">
        <f t="shared" si="16"/>
        <v>0.7838001042827849</v>
      </c>
      <c r="MJ14">
        <f t="shared" si="25"/>
        <v>2.6649827409309747E-2</v>
      </c>
      <c r="MK14">
        <f t="shared" si="20"/>
        <v>3.0153933074930965E-2</v>
      </c>
      <c r="ML14">
        <f t="shared" si="10"/>
        <v>0.88379274912782702</v>
      </c>
      <c r="MM14">
        <f t="shared" si="11"/>
        <v>3.122410630726587E-2</v>
      </c>
      <c r="MN14">
        <f t="shared" si="12"/>
        <v>1.5108453458948703</v>
      </c>
      <c r="MP14">
        <f t="shared" si="21"/>
        <v>-1.2591037799999993</v>
      </c>
      <c r="MQ14">
        <f t="shared" si="21"/>
        <v>0.33413504999999954</v>
      </c>
      <c r="MR14">
        <f t="shared" si="21"/>
        <v>5.8540339999999996E-2</v>
      </c>
      <c r="MS14">
        <f t="shared" si="21"/>
        <v>-0.49079514000000035</v>
      </c>
      <c r="MT14">
        <f t="shared" si="21"/>
        <v>-1.00466919</v>
      </c>
      <c r="MU14">
        <f t="shared" si="21"/>
        <v>-0.28845597000000001</v>
      </c>
      <c r="MV14">
        <f t="shared" si="21"/>
        <v>-0.36069298</v>
      </c>
      <c r="MW14">
        <f t="shared" si="21"/>
        <v>-0.35326958000000097</v>
      </c>
      <c r="MX14">
        <f t="shared" si="21"/>
        <v>-0.41847419999999946</v>
      </c>
      <c r="MY14">
        <f t="shared" si="21"/>
        <v>0.42390632000000039</v>
      </c>
      <c r="MZ14">
        <f t="shared" si="21"/>
        <v>-0.15557289000000019</v>
      </c>
      <c r="NA14">
        <f t="shared" si="21"/>
        <v>-0.28314591</v>
      </c>
      <c r="NB14">
        <f t="shared" si="21"/>
        <v>-0.38737679000000025</v>
      </c>
      <c r="NC14">
        <f t="shared" si="21"/>
        <v>8.2628250000000181E-2</v>
      </c>
      <c r="ND14">
        <f t="shared" si="21"/>
        <v>-0.29925156000000008</v>
      </c>
      <c r="NE14">
        <f t="shared" si="21"/>
        <v>0.53927803000000019</v>
      </c>
      <c r="NF14">
        <f t="shared" si="22"/>
        <v>0.16032980999999946</v>
      </c>
      <c r="NG14">
        <f t="shared" si="22"/>
        <v>0.22048950000000112</v>
      </c>
      <c r="NH14">
        <f t="shared" si="22"/>
        <v>-4.4952399999999892E-2</v>
      </c>
      <c r="NI14">
        <f t="shared" si="22"/>
        <v>0.37918471999999959</v>
      </c>
      <c r="NJ14">
        <f t="shared" si="22"/>
        <v>-1.8360140000000413E-2</v>
      </c>
      <c r="NK14">
        <f t="shared" si="22"/>
        <v>-0.30838014000000058</v>
      </c>
      <c r="NL14">
        <f t="shared" si="22"/>
        <v>-0.28266907999999979</v>
      </c>
      <c r="NM14">
        <f t="shared" si="22"/>
        <v>1.6521449999999049E-2</v>
      </c>
      <c r="NN14">
        <f t="shared" si="22"/>
        <v>-0.6657219000000012</v>
      </c>
      <c r="NO14">
        <f t="shared" si="22"/>
        <v>-0.39440536999999942</v>
      </c>
      <c r="NP14">
        <f t="shared" si="22"/>
        <v>0.27131271000000012</v>
      </c>
      <c r="NQ14">
        <f t="shared" si="22"/>
        <v>-0.26983069999999998</v>
      </c>
      <c r="NR14">
        <f t="shared" si="22"/>
        <v>-0.4434108699999999</v>
      </c>
      <c r="NS14">
        <f t="shared" si="22"/>
        <v>-0.34506606999999989</v>
      </c>
      <c r="NT14">
        <f t="shared" si="22"/>
        <v>-0.43939781</v>
      </c>
      <c r="NU14">
        <f t="shared" si="22"/>
        <v>-8.5197439999999958E-2</v>
      </c>
      <c r="NV14">
        <f t="shared" si="23"/>
        <v>-2.1873950900000003</v>
      </c>
      <c r="NW14">
        <f t="shared" si="23"/>
        <v>-0.57819366000000016</v>
      </c>
      <c r="NX14">
        <f t="shared" si="23"/>
        <v>-0.38368797000000043</v>
      </c>
      <c r="NY14">
        <f t="shared" si="23"/>
        <v>-0.10685540000000016</v>
      </c>
      <c r="NZ14">
        <f t="shared" si="23"/>
        <v>-1.1323146800000004</v>
      </c>
      <c r="OA14">
        <f t="shared" si="23"/>
        <v>-0.76784895999999936</v>
      </c>
      <c r="OB14">
        <f t="shared" si="23"/>
        <v>1.3792057</v>
      </c>
      <c r="OC14">
        <f t="shared" si="23"/>
        <v>0.18493652999999988</v>
      </c>
      <c r="OD14">
        <f t="shared" si="23"/>
        <v>0.23933028999999983</v>
      </c>
      <c r="OE14">
        <f t="shared" si="23"/>
        <v>-0.85118294000000105</v>
      </c>
      <c r="OF14">
        <f t="shared" si="23"/>
        <v>8.119392999999997E-2</v>
      </c>
      <c r="OG14">
        <f t="shared" si="23"/>
        <v>0.29617881999999973</v>
      </c>
      <c r="OH14">
        <f t="shared" si="23"/>
        <v>0.36362075999999988</v>
      </c>
      <c r="OI14">
        <f t="shared" si="19"/>
        <v>-0.37874030999999952</v>
      </c>
      <c r="OJ14">
        <f t="shared" si="19"/>
        <v>-0.18428991999999988</v>
      </c>
      <c r="OK14">
        <f t="shared" si="19"/>
        <v>-0.33555984000000005</v>
      </c>
      <c r="OL14">
        <f t="shared" si="26"/>
        <v>-3.1162516</v>
      </c>
      <c r="OM14">
        <f t="shared" si="26"/>
        <v>-2.2656256299999997</v>
      </c>
      <c r="OO14">
        <f t="shared" si="13"/>
        <v>2.393470094095917</v>
      </c>
      <c r="OP14">
        <f t="shared" si="13"/>
        <v>0.79325958306132138</v>
      </c>
      <c r="OQ14">
        <f t="shared" si="13"/>
        <v>0.96023515478044497</v>
      </c>
      <c r="OR14">
        <f t="shared" si="13"/>
        <v>1.4052191475458302</v>
      </c>
      <c r="OS14">
        <f t="shared" si="13"/>
        <v>2.0064833575944121</v>
      </c>
      <c r="OT14">
        <f t="shared" si="13"/>
        <v>1.2213324590756562</v>
      </c>
      <c r="OU14">
        <f t="shared" si="13"/>
        <v>1.2840425227613284</v>
      </c>
      <c r="OV14">
        <f t="shared" si="27"/>
        <v>1.2774524398910427</v>
      </c>
      <c r="OW14">
        <f t="shared" si="27"/>
        <v>1.3365133052849067</v>
      </c>
      <c r="OX14">
        <f t="shared" si="27"/>
        <v>0.74540359388576716</v>
      </c>
      <c r="OY14">
        <f t="shared" si="28"/>
        <v>1.113863842508479</v>
      </c>
      <c r="OZ14">
        <f t="shared" si="28"/>
        <v>1.2168454206341115</v>
      </c>
      <c r="PA14">
        <f t="shared" si="28"/>
        <v>1.3080129188761529</v>
      </c>
      <c r="PB14">
        <f t="shared" si="28"/>
        <v>0.94433572183641379</v>
      </c>
      <c r="PC14">
        <f t="shared" si="28"/>
        <v>1.23050588702533</v>
      </c>
      <c r="PD14">
        <f t="shared" si="28"/>
        <v>0.6881151774110571</v>
      </c>
      <c r="PE14">
        <f t="shared" si="28"/>
        <v>0.89482048543220205</v>
      </c>
      <c r="PF14">
        <f t="shared" si="28"/>
        <v>0.85827417842424569</v>
      </c>
      <c r="PG14">
        <f t="shared" si="28"/>
        <v>1.0316491407084338</v>
      </c>
      <c r="PH14">
        <f t="shared" si="28"/>
        <v>0.76887196439076233</v>
      </c>
      <c r="PI14">
        <f t="shared" si="28"/>
        <v>1.012807602984358</v>
      </c>
      <c r="PJ14">
        <f t="shared" si="28"/>
        <v>1.238316535554749</v>
      </c>
      <c r="PK14">
        <f t="shared" si="28"/>
        <v>1.2164433034094593</v>
      </c>
      <c r="PL14">
        <f t="shared" si="28"/>
        <v>0.98861352574504113</v>
      </c>
      <c r="PM14">
        <f t="shared" si="28"/>
        <v>1.5863618630828493</v>
      </c>
      <c r="PN14">
        <f t="shared" si="28"/>
        <v>1.3144008970418715</v>
      </c>
      <c r="PO14">
        <f t="shared" si="29"/>
        <v>0.82856529013629487</v>
      </c>
      <c r="PP14">
        <f t="shared" si="29"/>
        <v>1.2056663346642902</v>
      </c>
      <c r="PQ14">
        <f t="shared" si="29"/>
        <v>1.3598154532084328</v>
      </c>
      <c r="PR14">
        <f t="shared" si="29"/>
        <v>1.2702091520026411</v>
      </c>
      <c r="PS14">
        <f t="shared" si="29"/>
        <v>1.3560381904166923</v>
      </c>
      <c r="PT14">
        <f t="shared" si="29"/>
        <v>1.0608329117005519</v>
      </c>
      <c r="PU14">
        <f t="shared" si="29"/>
        <v>4.5548233090202412</v>
      </c>
      <c r="PV14">
        <f t="shared" si="29"/>
        <v>1.4929787796783525</v>
      </c>
      <c r="PW14">
        <f t="shared" si="29"/>
        <v>1.304672739009775</v>
      </c>
      <c r="PX14">
        <f t="shared" si="29"/>
        <v>1.0768784362463546</v>
      </c>
      <c r="PY14">
        <f t="shared" si="29"/>
        <v>2.1921016209829047</v>
      </c>
      <c r="PZ14">
        <f t="shared" si="29"/>
        <v>1.7027291424288551</v>
      </c>
      <c r="QA14">
        <f t="shared" si="29"/>
        <v>0.38443039168038434</v>
      </c>
      <c r="QB14">
        <f t="shared" si="29"/>
        <v>0.87968777610051041</v>
      </c>
      <c r="QC14">
        <f t="shared" si="29"/>
        <v>0.84713846921648417</v>
      </c>
      <c r="QD14">
        <f t="shared" si="29"/>
        <v>1.8039794947003125</v>
      </c>
      <c r="QE14">
        <f t="shared" si="24"/>
        <v>0.94527504241745308</v>
      </c>
      <c r="QF14">
        <f t="shared" si="24"/>
        <v>0.81440661227181177</v>
      </c>
      <c r="QG14">
        <f t="shared" si="24"/>
        <v>0.77721154686207228</v>
      </c>
      <c r="QH14">
        <f t="shared" si="24"/>
        <v>1.3002060839785532</v>
      </c>
      <c r="QI14">
        <f t="shared" si="24"/>
        <v>1.1362575810217352</v>
      </c>
      <c r="QJ14">
        <f t="shared" si="24"/>
        <v>1.2618669832328697</v>
      </c>
      <c r="QK14">
        <f t="shared" si="24"/>
        <v>8.6713198449285578</v>
      </c>
      <c r="QL14">
        <f t="shared" si="24"/>
        <v>4.8086290256555735</v>
      </c>
    </row>
    <row r="15" spans="1:454">
      <c r="A15">
        <v>104</v>
      </c>
      <c r="B15">
        <v>1</v>
      </c>
      <c r="C15" s="13" t="s">
        <v>313</v>
      </c>
      <c r="D15">
        <v>55.440981739999998</v>
      </c>
      <c r="E15">
        <v>1</v>
      </c>
      <c r="F15">
        <v>1</v>
      </c>
      <c r="G15">
        <v>1.79</v>
      </c>
      <c r="H15">
        <v>2</v>
      </c>
      <c r="I15">
        <v>2</v>
      </c>
      <c r="J15">
        <v>2</v>
      </c>
      <c r="K15">
        <v>37</v>
      </c>
      <c r="L15">
        <v>70</v>
      </c>
      <c r="M15">
        <v>69</v>
      </c>
      <c r="N15">
        <v>65</v>
      </c>
      <c r="O15">
        <v>100</v>
      </c>
      <c r="P15">
        <v>108</v>
      </c>
      <c r="Q15">
        <v>114</v>
      </c>
      <c r="R15">
        <v>70</v>
      </c>
      <c r="S15">
        <v>57</v>
      </c>
      <c r="T15">
        <v>67</v>
      </c>
      <c r="U15">
        <v>21.922621700000001</v>
      </c>
      <c r="V15">
        <v>23.19641317</v>
      </c>
      <c r="W15">
        <v>23.330496490000002</v>
      </c>
      <c r="X15">
        <v>2</v>
      </c>
      <c r="Y15">
        <v>1</v>
      </c>
      <c r="Z15">
        <v>1</v>
      </c>
      <c r="AA15">
        <v>137</v>
      </c>
      <c r="AB15" t="s">
        <v>303</v>
      </c>
      <c r="AC15">
        <v>139</v>
      </c>
      <c r="AD15">
        <v>30</v>
      </c>
      <c r="AE15" t="s">
        <v>303</v>
      </c>
      <c r="AF15">
        <v>30</v>
      </c>
      <c r="AG15">
        <v>191</v>
      </c>
      <c r="AH15" t="s">
        <v>303</v>
      </c>
      <c r="AI15" t="s">
        <v>303</v>
      </c>
      <c r="AJ15" t="s">
        <v>303</v>
      </c>
      <c r="AK15" t="s">
        <v>303</v>
      </c>
      <c r="AL15" t="s">
        <v>303</v>
      </c>
      <c r="AM15">
        <v>21</v>
      </c>
      <c r="AN15" t="s">
        <v>303</v>
      </c>
      <c r="AO15">
        <v>18</v>
      </c>
      <c r="AP15">
        <v>74.94072525</v>
      </c>
      <c r="AQ15" t="s">
        <v>303</v>
      </c>
      <c r="AR15">
        <v>61.235622229999997</v>
      </c>
      <c r="AS15">
        <v>44</v>
      </c>
      <c r="AT15" t="s">
        <v>303</v>
      </c>
      <c r="AU15">
        <v>44.2</v>
      </c>
      <c r="AV15">
        <v>12.8</v>
      </c>
      <c r="AW15" t="s">
        <v>303</v>
      </c>
      <c r="AX15">
        <v>12.4</v>
      </c>
      <c r="AY15">
        <v>6.1</v>
      </c>
      <c r="AZ15" t="s">
        <v>303</v>
      </c>
      <c r="BA15" t="s">
        <v>303</v>
      </c>
      <c r="BB15">
        <v>29.8</v>
      </c>
      <c r="BC15" t="s">
        <v>303</v>
      </c>
      <c r="BD15">
        <v>30.2</v>
      </c>
      <c r="BE15">
        <v>1</v>
      </c>
      <c r="BF15">
        <v>1</v>
      </c>
      <c r="BG15">
        <v>1</v>
      </c>
      <c r="BH15">
        <v>31</v>
      </c>
      <c r="BI15">
        <v>35</v>
      </c>
      <c r="BJ15">
        <v>36</v>
      </c>
      <c r="BK15">
        <v>26</v>
      </c>
      <c r="BL15">
        <v>37</v>
      </c>
      <c r="BM15">
        <v>45</v>
      </c>
      <c r="BN15">
        <v>359</v>
      </c>
      <c r="BO15">
        <v>273</v>
      </c>
      <c r="BP15">
        <v>296</v>
      </c>
      <c r="BQ15">
        <v>248</v>
      </c>
      <c r="BR15">
        <v>176</v>
      </c>
      <c r="BS15">
        <v>189</v>
      </c>
      <c r="BT15">
        <v>8</v>
      </c>
      <c r="BU15">
        <v>10</v>
      </c>
      <c r="BV15">
        <v>4</v>
      </c>
      <c r="BW15">
        <v>22</v>
      </c>
      <c r="BX15">
        <v>24</v>
      </c>
      <c r="BY15">
        <v>16</v>
      </c>
      <c r="BZ15">
        <v>16</v>
      </c>
      <c r="CA15">
        <v>16</v>
      </c>
      <c r="CB15">
        <v>7</v>
      </c>
      <c r="CC15">
        <v>1.95</v>
      </c>
      <c r="CD15">
        <v>2.36</v>
      </c>
      <c r="CE15">
        <v>2.0299999999999998</v>
      </c>
      <c r="CF15">
        <v>827</v>
      </c>
      <c r="CG15">
        <v>535</v>
      </c>
      <c r="CH15">
        <v>978</v>
      </c>
      <c r="CI15" t="s">
        <v>303</v>
      </c>
      <c r="CJ15" t="s">
        <v>303</v>
      </c>
      <c r="CK15" t="s">
        <v>303</v>
      </c>
      <c r="CL15" t="s">
        <v>303</v>
      </c>
      <c r="CM15">
        <v>16</v>
      </c>
      <c r="CN15">
        <v>3</v>
      </c>
      <c r="CO15">
        <v>3</v>
      </c>
      <c r="CP15">
        <v>21</v>
      </c>
      <c r="CQ15">
        <v>3</v>
      </c>
      <c r="CR15">
        <v>3.1</v>
      </c>
      <c r="CS15">
        <v>20.100000000000001</v>
      </c>
      <c r="CT15">
        <v>1.2</v>
      </c>
      <c r="CU15">
        <v>0.1</v>
      </c>
      <c r="CV15" t="s">
        <v>303</v>
      </c>
      <c r="CW15">
        <v>52</v>
      </c>
      <c r="CX15" t="s">
        <v>303</v>
      </c>
      <c r="CY15" t="s">
        <v>303</v>
      </c>
      <c r="CZ15">
        <v>107</v>
      </c>
      <c r="DA15" t="s">
        <v>303</v>
      </c>
      <c r="DB15" t="s">
        <v>303</v>
      </c>
      <c r="DC15">
        <v>3</v>
      </c>
      <c r="DD15" t="s">
        <v>303</v>
      </c>
      <c r="DE15" t="s">
        <v>303</v>
      </c>
      <c r="DF15" t="s">
        <v>303</v>
      </c>
      <c r="DG15" t="s">
        <v>303</v>
      </c>
      <c r="DH15" t="s">
        <v>303</v>
      </c>
      <c r="DI15" t="s">
        <v>303</v>
      </c>
      <c r="DJ15" t="s">
        <v>303</v>
      </c>
      <c r="DK15">
        <v>0</v>
      </c>
      <c r="DL15">
        <v>7.8</v>
      </c>
      <c r="DM15" t="s">
        <v>303</v>
      </c>
      <c r="DN15" t="s">
        <v>303</v>
      </c>
      <c r="DO15">
        <v>84.999999919999993</v>
      </c>
      <c r="DP15">
        <v>77.999999919999993</v>
      </c>
      <c r="DQ15" t="s">
        <v>303</v>
      </c>
      <c r="DR15">
        <v>36</v>
      </c>
      <c r="DS15" s="7">
        <f t="shared" si="0"/>
        <v>5</v>
      </c>
      <c r="DT15" s="8" t="s">
        <v>304</v>
      </c>
      <c r="DU15" s="9">
        <v>1</v>
      </c>
      <c r="DV15">
        <v>45</v>
      </c>
      <c r="DW15">
        <v>189</v>
      </c>
      <c r="DX15">
        <f>BS15-BQ15</f>
        <v>-59</v>
      </c>
      <c r="DY15">
        <v>296</v>
      </c>
      <c r="EA15">
        <v>65</v>
      </c>
      <c r="EB15">
        <v>114</v>
      </c>
      <c r="EC15">
        <v>16</v>
      </c>
      <c r="ED15">
        <v>2.0299999999999998</v>
      </c>
      <c r="EE15" t="s">
        <v>303</v>
      </c>
      <c r="EF15">
        <v>6.4</v>
      </c>
      <c r="EG15" t="s">
        <v>303</v>
      </c>
      <c r="EH15" t="s">
        <v>303</v>
      </c>
      <c r="EI15" t="s">
        <v>303</v>
      </c>
      <c r="EJ15" t="s">
        <v>303</v>
      </c>
      <c r="EK15">
        <v>6.9127693199999998</v>
      </c>
      <c r="EL15">
        <v>6.1209373500000002</v>
      </c>
      <c r="EM15">
        <v>0.90443611000000002</v>
      </c>
      <c r="EN15" t="s">
        <v>303</v>
      </c>
      <c r="EO15">
        <v>1.486206E-2</v>
      </c>
      <c r="EP15">
        <v>0.84644889999999995</v>
      </c>
      <c r="EQ15">
        <v>-1.9894638099999999</v>
      </c>
      <c r="ER15">
        <v>9.0236167900000002</v>
      </c>
      <c r="ES15">
        <v>3.9660282100000002</v>
      </c>
      <c r="ET15">
        <v>12.987129210000001</v>
      </c>
      <c r="EU15">
        <v>2.7026710500000002</v>
      </c>
      <c r="EV15">
        <v>-1.05613136</v>
      </c>
      <c r="EW15">
        <v>2.9980125399999999</v>
      </c>
      <c r="EX15">
        <v>-2.99620438</v>
      </c>
      <c r="EY15">
        <v>-3.8482932999999999</v>
      </c>
      <c r="EZ15">
        <v>2.7704010000000001</v>
      </c>
      <c r="FA15">
        <v>5.98411179</v>
      </c>
      <c r="FB15">
        <v>10.605052949999999</v>
      </c>
      <c r="FC15">
        <v>0.70076369999999999</v>
      </c>
      <c r="FD15">
        <v>4.0990696</v>
      </c>
      <c r="FE15">
        <v>5.1643695799999998</v>
      </c>
      <c r="FF15">
        <v>4.9872131399999997</v>
      </c>
      <c r="FG15">
        <v>4.9882392900000001</v>
      </c>
      <c r="FH15">
        <v>8.6553993200000008</v>
      </c>
      <c r="FI15">
        <v>9.8715324399999993</v>
      </c>
      <c r="FJ15">
        <v>12.539890290000001</v>
      </c>
      <c r="FK15">
        <v>9.48002243</v>
      </c>
      <c r="FL15">
        <v>-2.95018578</v>
      </c>
      <c r="FM15">
        <v>-3.0562782199999998</v>
      </c>
      <c r="FN15">
        <v>-2.8459014800000002</v>
      </c>
      <c r="FO15">
        <v>6.6736908000000001</v>
      </c>
      <c r="FP15">
        <v>-3.0561714100000001</v>
      </c>
      <c r="FQ15">
        <v>0.57344437000000004</v>
      </c>
      <c r="FR15">
        <v>-5.0712966899999996</v>
      </c>
      <c r="FS15">
        <v>5.1192970300000002</v>
      </c>
      <c r="FT15">
        <v>3.0516529100000001</v>
      </c>
      <c r="FU15">
        <v>4.80896759</v>
      </c>
      <c r="FV15">
        <v>3.3228035</v>
      </c>
      <c r="FW15">
        <v>7.1501426700000001</v>
      </c>
      <c r="FX15">
        <v>1.3163089800000001</v>
      </c>
      <c r="FY15">
        <v>4.5744895999999997</v>
      </c>
      <c r="FZ15">
        <v>9.28634643</v>
      </c>
      <c r="GA15">
        <v>-1.2333068899999999</v>
      </c>
      <c r="GB15">
        <v>9.8021850500000003</v>
      </c>
      <c r="GC15">
        <v>7.4759063699999997</v>
      </c>
      <c r="GD15">
        <v>3.0130271899999999</v>
      </c>
      <c r="GE15">
        <v>3.6321315699999999</v>
      </c>
      <c r="GF15">
        <v>-0.98027993000000002</v>
      </c>
      <c r="GG15">
        <v>6.8399658199999998</v>
      </c>
      <c r="GH15">
        <v>6.2342090600000004</v>
      </c>
      <c r="GI15">
        <v>2.2788543699999999</v>
      </c>
      <c r="GJ15">
        <v>-5.4701118500000003</v>
      </c>
      <c r="GK15">
        <v>1.2916717499999999</v>
      </c>
      <c r="GL15">
        <v>1.3149204299999999</v>
      </c>
      <c r="GM15">
        <v>-1.12325287</v>
      </c>
      <c r="GN15">
        <v>9.5741195700000006</v>
      </c>
      <c r="GO15">
        <v>4.4341030100000003</v>
      </c>
      <c r="GP15">
        <v>11.633880619999999</v>
      </c>
      <c r="GQ15">
        <v>3.3416252200000001</v>
      </c>
      <c r="GR15">
        <v>0.19218064000000001</v>
      </c>
      <c r="GS15">
        <v>4.1099586500000003</v>
      </c>
      <c r="GT15">
        <v>-2.47739982</v>
      </c>
      <c r="GU15">
        <v>-2.7011451700000002</v>
      </c>
      <c r="GV15">
        <v>3.0660514800000001</v>
      </c>
      <c r="GW15">
        <v>5.9297103900000003</v>
      </c>
      <c r="GX15">
        <v>12.475772859999999</v>
      </c>
      <c r="GY15">
        <v>1.3113326999999999</v>
      </c>
      <c r="GZ15">
        <v>4.3364543900000001</v>
      </c>
      <c r="HA15">
        <v>5.7513580299999996</v>
      </c>
      <c r="HB15">
        <v>6.2021675099999998</v>
      </c>
      <c r="HC15">
        <v>6.1428794900000003</v>
      </c>
      <c r="HD15">
        <v>8.7115478500000005</v>
      </c>
      <c r="HE15">
        <v>10.04951477</v>
      </c>
      <c r="HF15">
        <v>12.54685974</v>
      </c>
      <c r="HG15">
        <v>9.6088600199999998</v>
      </c>
      <c r="HH15">
        <v>-1.7544517500000001</v>
      </c>
      <c r="HI15">
        <v>-2.0655098000000001</v>
      </c>
      <c r="HJ15">
        <v>-1.6699905399999999</v>
      </c>
      <c r="HK15">
        <v>6.2776012400000001</v>
      </c>
      <c r="HL15">
        <v>-1.7339897099999999</v>
      </c>
      <c r="HM15">
        <v>0.54058837999999998</v>
      </c>
      <c r="HN15">
        <v>-3.77851486</v>
      </c>
      <c r="HO15">
        <v>6.2380752599999996</v>
      </c>
      <c r="HP15">
        <v>4.5041904500000003</v>
      </c>
      <c r="HQ15">
        <v>6.0050277699999999</v>
      </c>
      <c r="HR15">
        <v>4.21908569</v>
      </c>
      <c r="HS15">
        <v>8.5861320499999998</v>
      </c>
      <c r="HT15">
        <v>2.1446571400000001</v>
      </c>
      <c r="HU15">
        <v>4.8328151699999999</v>
      </c>
      <c r="HV15">
        <v>9.2072582199999999</v>
      </c>
      <c r="HW15">
        <v>0.10448646</v>
      </c>
      <c r="HX15">
        <v>11.47419929</v>
      </c>
      <c r="HY15">
        <v>7.8721218100000003</v>
      </c>
      <c r="HZ15">
        <v>3.66337585</v>
      </c>
      <c r="IA15">
        <v>3.9942836700000002</v>
      </c>
      <c r="IB15">
        <v>0.13653946</v>
      </c>
      <c r="ID15">
        <v>6.9635887199999997</v>
      </c>
      <c r="IE15">
        <v>6.4212551199999996</v>
      </c>
      <c r="IF15">
        <v>2.3471298300000001</v>
      </c>
      <c r="IG15">
        <v>-5.63139915</v>
      </c>
      <c r="IH15">
        <v>2.3124771200000001</v>
      </c>
      <c r="II15">
        <v>1.3689384499999999</v>
      </c>
      <c r="IJ15">
        <v>-0.99467468000000003</v>
      </c>
      <c r="IK15">
        <v>10.122741700000001</v>
      </c>
      <c r="IL15">
        <v>4.74103165</v>
      </c>
      <c r="IM15">
        <v>12.481647499999999</v>
      </c>
      <c r="IN15">
        <v>3.1073913599999998</v>
      </c>
      <c r="IO15">
        <v>0.33197212999999998</v>
      </c>
      <c r="IP15">
        <v>4.0150356299999999</v>
      </c>
      <c r="IQ15">
        <v>-2.3476791299999999</v>
      </c>
      <c r="IR15">
        <v>-2.3989448599999998</v>
      </c>
      <c r="IS15">
        <v>3.2951812700000001</v>
      </c>
      <c r="IT15">
        <v>6.0378456099999998</v>
      </c>
      <c r="IU15">
        <v>12.997955320000001</v>
      </c>
      <c r="IV15">
        <v>1.2196559899999999</v>
      </c>
      <c r="IW15">
        <v>4.46056557</v>
      </c>
      <c r="IX15">
        <v>5.9205436699999998</v>
      </c>
      <c r="IY15">
        <v>6.23924827</v>
      </c>
      <c r="IZ15">
        <v>6.2389182999999999</v>
      </c>
      <c r="JA15">
        <v>9.2955131499999997</v>
      </c>
      <c r="JB15">
        <v>10.35477829</v>
      </c>
      <c r="JC15">
        <v>13.23012924</v>
      </c>
      <c r="JD15">
        <v>9.3100929200000007</v>
      </c>
      <c r="JE15">
        <v>-1.84215927</v>
      </c>
      <c r="JF15">
        <v>-1.9864311299999999</v>
      </c>
      <c r="JG15">
        <v>-1.6770858799999999</v>
      </c>
      <c r="JH15">
        <v>7.1731853399999999</v>
      </c>
      <c r="JI15">
        <v>-1.5958747900000001</v>
      </c>
      <c r="JJ15">
        <v>2.3704071</v>
      </c>
      <c r="JK15">
        <v>-3.5607566899999998</v>
      </c>
      <c r="JL15">
        <v>6.4745597799999999</v>
      </c>
      <c r="JM15">
        <v>6.1218223500000004</v>
      </c>
      <c r="JN15">
        <v>6.3648567199999997</v>
      </c>
      <c r="JO15">
        <v>4.0476074200000003</v>
      </c>
      <c r="JP15">
        <v>9.1500091500000007</v>
      </c>
      <c r="JQ15">
        <v>2.2424583400000002</v>
      </c>
      <c r="JR15">
        <v>5.3916530600000003</v>
      </c>
      <c r="JS15">
        <v>9.2725601199999996</v>
      </c>
      <c r="JT15">
        <v>0.49259185999999999</v>
      </c>
      <c r="JU15">
        <v>11.640167229999999</v>
      </c>
      <c r="JV15">
        <v>8.2219505300000009</v>
      </c>
      <c r="JW15">
        <v>3.8042182900000001</v>
      </c>
      <c r="JX15">
        <v>4.1028747499999998</v>
      </c>
      <c r="JY15">
        <v>0.20290184</v>
      </c>
      <c r="JZ15">
        <v>4.7585300000000004</v>
      </c>
      <c r="KA15">
        <v>5.1398900000000003</v>
      </c>
      <c r="KE15">
        <v>5.0893899999999999</v>
      </c>
      <c r="KF15">
        <v>4.5742599999999998</v>
      </c>
      <c r="KG15">
        <v>4.5764100000000001</v>
      </c>
      <c r="KH15">
        <v>3.5768900000000001</v>
      </c>
      <c r="KI15">
        <v>4.2699400000000001</v>
      </c>
      <c r="KJ15">
        <v>4.3158899999999996</v>
      </c>
      <c r="KN15">
        <f t="shared" si="1"/>
        <v>8.2994455798482396E-3</v>
      </c>
      <c r="KO15">
        <f t="shared" si="1"/>
        <v>1.4368593423380545E-2</v>
      </c>
      <c r="KP15">
        <f t="shared" si="1"/>
        <v>0.53424147618392337</v>
      </c>
      <c r="KQ15" t="s">
        <v>303</v>
      </c>
      <c r="KR15">
        <f t="shared" si="1"/>
        <v>0.98975128470581986</v>
      </c>
      <c r="KS15">
        <f t="shared" si="1"/>
        <v>0.55615198458089765</v>
      </c>
      <c r="KT15">
        <f t="shared" si="1"/>
        <v>3.9708938906526572</v>
      </c>
      <c r="KU15">
        <f t="shared" si="17"/>
        <v>1.9214127880100857E-3</v>
      </c>
      <c r="KV15">
        <f t="shared" si="17"/>
        <v>6.3989180040468926E-2</v>
      </c>
      <c r="KW15">
        <f t="shared" si="17"/>
        <v>1.2316421700024E-4</v>
      </c>
      <c r="KX15">
        <f t="shared" si="18"/>
        <v>0.15360839293023271</v>
      </c>
      <c r="KY15">
        <f t="shared" si="18"/>
        <v>2.0793481901553701</v>
      </c>
      <c r="KZ15">
        <f t="shared" si="18"/>
        <v>0.1251723189531751</v>
      </c>
      <c r="LA15">
        <f t="shared" si="1"/>
        <v>7.9789802763530009</v>
      </c>
      <c r="LB15">
        <f t="shared" si="1"/>
        <v>14.402958701556877</v>
      </c>
      <c r="LC15">
        <f t="shared" si="1"/>
        <v>0.14656362533626996</v>
      </c>
      <c r="LD15">
        <f t="shared" si="30"/>
        <v>1.5798027075360453E-2</v>
      </c>
      <c r="LE15">
        <f t="shared" si="30"/>
        <v>6.420383300162146E-4</v>
      </c>
      <c r="LF15">
        <f t="shared" si="30"/>
        <v>0.61524643575461657</v>
      </c>
      <c r="LG15">
        <f t="shared" si="30"/>
        <v>5.8352181402460505E-2</v>
      </c>
      <c r="LH15">
        <f t="shared" si="30"/>
        <v>2.788494856321112E-2</v>
      </c>
      <c r="LI15">
        <f t="shared" si="30"/>
        <v>3.1528205318789526E-2</v>
      </c>
      <c r="LJ15">
        <f t="shared" si="30"/>
        <v>3.1505788131574314E-2</v>
      </c>
      <c r="LK15">
        <f t="shared" si="30"/>
        <v>2.480077088344493E-3</v>
      </c>
      <c r="LL15">
        <f t="shared" si="31"/>
        <v>1.0675116723964607E-3</v>
      </c>
      <c r="LM15">
        <f t="shared" si="31"/>
        <v>1.6792558904277495E-4</v>
      </c>
      <c r="LN15">
        <f t="shared" si="31"/>
        <v>1.4003251504582407E-3</v>
      </c>
      <c r="LO15">
        <f t="shared" si="31"/>
        <v>7.72848578672044</v>
      </c>
      <c r="LP15">
        <f t="shared" si="31"/>
        <v>8.318239477661173</v>
      </c>
      <c r="LQ15">
        <f t="shared" si="31"/>
        <v>7.1895500299469948</v>
      </c>
      <c r="LR15">
        <f t="shared" si="31"/>
        <v>9.795325842331979E-3</v>
      </c>
      <c r="LS15">
        <f t="shared" si="14"/>
        <v>8.3176236591789312</v>
      </c>
      <c r="LT15">
        <f t="shared" si="14"/>
        <v>0.67201047668633151</v>
      </c>
      <c r="LU15">
        <f t="shared" si="14"/>
        <v>33.621138879172918</v>
      </c>
      <c r="LV15">
        <f t="shared" si="14"/>
        <v>2.8769879126703181E-2</v>
      </c>
      <c r="LW15">
        <f t="shared" si="15"/>
        <v>0.12060378497883867</v>
      </c>
      <c r="LX15">
        <f t="shared" si="15"/>
        <v>3.5674386010228452E-2</v>
      </c>
      <c r="LY15">
        <f t="shared" si="15"/>
        <v>9.9939339947086467E-2</v>
      </c>
      <c r="LZ15">
        <f t="shared" si="15"/>
        <v>7.0403229779707963E-3</v>
      </c>
      <c r="MA15">
        <f t="shared" si="15"/>
        <v>0.40156098740756813</v>
      </c>
      <c r="MB15">
        <f t="shared" si="16"/>
        <v>4.1970236413304496E-2</v>
      </c>
      <c r="MC15">
        <f t="shared" si="16"/>
        <v>1.6015156039031399E-3</v>
      </c>
      <c r="MD15">
        <f t="shared" si="16"/>
        <v>2.3510527194402959</v>
      </c>
      <c r="ME15">
        <f t="shared" si="16"/>
        <v>1.1200780252113836E-3</v>
      </c>
      <c r="MF15">
        <f t="shared" si="16"/>
        <v>5.6173041291058181E-3</v>
      </c>
      <c r="MG15">
        <f t="shared" si="16"/>
        <v>0.12387636072889019</v>
      </c>
      <c r="MH15">
        <f t="shared" si="16"/>
        <v>8.0652799994223603E-2</v>
      </c>
      <c r="MI15">
        <f t="shared" si="16"/>
        <v>1.972848168889223</v>
      </c>
      <c r="MJ15">
        <f t="shared" si="25"/>
        <v>2.9372502562826124E-2</v>
      </c>
      <c r="MK15">
        <f t="shared" si="20"/>
        <v>8.3800926231521619E-2</v>
      </c>
      <c r="ML15">
        <f t="shared" si="10"/>
        <v>0.35050331641534638</v>
      </c>
      <c r="MM15" t="s">
        <v>303</v>
      </c>
      <c r="MN15">
        <f t="shared" si="12"/>
        <v>0.55398202839327171</v>
      </c>
      <c r="MP15">
        <f t="shared" si="21"/>
        <v>5.0819399999999959E-2</v>
      </c>
      <c r="MQ15">
        <f t="shared" si="21"/>
        <v>0.30031776999999948</v>
      </c>
      <c r="MR15">
        <f>IF15-EM15</f>
        <v>1.4426937200000001</v>
      </c>
      <c r="MS15" t="s">
        <v>303</v>
      </c>
      <c r="MT15">
        <f t="shared" si="21"/>
        <v>2.29761506</v>
      </c>
      <c r="MU15">
        <f t="shared" si="21"/>
        <v>0.52248954999999997</v>
      </c>
      <c r="MV15">
        <f t="shared" si="21"/>
        <v>0.99478912999999991</v>
      </c>
      <c r="MW15">
        <f t="shared" si="21"/>
        <v>1.0991249100000005</v>
      </c>
      <c r="MX15">
        <f t="shared" si="21"/>
        <v>0.77500343999999988</v>
      </c>
      <c r="MY15">
        <f t="shared" si="21"/>
        <v>-0.50548171000000153</v>
      </c>
      <c r="MZ15">
        <f t="shared" si="21"/>
        <v>0.40472030999999964</v>
      </c>
      <c r="NA15">
        <f t="shared" si="21"/>
        <v>1.38810349</v>
      </c>
      <c r="NB15">
        <f t="shared" si="21"/>
        <v>1.0170230899999999</v>
      </c>
      <c r="NC15">
        <f t="shared" si="21"/>
        <v>0.64852525000000005</v>
      </c>
      <c r="ND15">
        <f t="shared" si="21"/>
        <v>1.4493484400000001</v>
      </c>
      <c r="NE15">
        <f t="shared" si="21"/>
        <v>0.52478026999999994</v>
      </c>
      <c r="NF15">
        <f t="shared" si="22"/>
        <v>5.373381999999971E-2</v>
      </c>
      <c r="NG15">
        <f t="shared" si="22"/>
        <v>2.3929023700000016</v>
      </c>
      <c r="NH15">
        <f t="shared" si="22"/>
        <v>0.51889228999999992</v>
      </c>
      <c r="NI15">
        <f t="shared" si="22"/>
        <v>0.36149597</v>
      </c>
      <c r="NJ15">
        <f t="shared" si="22"/>
        <v>0.75617409000000002</v>
      </c>
      <c r="NK15">
        <f t="shared" si="22"/>
        <v>1.2520351300000003</v>
      </c>
      <c r="NL15">
        <f t="shared" si="22"/>
        <v>1.2506790099999998</v>
      </c>
      <c r="NM15">
        <f t="shared" si="22"/>
        <v>0.64011382999999888</v>
      </c>
      <c r="NN15">
        <f t="shared" si="22"/>
        <v>0.4832458500000012</v>
      </c>
      <c r="NO15">
        <f t="shared" si="22"/>
        <v>0.69023894999999946</v>
      </c>
      <c r="NP15">
        <f t="shared" si="22"/>
        <v>-0.16992950999999934</v>
      </c>
      <c r="NQ15">
        <f t="shared" si="22"/>
        <v>1.10802651</v>
      </c>
      <c r="NR15">
        <f t="shared" si="22"/>
        <v>1.0698470899999999</v>
      </c>
      <c r="NS15">
        <f t="shared" si="22"/>
        <v>1.1688156000000003</v>
      </c>
      <c r="NT15">
        <f t="shared" si="22"/>
        <v>0.49949453999999971</v>
      </c>
      <c r="NU15">
        <f t="shared" si="22"/>
        <v>1.46029662</v>
      </c>
      <c r="NV15">
        <f t="shared" si="23"/>
        <v>1.79696273</v>
      </c>
      <c r="NW15">
        <f t="shared" si="23"/>
        <v>1.5105399999999998</v>
      </c>
      <c r="NX15">
        <f t="shared" si="23"/>
        <v>1.3552627499999996</v>
      </c>
      <c r="NY15">
        <f t="shared" si="23"/>
        <v>3.0701694400000004</v>
      </c>
      <c r="NZ15">
        <f t="shared" si="23"/>
        <v>1.5558891299999997</v>
      </c>
      <c r="OA15">
        <f t="shared" si="23"/>
        <v>0.72480392000000027</v>
      </c>
      <c r="OB15">
        <f t="shared" si="23"/>
        <v>1.9998664800000006</v>
      </c>
      <c r="OC15">
        <f t="shared" si="23"/>
        <v>0.92614936000000014</v>
      </c>
      <c r="OD15">
        <f t="shared" si="23"/>
        <v>0.81716346000000062</v>
      </c>
      <c r="OE15">
        <f t="shared" si="23"/>
        <v>-1.3786310000000412E-2</v>
      </c>
      <c r="OF15">
        <f t="shared" si="23"/>
        <v>1.7258987499999998</v>
      </c>
      <c r="OG15">
        <f t="shared" si="23"/>
        <v>1.8379821799999991</v>
      </c>
      <c r="OH15">
        <f t="shared" si="23"/>
        <v>0.74604416000000118</v>
      </c>
      <c r="OI15">
        <f t="shared" si="19"/>
        <v>0.79119110000000026</v>
      </c>
      <c r="OJ15">
        <f t="shared" si="19"/>
        <v>0.47074317999999993</v>
      </c>
      <c r="OK15">
        <f t="shared" si="19"/>
        <v>1.18318177</v>
      </c>
      <c r="OL15">
        <f t="shared" si="26"/>
        <v>-1.7505758199999999</v>
      </c>
      <c r="OM15">
        <f t="shared" si="26"/>
        <v>-1.6599490600000006</v>
      </c>
      <c r="OO15">
        <f t="shared" si="13"/>
        <v>0.96538786685953304</v>
      </c>
      <c r="OP15">
        <f t="shared" si="13"/>
        <v>0.81207350822465463</v>
      </c>
      <c r="OQ15">
        <f t="shared" si="13"/>
        <v>0.36787977799114596</v>
      </c>
      <c r="OR15" t="s">
        <v>303</v>
      </c>
      <c r="OS15">
        <f t="shared" si="13"/>
        <v>0.20339906324683513</v>
      </c>
      <c r="OT15">
        <f t="shared" si="13"/>
        <v>0.69616946892308662</v>
      </c>
      <c r="OU15">
        <f t="shared" si="13"/>
        <v>0.50180921530974287</v>
      </c>
      <c r="OV15">
        <f t="shared" si="27"/>
        <v>0.46679955472904339</v>
      </c>
      <c r="OW15">
        <f t="shared" si="27"/>
        <v>0.58438723085067823</v>
      </c>
      <c r="OX15">
        <f t="shared" si="27"/>
        <v>1.4195972748261889</v>
      </c>
      <c r="OY15">
        <f t="shared" si="28"/>
        <v>0.7553827218668776</v>
      </c>
      <c r="OZ15">
        <f t="shared" si="28"/>
        <v>0.38206672210977433</v>
      </c>
      <c r="PA15">
        <f t="shared" si="28"/>
        <v>0.49413491717217178</v>
      </c>
      <c r="PB15">
        <f t="shared" si="28"/>
        <v>0.63793208665056023</v>
      </c>
      <c r="PC15">
        <f t="shared" si="28"/>
        <v>0.36618676646937842</v>
      </c>
      <c r="PD15">
        <f t="shared" si="28"/>
        <v>0.69506496388908678</v>
      </c>
      <c r="PE15">
        <f t="shared" si="28"/>
        <v>0.96343963408189381</v>
      </c>
      <c r="PF15">
        <f t="shared" si="28"/>
        <v>0.19039897669874192</v>
      </c>
      <c r="PG15">
        <f t="shared" si="28"/>
        <v>0.69790748510923006</v>
      </c>
      <c r="PH15">
        <f t="shared" si="28"/>
        <v>0.77835706130962434</v>
      </c>
      <c r="PI15">
        <f t="shared" si="28"/>
        <v>0.59206435721440376</v>
      </c>
      <c r="PJ15">
        <f t="shared" si="28"/>
        <v>0.41985552275626375</v>
      </c>
      <c r="PK15">
        <f t="shared" si="28"/>
        <v>0.42025036861253484</v>
      </c>
      <c r="PL15">
        <f t="shared" si="28"/>
        <v>0.64166231902169124</v>
      </c>
      <c r="PM15">
        <f t="shared" si="28"/>
        <v>0.71536634387757259</v>
      </c>
      <c r="PN15">
        <f t="shared" si="28"/>
        <v>0.61975119361590092</v>
      </c>
      <c r="PO15">
        <f t="shared" si="29"/>
        <v>1.1250035157362988</v>
      </c>
      <c r="PP15">
        <f t="shared" si="29"/>
        <v>0.46392821332248646</v>
      </c>
      <c r="PQ15">
        <f t="shared" si="29"/>
        <v>0.47636948633634602</v>
      </c>
      <c r="PR15">
        <f t="shared" si="29"/>
        <v>0.44478634409848949</v>
      </c>
      <c r="PS15">
        <f t="shared" si="29"/>
        <v>0.70735456523119455</v>
      </c>
      <c r="PT15">
        <f t="shared" si="29"/>
        <v>0.36341840234632317</v>
      </c>
      <c r="PU15">
        <f t="shared" si="29"/>
        <v>0.28777980712302015</v>
      </c>
      <c r="PV15">
        <f t="shared" si="29"/>
        <v>0.35097982278099676</v>
      </c>
      <c r="PW15">
        <f t="shared" si="29"/>
        <v>0.39086362926912477</v>
      </c>
      <c r="PX15">
        <f t="shared" si="29"/>
        <v>0.11906576503424617</v>
      </c>
      <c r="PY15">
        <f t="shared" si="29"/>
        <v>0.34011884996819419</v>
      </c>
      <c r="PZ15">
        <f t="shared" si="29"/>
        <v>0.60507927673701878</v>
      </c>
      <c r="QA15">
        <f t="shared" si="29"/>
        <v>0.25002313832358497</v>
      </c>
      <c r="QB15">
        <f t="shared" si="29"/>
        <v>0.52626109153246681</v>
      </c>
      <c r="QC15">
        <f t="shared" si="29"/>
        <v>0.56755674220780683</v>
      </c>
      <c r="QD15">
        <f t="shared" si="29"/>
        <v>1.0096017457029025</v>
      </c>
      <c r="QE15">
        <f t="shared" si="24"/>
        <v>0.30231013468738277</v>
      </c>
      <c r="QF15">
        <f t="shared" si="24"/>
        <v>0.27971273021643978</v>
      </c>
      <c r="QG15">
        <f t="shared" si="24"/>
        <v>0.59623618546632673</v>
      </c>
      <c r="QH15">
        <f t="shared" si="24"/>
        <v>0.57786680372450694</v>
      </c>
      <c r="QI15">
        <f t="shared" si="24"/>
        <v>0.72159278565887019</v>
      </c>
      <c r="QJ15">
        <f t="shared" si="24"/>
        <v>0.44037919871173548</v>
      </c>
      <c r="QK15">
        <f t="shared" si="24"/>
        <v>3.3649284302151283</v>
      </c>
      <c r="QL15">
        <f t="shared" si="24"/>
        <v>3.1600536674097848</v>
      </c>
    </row>
    <row r="16" spans="1:454">
      <c r="A16">
        <v>1</v>
      </c>
      <c r="B16">
        <v>1</v>
      </c>
      <c r="C16" s="13" t="s">
        <v>313</v>
      </c>
      <c r="D16">
        <v>33.628301460000003</v>
      </c>
      <c r="E16">
        <v>1</v>
      </c>
      <c r="F16">
        <v>3</v>
      </c>
      <c r="G16">
        <v>1.8</v>
      </c>
      <c r="H16">
        <v>2</v>
      </c>
      <c r="I16">
        <v>2</v>
      </c>
      <c r="J16">
        <v>1</v>
      </c>
      <c r="K16">
        <v>96</v>
      </c>
      <c r="L16">
        <v>126</v>
      </c>
      <c r="M16">
        <v>77</v>
      </c>
      <c r="N16">
        <v>107</v>
      </c>
      <c r="O16">
        <v>95</v>
      </c>
      <c r="P16">
        <v>99</v>
      </c>
      <c r="Q16">
        <v>106</v>
      </c>
      <c r="R16">
        <v>59</v>
      </c>
      <c r="S16">
        <v>58</v>
      </c>
      <c r="T16">
        <v>80</v>
      </c>
      <c r="U16">
        <v>30.08428868</v>
      </c>
      <c r="V16">
        <v>30.46270741</v>
      </c>
      <c r="W16">
        <v>34.057685300000003</v>
      </c>
      <c r="X16">
        <v>3</v>
      </c>
      <c r="Y16">
        <v>3</v>
      </c>
      <c r="Z16">
        <v>2</v>
      </c>
      <c r="AA16">
        <v>131</v>
      </c>
      <c r="AB16">
        <v>129</v>
      </c>
      <c r="AC16">
        <v>131</v>
      </c>
      <c r="AD16">
        <v>25</v>
      </c>
      <c r="AE16">
        <v>18</v>
      </c>
      <c r="AF16">
        <v>25</v>
      </c>
      <c r="AG16">
        <v>160</v>
      </c>
      <c r="AH16">
        <v>192</v>
      </c>
      <c r="AI16">
        <v>163</v>
      </c>
      <c r="AJ16">
        <v>165</v>
      </c>
      <c r="AK16">
        <v>194</v>
      </c>
      <c r="AL16">
        <v>440</v>
      </c>
      <c r="AM16">
        <v>93</v>
      </c>
      <c r="AN16">
        <v>88</v>
      </c>
      <c r="AO16">
        <v>53</v>
      </c>
      <c r="AP16">
        <v>45.11215894</v>
      </c>
      <c r="AQ16">
        <v>45.11215894</v>
      </c>
      <c r="AR16">
        <v>65.258625179999996</v>
      </c>
      <c r="AS16">
        <v>51.6</v>
      </c>
      <c r="AT16">
        <v>53.8</v>
      </c>
      <c r="AU16">
        <v>50.7</v>
      </c>
      <c r="AV16">
        <v>14.1</v>
      </c>
      <c r="AW16">
        <v>15.1</v>
      </c>
      <c r="AX16">
        <v>12.7</v>
      </c>
      <c r="AY16">
        <v>19.3</v>
      </c>
      <c r="AZ16">
        <v>17</v>
      </c>
      <c r="BA16">
        <v>10.199999999999999</v>
      </c>
      <c r="BB16">
        <v>18.399999999999999</v>
      </c>
      <c r="BC16">
        <v>15.1</v>
      </c>
      <c r="BD16">
        <v>22.9</v>
      </c>
      <c r="BE16">
        <v>2</v>
      </c>
      <c r="BF16">
        <v>1</v>
      </c>
      <c r="BG16">
        <v>1</v>
      </c>
      <c r="BH16">
        <v>12</v>
      </c>
      <c r="BI16">
        <v>27.5</v>
      </c>
      <c r="BJ16">
        <v>18</v>
      </c>
      <c r="BK16">
        <v>19</v>
      </c>
      <c r="BL16">
        <v>19</v>
      </c>
      <c r="BM16">
        <v>17</v>
      </c>
      <c r="BN16" t="s">
        <v>303</v>
      </c>
      <c r="BO16">
        <v>292.5</v>
      </c>
      <c r="BP16">
        <v>240</v>
      </c>
      <c r="BQ16" t="s">
        <v>303</v>
      </c>
      <c r="BR16">
        <v>212.5</v>
      </c>
      <c r="BS16">
        <v>196</v>
      </c>
      <c r="BT16">
        <v>8</v>
      </c>
      <c r="BU16">
        <v>8</v>
      </c>
      <c r="BV16">
        <v>14</v>
      </c>
      <c r="BW16">
        <v>30</v>
      </c>
      <c r="BX16">
        <v>32</v>
      </c>
      <c r="BY16">
        <v>52</v>
      </c>
      <c r="BZ16">
        <v>17</v>
      </c>
      <c r="CA16">
        <v>18</v>
      </c>
      <c r="CB16">
        <v>34</v>
      </c>
      <c r="CC16" t="s">
        <v>303</v>
      </c>
      <c r="CD16">
        <v>3.12</v>
      </c>
      <c r="CE16">
        <v>1.45</v>
      </c>
      <c r="CF16">
        <v>1049</v>
      </c>
      <c r="CG16">
        <v>745</v>
      </c>
      <c r="CH16">
        <v>524</v>
      </c>
      <c r="CI16">
        <v>1065</v>
      </c>
      <c r="CJ16">
        <v>462</v>
      </c>
      <c r="CK16">
        <v>174</v>
      </c>
      <c r="CL16">
        <v>623</v>
      </c>
      <c r="CM16">
        <v>73.900000000000006</v>
      </c>
      <c r="CN16">
        <v>35.299999999999997</v>
      </c>
      <c r="CO16">
        <v>145.69999999999999</v>
      </c>
      <c r="CP16">
        <v>31.2</v>
      </c>
      <c r="CQ16">
        <v>46.7</v>
      </c>
      <c r="CR16">
        <v>208</v>
      </c>
      <c r="CS16">
        <v>51.7</v>
      </c>
      <c r="CT16">
        <v>62.5</v>
      </c>
      <c r="CU16">
        <v>60.1</v>
      </c>
      <c r="CV16" t="s">
        <v>303</v>
      </c>
      <c r="CW16" t="s">
        <v>303</v>
      </c>
      <c r="CX16" t="s">
        <v>303</v>
      </c>
      <c r="CY16" t="s">
        <v>303</v>
      </c>
      <c r="CZ16" t="s">
        <v>303</v>
      </c>
      <c r="DA16" t="s">
        <v>303</v>
      </c>
      <c r="DB16" t="s">
        <v>303</v>
      </c>
      <c r="DC16" t="s">
        <v>303</v>
      </c>
      <c r="DD16" t="s">
        <v>303</v>
      </c>
      <c r="DE16">
        <v>2</v>
      </c>
      <c r="DF16">
        <v>204</v>
      </c>
      <c r="DG16">
        <v>92</v>
      </c>
      <c r="DH16">
        <v>420</v>
      </c>
      <c r="DI16">
        <v>2</v>
      </c>
      <c r="DJ16">
        <v>2</v>
      </c>
      <c r="DK16">
        <v>0</v>
      </c>
      <c r="DL16">
        <v>7.35</v>
      </c>
      <c r="DM16">
        <v>7.03</v>
      </c>
      <c r="DN16">
        <v>7.56</v>
      </c>
      <c r="DO16">
        <v>92.99999991</v>
      </c>
      <c r="DP16">
        <v>67.333333269999997</v>
      </c>
      <c r="DQ16">
        <v>60.999999940000002</v>
      </c>
      <c r="DR16">
        <v>18</v>
      </c>
      <c r="DS16" s="7">
        <f t="shared" si="0"/>
        <v>6</v>
      </c>
      <c r="DT16" s="8" t="s">
        <v>304</v>
      </c>
      <c r="DU16" s="9">
        <v>1</v>
      </c>
      <c r="DV16">
        <v>17</v>
      </c>
      <c r="DW16">
        <v>196</v>
      </c>
      <c r="DY16">
        <v>240</v>
      </c>
      <c r="EA16">
        <v>107</v>
      </c>
      <c r="EB16">
        <v>106</v>
      </c>
      <c r="EC16">
        <v>52</v>
      </c>
      <c r="ED16">
        <v>1.45</v>
      </c>
      <c r="EE16">
        <v>7.56</v>
      </c>
      <c r="EF16">
        <v>6.7</v>
      </c>
      <c r="EG16">
        <v>6.42</v>
      </c>
      <c r="EH16">
        <v>6.7</v>
      </c>
      <c r="EI16">
        <v>6.7</v>
      </c>
      <c r="EJ16">
        <v>1065</v>
      </c>
      <c r="EK16">
        <v>7.7664814</v>
      </c>
      <c r="EL16">
        <v>7.08169746</v>
      </c>
      <c r="EM16">
        <v>-1.2603282899999999</v>
      </c>
      <c r="EN16">
        <v>-5.5191745799999996</v>
      </c>
      <c r="EO16">
        <v>-4.4354782100000003</v>
      </c>
      <c r="EP16">
        <v>0.36016654999999997</v>
      </c>
      <c r="EQ16">
        <v>-0.57352638</v>
      </c>
      <c r="ER16">
        <v>8.6877117199999994</v>
      </c>
      <c r="ES16">
        <v>4.43497276</v>
      </c>
      <c r="ET16">
        <v>11.21637535</v>
      </c>
      <c r="EU16">
        <v>2.68759346</v>
      </c>
      <c r="EV16">
        <v>1.2652015700000001</v>
      </c>
      <c r="EW16">
        <v>4.0100955999999996</v>
      </c>
      <c r="EX16" t="s">
        <v>303</v>
      </c>
      <c r="EY16">
        <v>-3.3566970899999999</v>
      </c>
      <c r="EZ16">
        <v>3.4120864800000001</v>
      </c>
      <c r="FA16">
        <v>7.1704559300000001</v>
      </c>
      <c r="FB16">
        <v>10.656253810000001</v>
      </c>
      <c r="FC16">
        <v>9.2472070000000003E-2</v>
      </c>
      <c r="FD16">
        <v>3.9917945800000001</v>
      </c>
      <c r="FE16">
        <v>6.5063342999999998</v>
      </c>
      <c r="FF16">
        <v>6.1572685199999997</v>
      </c>
      <c r="FG16">
        <v>5.5992641399999998</v>
      </c>
      <c r="FH16">
        <v>9.4419403000000006</v>
      </c>
      <c r="FI16">
        <v>10.761333459999999</v>
      </c>
      <c r="FJ16">
        <v>11.75320434</v>
      </c>
      <c r="FK16">
        <v>9.6489486600000003</v>
      </c>
      <c r="FL16">
        <v>-3.4203987200000001</v>
      </c>
      <c r="FM16">
        <v>-1.6706962599999999</v>
      </c>
      <c r="FN16">
        <v>-2.80818177</v>
      </c>
      <c r="FO16">
        <v>2.5953826900000001</v>
      </c>
      <c r="FP16">
        <v>-3.2676849400000001</v>
      </c>
      <c r="FQ16">
        <v>3.9177207900000002</v>
      </c>
      <c r="FR16">
        <v>-3.2472763100000002</v>
      </c>
      <c r="FS16">
        <v>6.0237159699999996</v>
      </c>
      <c r="FT16">
        <v>-0.66394425000000001</v>
      </c>
      <c r="FU16">
        <v>3.2758293100000002</v>
      </c>
      <c r="FV16">
        <v>3.2439651500000002</v>
      </c>
      <c r="FW16">
        <v>7.9558181699999997</v>
      </c>
      <c r="FX16">
        <v>1.63942337</v>
      </c>
      <c r="FY16">
        <v>6.0575580599999999</v>
      </c>
      <c r="FZ16">
        <v>8.8050384600000005</v>
      </c>
      <c r="GA16">
        <v>-0.28402327999999999</v>
      </c>
      <c r="GB16">
        <v>9.0287857099999993</v>
      </c>
      <c r="GC16">
        <v>6.3866272000000004</v>
      </c>
      <c r="GD16">
        <v>3.9560317999999999</v>
      </c>
      <c r="GE16">
        <v>3.9324321800000002</v>
      </c>
      <c r="GF16">
        <v>-0.13910293000000001</v>
      </c>
      <c r="GG16">
        <v>7.1044158900000003</v>
      </c>
      <c r="GH16">
        <v>6.4770813</v>
      </c>
      <c r="GI16">
        <v>1.1755523699999999</v>
      </c>
      <c r="GJ16">
        <v>-4.5181579599999999</v>
      </c>
      <c r="GK16">
        <v>-0.56023789000000002</v>
      </c>
      <c r="GL16">
        <v>1.20024109</v>
      </c>
      <c r="GM16">
        <v>-0.60229491999999996</v>
      </c>
      <c r="GN16">
        <v>8.4417266800000004</v>
      </c>
      <c r="GO16">
        <v>4.0916900600000004</v>
      </c>
      <c r="GP16">
        <v>11.43970489</v>
      </c>
      <c r="GQ16">
        <v>3.3852024100000002</v>
      </c>
      <c r="GR16">
        <v>1.0384807599999999</v>
      </c>
      <c r="GS16">
        <v>4.4089012099999998</v>
      </c>
      <c r="GT16">
        <v>-2.1130409299999999</v>
      </c>
      <c r="GU16">
        <v>-2.9030799900000002</v>
      </c>
      <c r="GV16">
        <v>3.0835647499999999</v>
      </c>
      <c r="GW16">
        <v>6.0827579500000004</v>
      </c>
      <c r="GX16">
        <v>9.6383399900000004</v>
      </c>
      <c r="GY16">
        <v>-0.15500259999999999</v>
      </c>
      <c r="GZ16">
        <v>3.42327117</v>
      </c>
      <c r="HA16">
        <v>5.3226241999999999</v>
      </c>
      <c r="HB16">
        <v>6.1311950599999996</v>
      </c>
      <c r="HC16">
        <v>5.35755157</v>
      </c>
      <c r="HD16">
        <v>7.3343467699999998</v>
      </c>
      <c r="HE16">
        <v>9.3607749899999995</v>
      </c>
      <c r="HF16">
        <v>10.044597619999999</v>
      </c>
      <c r="HG16">
        <v>8.8605842500000005</v>
      </c>
      <c r="HH16">
        <v>-2.7751541199999998</v>
      </c>
      <c r="HI16">
        <v>-2.1024837500000002</v>
      </c>
      <c r="HJ16">
        <v>-2.4588794699999998</v>
      </c>
      <c r="HK16">
        <v>4.0608329699999999</v>
      </c>
      <c r="HL16">
        <v>-2.4623565699999999</v>
      </c>
      <c r="HM16">
        <v>3.0176486900000001</v>
      </c>
      <c r="HN16">
        <v>-3.9567737599999999</v>
      </c>
      <c r="HO16">
        <v>6.1287994299999999</v>
      </c>
      <c r="HP16">
        <v>1.1200962000000001</v>
      </c>
      <c r="HQ16">
        <v>6.0425395899999996</v>
      </c>
      <c r="HR16">
        <v>3.61229515</v>
      </c>
      <c r="HS16">
        <v>8.0547695099999999</v>
      </c>
      <c r="HT16">
        <v>1.8725414199999999</v>
      </c>
      <c r="HU16">
        <v>5.8969097100000001</v>
      </c>
      <c r="HV16">
        <v>8.0898551899999998</v>
      </c>
      <c r="HW16">
        <v>-0.41957854999999999</v>
      </c>
      <c r="HX16">
        <v>10.13235092</v>
      </c>
      <c r="HY16">
        <v>6.5383377100000004</v>
      </c>
      <c r="HZ16">
        <v>3.26469231</v>
      </c>
      <c r="IA16">
        <v>3.4748649600000001</v>
      </c>
      <c r="IB16">
        <v>0.34745407</v>
      </c>
      <c r="ID16">
        <v>6.9019661000000001</v>
      </c>
      <c r="IE16">
        <v>7.17347336</v>
      </c>
      <c r="IF16">
        <v>2.0430374200000001</v>
      </c>
      <c r="IG16">
        <v>-4.0027046200000003</v>
      </c>
      <c r="IH16">
        <v>-0.68309973999999996</v>
      </c>
      <c r="II16">
        <v>1.3866043100000001</v>
      </c>
      <c r="IJ16">
        <v>0.14437485</v>
      </c>
      <c r="IK16">
        <v>8.8275985800000001</v>
      </c>
      <c r="IL16">
        <v>4.5042953499999996</v>
      </c>
      <c r="IM16">
        <v>12.2514267</v>
      </c>
      <c r="IN16">
        <v>3.69951249</v>
      </c>
      <c r="IO16">
        <v>1.48885537</v>
      </c>
      <c r="IP16">
        <v>5.0698528300000003</v>
      </c>
      <c r="IQ16">
        <v>-1.6229133600000001</v>
      </c>
      <c r="IR16">
        <v>-1.8601417499999999</v>
      </c>
      <c r="IS16">
        <v>3.4718055699999999</v>
      </c>
      <c r="IT16">
        <v>6.47012711</v>
      </c>
      <c r="IU16">
        <v>11.492351530000001</v>
      </c>
      <c r="IV16">
        <v>0.81316566999999995</v>
      </c>
      <c r="IW16">
        <v>4.27641487</v>
      </c>
      <c r="IX16">
        <v>6.5816001899999996</v>
      </c>
      <c r="IY16">
        <v>7.2193622599999996</v>
      </c>
      <c r="IZ16">
        <v>6.5855102499999996</v>
      </c>
      <c r="JA16">
        <v>9.6216239899999998</v>
      </c>
      <c r="JB16">
        <v>10.531970980000001</v>
      </c>
      <c r="JC16">
        <v>12.07580566</v>
      </c>
      <c r="JD16">
        <v>8.8234710700000001</v>
      </c>
      <c r="JE16">
        <v>-1.6718254100000001</v>
      </c>
      <c r="JF16">
        <v>-1.4756545999999999</v>
      </c>
      <c r="JG16">
        <v>-1.6031875600000001</v>
      </c>
      <c r="JH16">
        <v>4.4287452700000003</v>
      </c>
      <c r="JI16">
        <v>-1.67517852</v>
      </c>
      <c r="JJ16">
        <v>3.2205123900000001</v>
      </c>
      <c r="JK16">
        <v>-3.5906467399999999</v>
      </c>
      <c r="JL16">
        <v>7.0340957700000004</v>
      </c>
      <c r="JM16">
        <v>1.2464694999999999</v>
      </c>
      <c r="JN16">
        <v>5.4271125800000002</v>
      </c>
      <c r="JO16">
        <v>4.4575653099999997</v>
      </c>
      <c r="JP16">
        <v>9.2833786099999998</v>
      </c>
      <c r="JQ16">
        <v>2.7166080500000001</v>
      </c>
      <c r="JR16">
        <v>6.3516616900000002</v>
      </c>
      <c r="JS16">
        <v>8.9283428199999992</v>
      </c>
      <c r="JT16">
        <v>0.81201935000000003</v>
      </c>
      <c r="JU16">
        <v>10.86536789</v>
      </c>
      <c r="JV16">
        <v>7.1958999700000001</v>
      </c>
      <c r="JW16">
        <v>4.8810939800000002</v>
      </c>
      <c r="JX16">
        <v>3.8932819400000001</v>
      </c>
      <c r="JY16">
        <v>0.80392456000000001</v>
      </c>
      <c r="JZ16">
        <v>4.1242200000000002</v>
      </c>
      <c r="KA16">
        <v>4.7456800000000001</v>
      </c>
      <c r="KE16">
        <v>4.4308899999999998</v>
      </c>
      <c r="KF16">
        <v>4.0370699999999999</v>
      </c>
      <c r="KG16">
        <v>4.3196599999999998</v>
      </c>
      <c r="KH16">
        <v>3.9773700000000001</v>
      </c>
      <c r="KI16">
        <v>4.00495</v>
      </c>
      <c r="KJ16">
        <v>4.8808299999999996</v>
      </c>
      <c r="KN16">
        <f t="shared" si="1"/>
        <v>4.5925737359061693E-3</v>
      </c>
      <c r="KO16">
        <f t="shared" si="1"/>
        <v>7.3823842164996642E-3</v>
      </c>
      <c r="KP16">
        <f t="shared" si="1"/>
        <v>2.3955024516814722</v>
      </c>
      <c r="KQ16">
        <f t="shared" si="1"/>
        <v>45.860322016997031</v>
      </c>
      <c r="KR16">
        <f t="shared" si="1"/>
        <v>21.63774440114576</v>
      </c>
      <c r="KS16">
        <f t="shared" si="1"/>
        <v>0.77907463523926113</v>
      </c>
      <c r="KT16">
        <f t="shared" si="1"/>
        <v>1.4881566304549938</v>
      </c>
      <c r="KU16">
        <f t="shared" si="17"/>
        <v>2.4251476151086085E-3</v>
      </c>
      <c r="KV16">
        <f t="shared" si="17"/>
        <v>4.6231732572347417E-2</v>
      </c>
      <c r="KW16">
        <f t="shared" si="17"/>
        <v>4.2027598726520412E-4</v>
      </c>
      <c r="KX16">
        <f t="shared" si="18"/>
        <v>0.15522217065291435</v>
      </c>
      <c r="KY16">
        <f t="shared" si="18"/>
        <v>0.41604123497983175</v>
      </c>
      <c r="KZ16">
        <f t="shared" si="18"/>
        <v>6.2064168154485795E-2</v>
      </c>
      <c r="LA16" t="s">
        <v>303</v>
      </c>
      <c r="LB16">
        <f t="shared" si="1"/>
        <v>10.24392783731807</v>
      </c>
      <c r="LC16">
        <f t="shared" si="1"/>
        <v>9.3941961012761782E-2</v>
      </c>
      <c r="LD16">
        <f t="shared" si="30"/>
        <v>6.9418892782995515E-3</v>
      </c>
      <c r="LE16">
        <f t="shared" si="30"/>
        <v>6.1965215125547575E-4</v>
      </c>
      <c r="LF16">
        <f t="shared" si="30"/>
        <v>0.93791424762162767</v>
      </c>
      <c r="LG16">
        <f t="shared" si="30"/>
        <v>6.2856485539782056E-2</v>
      </c>
      <c r="LH16">
        <f t="shared" si="30"/>
        <v>1.100014003483266E-2</v>
      </c>
      <c r="LI16">
        <f t="shared" si="30"/>
        <v>1.4011269420172879E-2</v>
      </c>
      <c r="LJ16">
        <f t="shared" si="30"/>
        <v>2.062782983913378E-2</v>
      </c>
      <c r="LK16">
        <f t="shared" si="30"/>
        <v>1.4377810405094235E-3</v>
      </c>
      <c r="LL16">
        <f t="shared" si="31"/>
        <v>5.7612382474030621E-4</v>
      </c>
      <c r="LM16">
        <f t="shared" si="31"/>
        <v>2.8968962961309352E-4</v>
      </c>
      <c r="LN16">
        <f t="shared" si="31"/>
        <v>1.2455954889404974E-3</v>
      </c>
      <c r="LO16">
        <f t="shared" si="31"/>
        <v>10.706378968998228</v>
      </c>
      <c r="LP16">
        <f t="shared" si="31"/>
        <v>3.1836820431979334</v>
      </c>
      <c r="LQ16">
        <f t="shared" si="31"/>
        <v>7.004013041122068</v>
      </c>
      <c r="LR16">
        <f t="shared" si="31"/>
        <v>0.16546721606195344</v>
      </c>
      <c r="LS16">
        <f t="shared" si="14"/>
        <v>9.6309955749462528</v>
      </c>
      <c r="LT16">
        <f t="shared" si="14"/>
        <v>6.616807918878162E-2</v>
      </c>
      <c r="LU16">
        <f t="shared" si="14"/>
        <v>9.4957128592437474</v>
      </c>
      <c r="LV16">
        <f t="shared" si="14"/>
        <v>1.5370245619668706E-2</v>
      </c>
      <c r="LW16">
        <f t="shared" si="15"/>
        <v>1.5844083944441527</v>
      </c>
      <c r="LX16">
        <f t="shared" si="15"/>
        <v>0.10324692287772676</v>
      </c>
      <c r="LY16">
        <f t="shared" si="15"/>
        <v>0.10555266064616696</v>
      </c>
      <c r="LZ16">
        <f t="shared" si="15"/>
        <v>4.0277275977574616E-3</v>
      </c>
      <c r="MA16">
        <f t="shared" si="15"/>
        <v>0.32098474297339669</v>
      </c>
      <c r="MB16">
        <f t="shared" si="16"/>
        <v>1.5013893242794365E-2</v>
      </c>
      <c r="MC16">
        <f t="shared" si="16"/>
        <v>2.235729774305556E-3</v>
      </c>
      <c r="MD16">
        <f t="shared" si="16"/>
        <v>1.2175856660346107</v>
      </c>
      <c r="ME16">
        <f t="shared" si="16"/>
        <v>1.9145410248825648E-3</v>
      </c>
      <c r="MF16">
        <f t="shared" si="16"/>
        <v>1.1951808932363894E-2</v>
      </c>
      <c r="MG16">
        <f t="shared" si="16"/>
        <v>6.4434099647420251E-2</v>
      </c>
      <c r="MH16">
        <f t="shared" si="16"/>
        <v>6.5496781280100655E-2</v>
      </c>
      <c r="MI16">
        <f t="shared" si="16"/>
        <v>1.1012201625518165</v>
      </c>
      <c r="MJ16">
        <f t="shared" si="25"/>
        <v>4.6362751530929718E-2</v>
      </c>
      <c r="MK16">
        <f t="shared" si="20"/>
        <v>6.3488099408065754E-2</v>
      </c>
      <c r="ML16">
        <f t="shared" si="10"/>
        <v>0.73025892983401597</v>
      </c>
      <c r="MM16">
        <f t="shared" si="11"/>
        <v>5.22347499172299E-2</v>
      </c>
      <c r="MN16" t="s">
        <v>303</v>
      </c>
      <c r="MP16">
        <f t="shared" si="21"/>
        <v>-0.86451529999999988</v>
      </c>
      <c r="MQ16">
        <f t="shared" si="21"/>
        <v>9.1775900000000021E-2</v>
      </c>
      <c r="MR16">
        <f>IF16-EM16</f>
        <v>3.30336571</v>
      </c>
      <c r="MS16">
        <f>IG16-EN16</f>
        <v>1.5164699599999993</v>
      </c>
      <c r="MT16">
        <f t="shared" si="21"/>
        <v>3.7523784700000005</v>
      </c>
      <c r="MU16">
        <f t="shared" si="21"/>
        <v>1.0264377600000001</v>
      </c>
      <c r="MV16">
        <f t="shared" si="21"/>
        <v>0.71790123000000006</v>
      </c>
      <c r="MW16">
        <f t="shared" si="21"/>
        <v>0.13988686000000072</v>
      </c>
      <c r="MX16">
        <f t="shared" si="21"/>
        <v>6.9322589999999629E-2</v>
      </c>
      <c r="MY16">
        <f t="shared" si="21"/>
        <v>1.0350513499999998</v>
      </c>
      <c r="MZ16">
        <f t="shared" si="21"/>
        <v>1.0119190300000001</v>
      </c>
      <c r="NA16">
        <f t="shared" si="21"/>
        <v>0.2236537999999999</v>
      </c>
      <c r="NB16">
        <f t="shared" si="21"/>
        <v>1.0597572300000007</v>
      </c>
      <c r="NC16" t="s">
        <v>303</v>
      </c>
      <c r="ND16">
        <f>IR16-EY16</f>
        <v>1.49655534</v>
      </c>
      <c r="NE16">
        <f>IS16-EZ16</f>
        <v>5.9719089999999753E-2</v>
      </c>
      <c r="NF16">
        <f>IT16-FA16</f>
        <v>-0.70032882000000019</v>
      </c>
      <c r="NG16">
        <f>IU16-FB16</f>
        <v>0.83609771999999971</v>
      </c>
      <c r="NH16">
        <f t="shared" si="22"/>
        <v>0.72069359999999993</v>
      </c>
      <c r="NI16">
        <f t="shared" si="22"/>
        <v>0.28462028999999989</v>
      </c>
      <c r="NJ16">
        <f t="shared" si="22"/>
        <v>7.5265889999999835E-2</v>
      </c>
      <c r="NK16">
        <f t="shared" si="22"/>
        <v>1.0620937399999999</v>
      </c>
      <c r="NL16">
        <f t="shared" si="22"/>
        <v>0.98624610999999973</v>
      </c>
      <c r="NM16">
        <f t="shared" si="22"/>
        <v>0.17968368999999917</v>
      </c>
      <c r="NN16">
        <f t="shared" si="22"/>
        <v>-0.22936247999999892</v>
      </c>
      <c r="NO16">
        <f t="shared" si="22"/>
        <v>0.32260132000000041</v>
      </c>
      <c r="NP16">
        <f t="shared" si="22"/>
        <v>-0.82547759000000021</v>
      </c>
      <c r="NQ16">
        <f t="shared" si="22"/>
        <v>1.74857331</v>
      </c>
      <c r="NR16">
        <f t="shared" si="22"/>
        <v>0.19504166000000001</v>
      </c>
      <c r="NS16">
        <f t="shared" si="22"/>
        <v>1.20499421</v>
      </c>
      <c r="NT16">
        <f t="shared" si="22"/>
        <v>1.8333625800000002</v>
      </c>
      <c r="NU16">
        <f t="shared" si="22"/>
        <v>1.5925064200000001</v>
      </c>
      <c r="NV16">
        <f t="shared" si="23"/>
        <v>-0.69720840000000006</v>
      </c>
      <c r="NW16">
        <f t="shared" si="23"/>
        <v>-0.34337042999999978</v>
      </c>
      <c r="NX16">
        <f t="shared" si="23"/>
        <v>1.0103798000000008</v>
      </c>
      <c r="NY16">
        <f t="shared" si="23"/>
        <v>1.91041375</v>
      </c>
      <c r="NZ16">
        <f t="shared" si="23"/>
        <v>2.15128327</v>
      </c>
      <c r="OA16">
        <f t="shared" si="23"/>
        <v>1.2136001599999995</v>
      </c>
      <c r="OB16">
        <f t="shared" si="23"/>
        <v>1.3275604400000001</v>
      </c>
      <c r="OC16">
        <f t="shared" si="23"/>
        <v>1.07718468</v>
      </c>
      <c r="OD16">
        <f t="shared" si="23"/>
        <v>0.29410363000000039</v>
      </c>
      <c r="OE16">
        <f t="shared" si="23"/>
        <v>0.12330435999999878</v>
      </c>
      <c r="OF16">
        <f t="shared" si="23"/>
        <v>1.0960426299999999</v>
      </c>
      <c r="OG16">
        <f t="shared" si="23"/>
        <v>1.8365821800000006</v>
      </c>
      <c r="OH16">
        <f t="shared" si="23"/>
        <v>0.80927276999999975</v>
      </c>
      <c r="OI16">
        <f t="shared" si="19"/>
        <v>0.92506218000000029</v>
      </c>
      <c r="OJ16">
        <f t="shared" si="19"/>
        <v>-3.9150240000000114E-2</v>
      </c>
      <c r="OK16">
        <f t="shared" si="19"/>
        <v>0.94302748999999997</v>
      </c>
      <c r="OL16">
        <f t="shared" si="26"/>
        <v>-2.6735258900000005</v>
      </c>
      <c r="OM16">
        <f t="shared" si="26"/>
        <v>-2.4400113000000001</v>
      </c>
      <c r="OO16">
        <f t="shared" si="13"/>
        <v>1.8207278573203023</v>
      </c>
      <c r="OP16">
        <f t="shared" si="13"/>
        <v>0.93836694573731194</v>
      </c>
      <c r="OQ16">
        <f t="shared" si="13"/>
        <v>0.10129495938499995</v>
      </c>
      <c r="OR16">
        <f t="shared" si="13"/>
        <v>0.34954013893031749</v>
      </c>
      <c r="OS16">
        <f t="shared" si="13"/>
        <v>7.4203010498607461E-2</v>
      </c>
      <c r="OT16">
        <f t="shared" si="13"/>
        <v>0.4909208138913283</v>
      </c>
      <c r="OU16">
        <f t="shared" si="13"/>
        <v>0.60798126386943185</v>
      </c>
      <c r="OV16">
        <f t="shared" si="27"/>
        <v>0.9075903281849661</v>
      </c>
      <c r="OW16">
        <f t="shared" si="27"/>
        <v>0.95308540932389574</v>
      </c>
      <c r="OX16">
        <f t="shared" si="27"/>
        <v>0.48799851069543432</v>
      </c>
      <c r="OY16">
        <f t="shared" si="28"/>
        <v>0.4958861957680939</v>
      </c>
      <c r="OZ16">
        <f t="shared" si="28"/>
        <v>0.85639376660831357</v>
      </c>
      <c r="PA16">
        <f t="shared" si="28"/>
        <v>0.4797127767021912</v>
      </c>
      <c r="PB16" t="s">
        <v>303</v>
      </c>
      <c r="PC16">
        <f t="shared" si="28"/>
        <v>0.35439856318673535</v>
      </c>
      <c r="PD16">
        <f t="shared" si="28"/>
        <v>0.95945091772134883</v>
      </c>
      <c r="PE16">
        <f t="shared" si="28"/>
        <v>1.6248750931083096</v>
      </c>
      <c r="PF16">
        <f t="shared" si="28"/>
        <v>0.56015666396875408</v>
      </c>
      <c r="PG16">
        <f t="shared" si="28"/>
        <v>0.60680564000172565</v>
      </c>
      <c r="PH16">
        <f t="shared" si="28"/>
        <v>0.82095765225875139</v>
      </c>
      <c r="PI16">
        <f t="shared" si="28"/>
        <v>0.94916717246165316</v>
      </c>
      <c r="PJ16">
        <f t="shared" si="28"/>
        <v>0.47893648890660251</v>
      </c>
      <c r="PK16">
        <f t="shared" si="28"/>
        <v>0.50478952917870523</v>
      </c>
      <c r="PL16">
        <f t="shared" si="28"/>
        <v>0.88289654959689612</v>
      </c>
      <c r="PM16">
        <f t="shared" si="28"/>
        <v>1.1723167936021748</v>
      </c>
      <c r="PN16">
        <f t="shared" si="28"/>
        <v>0.79962677181816932</v>
      </c>
      <c r="PO16">
        <f t="shared" si="29"/>
        <v>1.7721215845305318</v>
      </c>
      <c r="PP16">
        <f t="shared" si="29"/>
        <v>0.29759592772729454</v>
      </c>
      <c r="PQ16">
        <f t="shared" si="29"/>
        <v>0.87354767054309468</v>
      </c>
      <c r="PR16">
        <f t="shared" si="29"/>
        <v>0.43377108443565288</v>
      </c>
      <c r="PS16">
        <f t="shared" si="29"/>
        <v>0.28060982342872148</v>
      </c>
      <c r="PT16">
        <f t="shared" si="29"/>
        <v>0.33159486709535313</v>
      </c>
      <c r="PU16">
        <f t="shared" si="29"/>
        <v>1.6213644319835485</v>
      </c>
      <c r="PV16">
        <f t="shared" si="29"/>
        <v>1.2687171164995306</v>
      </c>
      <c r="PW16">
        <f t="shared" si="29"/>
        <v>0.49641554549933847</v>
      </c>
      <c r="PX16">
        <f t="shared" si="29"/>
        <v>0.26601624396817569</v>
      </c>
      <c r="PY16">
        <f t="shared" si="29"/>
        <v>0.22511229031901142</v>
      </c>
      <c r="PZ16">
        <f t="shared" si="29"/>
        <v>0.43119125973195793</v>
      </c>
      <c r="QA16">
        <f t="shared" si="29"/>
        <v>0.3984414266951688</v>
      </c>
      <c r="QB16">
        <f t="shared" si="29"/>
        <v>0.47395280778230003</v>
      </c>
      <c r="QC16">
        <f t="shared" si="29"/>
        <v>0.81557890751499373</v>
      </c>
      <c r="QD16">
        <f t="shared" si="29"/>
        <v>0.91808245743205474</v>
      </c>
      <c r="QE16">
        <f t="shared" si="24"/>
        <v>0.46779792581403951</v>
      </c>
      <c r="QF16">
        <f t="shared" si="24"/>
        <v>0.27998429688654147</v>
      </c>
      <c r="QG16">
        <f t="shared" si="24"/>
        <v>0.57066944702941902</v>
      </c>
      <c r="QH16">
        <f t="shared" si="24"/>
        <v>0.52665781859331329</v>
      </c>
      <c r="QI16">
        <f t="shared" si="24"/>
        <v>1.0275084369254956</v>
      </c>
      <c r="QJ16">
        <f t="shared" si="24"/>
        <v>0.52014022209437172</v>
      </c>
      <c r="QK16">
        <f t="shared" si="24"/>
        <v>6.3798649716051461</v>
      </c>
      <c r="QL16">
        <f t="shared" si="24"/>
        <v>5.426459812713345</v>
      </c>
    </row>
    <row r="17" spans="1:454">
      <c r="A17">
        <v>109</v>
      </c>
      <c r="B17">
        <v>2</v>
      </c>
      <c r="C17" s="13" t="s">
        <v>312</v>
      </c>
      <c r="D17">
        <v>66.376935340000003</v>
      </c>
      <c r="E17">
        <v>0</v>
      </c>
      <c r="F17">
        <v>3</v>
      </c>
      <c r="G17">
        <v>1.66</v>
      </c>
      <c r="H17">
        <v>2</v>
      </c>
      <c r="I17">
        <v>2</v>
      </c>
      <c r="J17">
        <v>2</v>
      </c>
      <c r="K17">
        <v>6</v>
      </c>
      <c r="L17">
        <v>84</v>
      </c>
      <c r="M17">
        <v>66</v>
      </c>
      <c r="N17">
        <v>68</v>
      </c>
      <c r="O17">
        <v>103</v>
      </c>
      <c r="P17">
        <v>112</v>
      </c>
      <c r="Q17">
        <v>105</v>
      </c>
      <c r="R17">
        <v>57</v>
      </c>
      <c r="S17">
        <v>59</v>
      </c>
      <c r="T17">
        <v>53</v>
      </c>
      <c r="U17">
        <v>27.950875570000001</v>
      </c>
      <c r="V17">
        <v>27.909220019999999</v>
      </c>
      <c r="W17">
        <v>30.616830920000002</v>
      </c>
      <c r="X17">
        <v>3</v>
      </c>
      <c r="Y17">
        <v>2</v>
      </c>
      <c r="Z17">
        <v>2</v>
      </c>
      <c r="AA17">
        <v>140</v>
      </c>
      <c r="AB17">
        <v>140</v>
      </c>
      <c r="AC17" t="s">
        <v>303</v>
      </c>
      <c r="AD17" t="s">
        <v>303</v>
      </c>
      <c r="AE17" t="s">
        <v>303</v>
      </c>
      <c r="AF17" t="s">
        <v>303</v>
      </c>
      <c r="AG17" t="s">
        <v>303</v>
      </c>
      <c r="AH17" t="s">
        <v>303</v>
      </c>
      <c r="AI17" t="s">
        <v>303</v>
      </c>
      <c r="AJ17" t="s">
        <v>303</v>
      </c>
      <c r="AK17" t="s">
        <v>303</v>
      </c>
      <c r="AL17" t="s">
        <v>303</v>
      </c>
      <c r="AM17">
        <v>18</v>
      </c>
      <c r="AN17">
        <v>15</v>
      </c>
      <c r="AO17" t="s">
        <v>303</v>
      </c>
      <c r="AP17">
        <v>66.452556250000001</v>
      </c>
      <c r="AQ17">
        <v>66.452556250000001</v>
      </c>
      <c r="AR17" t="s">
        <v>303</v>
      </c>
      <c r="AS17">
        <v>36</v>
      </c>
      <c r="AT17">
        <v>34</v>
      </c>
      <c r="AU17" t="s">
        <v>303</v>
      </c>
      <c r="AV17" t="s">
        <v>303</v>
      </c>
      <c r="AW17" t="s">
        <v>303</v>
      </c>
      <c r="AX17" t="s">
        <v>303</v>
      </c>
      <c r="AY17" t="s">
        <v>303</v>
      </c>
      <c r="AZ17" t="s">
        <v>303</v>
      </c>
      <c r="BA17" t="s">
        <v>303</v>
      </c>
      <c r="BB17" t="s">
        <v>303</v>
      </c>
      <c r="BC17" t="s">
        <v>303</v>
      </c>
      <c r="BD17" t="s">
        <v>303</v>
      </c>
      <c r="BE17">
        <v>1</v>
      </c>
      <c r="BF17">
        <v>1</v>
      </c>
      <c r="BG17">
        <v>2</v>
      </c>
      <c r="BH17">
        <v>20</v>
      </c>
      <c r="BI17">
        <v>25</v>
      </c>
      <c r="BJ17">
        <v>26</v>
      </c>
      <c r="BK17">
        <v>31</v>
      </c>
      <c r="BL17">
        <v>24</v>
      </c>
      <c r="BM17">
        <v>30</v>
      </c>
      <c r="BN17" t="s">
        <v>303</v>
      </c>
      <c r="BO17">
        <v>205</v>
      </c>
      <c r="BP17" t="s">
        <v>303</v>
      </c>
      <c r="BQ17" t="s">
        <v>303</v>
      </c>
      <c r="BR17">
        <v>155</v>
      </c>
      <c r="BS17" t="s">
        <v>303</v>
      </c>
      <c r="BT17">
        <v>4</v>
      </c>
      <c r="BU17">
        <v>4</v>
      </c>
      <c r="BV17">
        <v>7</v>
      </c>
      <c r="BW17">
        <v>39</v>
      </c>
      <c r="BX17">
        <v>33</v>
      </c>
      <c r="BY17">
        <v>31</v>
      </c>
      <c r="BZ17">
        <v>10</v>
      </c>
      <c r="CA17">
        <v>13</v>
      </c>
      <c r="CB17">
        <v>12</v>
      </c>
      <c r="CC17">
        <v>1.33</v>
      </c>
      <c r="CD17">
        <v>1.9</v>
      </c>
      <c r="CE17">
        <v>2.31</v>
      </c>
      <c r="CG17" t="s">
        <v>303</v>
      </c>
      <c r="CH17" t="s">
        <v>303</v>
      </c>
      <c r="CI17" t="s">
        <v>303</v>
      </c>
      <c r="CJ17" t="s">
        <v>303</v>
      </c>
      <c r="CK17" t="s">
        <v>303</v>
      </c>
      <c r="CL17" t="s">
        <v>303</v>
      </c>
      <c r="CM17">
        <v>1</v>
      </c>
      <c r="CN17" t="s">
        <v>303</v>
      </c>
      <c r="CO17" t="s">
        <v>303</v>
      </c>
      <c r="CP17">
        <v>3.5</v>
      </c>
      <c r="CQ17" t="s">
        <v>303</v>
      </c>
      <c r="CR17" t="s">
        <v>303</v>
      </c>
      <c r="CS17">
        <v>0.6</v>
      </c>
      <c r="CT17" t="s">
        <v>303</v>
      </c>
      <c r="CU17" t="s">
        <v>303</v>
      </c>
      <c r="CV17">
        <v>66</v>
      </c>
      <c r="CW17">
        <v>45</v>
      </c>
      <c r="CX17" t="s">
        <v>303</v>
      </c>
      <c r="CY17">
        <v>136</v>
      </c>
      <c r="CZ17">
        <v>110</v>
      </c>
      <c r="DA17" t="s">
        <v>303</v>
      </c>
      <c r="DB17">
        <v>41</v>
      </c>
      <c r="DC17">
        <v>33</v>
      </c>
      <c r="DD17" t="s">
        <v>303</v>
      </c>
      <c r="DE17">
        <v>2</v>
      </c>
      <c r="DF17">
        <v>190</v>
      </c>
      <c r="DG17">
        <v>98</v>
      </c>
      <c r="DH17">
        <v>416</v>
      </c>
      <c r="DI17">
        <v>2</v>
      </c>
      <c r="DJ17">
        <v>2</v>
      </c>
      <c r="DK17">
        <v>0</v>
      </c>
      <c r="DL17" t="s">
        <v>303</v>
      </c>
      <c r="DM17">
        <v>6.8</v>
      </c>
      <c r="DN17" t="s">
        <v>303</v>
      </c>
      <c r="DO17">
        <v>83.666666579999998</v>
      </c>
      <c r="DP17">
        <v>77.333333260000003</v>
      </c>
      <c r="DQ17">
        <v>78.999999919999993</v>
      </c>
      <c r="DR17">
        <v>26</v>
      </c>
      <c r="DS17" s="7">
        <f t="shared" si="0"/>
        <v>6</v>
      </c>
      <c r="DT17" s="8" t="s">
        <v>304</v>
      </c>
      <c r="DU17" s="9">
        <v>1</v>
      </c>
      <c r="DV17">
        <v>30</v>
      </c>
      <c r="DW17" t="s">
        <v>303</v>
      </c>
      <c r="DY17" t="s">
        <v>303</v>
      </c>
      <c r="EA17">
        <v>68</v>
      </c>
      <c r="EB17">
        <v>105</v>
      </c>
      <c r="EC17">
        <v>31</v>
      </c>
      <c r="ED17">
        <v>2.31</v>
      </c>
      <c r="EE17" t="s">
        <v>303</v>
      </c>
      <c r="EF17" t="s">
        <v>303</v>
      </c>
      <c r="EG17">
        <v>5.3</v>
      </c>
      <c r="EH17" t="s">
        <v>303</v>
      </c>
      <c r="EI17" t="s">
        <v>303</v>
      </c>
      <c r="EJ17" t="s">
        <v>303</v>
      </c>
      <c r="EK17">
        <v>7.1884956400000002</v>
      </c>
      <c r="EL17">
        <v>6.4670181299999996</v>
      </c>
      <c r="EM17">
        <v>1.7807235800000001</v>
      </c>
      <c r="EN17">
        <v>-4.7650527900000004</v>
      </c>
      <c r="EO17">
        <v>-2.8479843100000002</v>
      </c>
      <c r="EP17">
        <v>0.49220658</v>
      </c>
      <c r="EQ17">
        <v>-0.79555701999999995</v>
      </c>
      <c r="ER17">
        <v>8.8383751000000004</v>
      </c>
      <c r="ES17">
        <v>4.2302474999999999</v>
      </c>
      <c r="ET17">
        <v>10.6704712</v>
      </c>
      <c r="EU17">
        <v>2.4589920099999998</v>
      </c>
      <c r="EV17">
        <v>1.2613144000000001</v>
      </c>
      <c r="EW17">
        <v>4.23091507</v>
      </c>
      <c r="EX17">
        <v>-3.02215576</v>
      </c>
      <c r="EY17">
        <v>-3.4990882800000001</v>
      </c>
      <c r="EZ17">
        <v>2.5956687999999999</v>
      </c>
      <c r="FA17">
        <v>5.5044784599999996</v>
      </c>
      <c r="FB17">
        <v>9.8460655199999998</v>
      </c>
      <c r="FC17">
        <v>-6.7367499999999997E-3</v>
      </c>
      <c r="FD17">
        <v>3.00007248</v>
      </c>
      <c r="FE17">
        <v>6.8145752000000002</v>
      </c>
      <c r="FF17">
        <v>5.6816654199999999</v>
      </c>
      <c r="FG17">
        <v>7.1610507999999999</v>
      </c>
      <c r="FH17">
        <v>7.9127311699999998</v>
      </c>
      <c r="FI17">
        <v>9.1851234500000007</v>
      </c>
      <c r="FJ17">
        <v>11.84043503</v>
      </c>
      <c r="FK17">
        <v>9.1847419800000001</v>
      </c>
      <c r="FL17">
        <v>-3.3088665000000002</v>
      </c>
      <c r="FM17">
        <v>-1.6949806199999999</v>
      </c>
      <c r="FN17">
        <v>-2.2796974200000002</v>
      </c>
      <c r="FO17">
        <v>5.2594471</v>
      </c>
      <c r="FP17">
        <v>-2.7139167799999999</v>
      </c>
      <c r="FQ17">
        <v>0.91672134999999999</v>
      </c>
      <c r="FR17">
        <v>-4.4440383900000002</v>
      </c>
      <c r="FS17">
        <v>6.0260543799999997</v>
      </c>
      <c r="FT17">
        <v>-0.28892517000000001</v>
      </c>
      <c r="FU17">
        <v>4.61558533</v>
      </c>
      <c r="FV17">
        <v>4.2638893099999997</v>
      </c>
      <c r="FW17">
        <v>7.4977684</v>
      </c>
      <c r="FX17">
        <v>1.74583054</v>
      </c>
      <c r="FY17">
        <v>6.1698112500000004</v>
      </c>
      <c r="FZ17">
        <v>7.1782493599999997</v>
      </c>
      <c r="GA17">
        <v>-0.85498236999999999</v>
      </c>
      <c r="GB17">
        <v>11.0274067</v>
      </c>
      <c r="GC17">
        <v>5.66331673</v>
      </c>
      <c r="GD17">
        <v>3.83809472</v>
      </c>
      <c r="GE17">
        <v>3.2194748</v>
      </c>
      <c r="GF17">
        <v>-0.36501120999999997</v>
      </c>
      <c r="GG17">
        <v>6.8169136000000004</v>
      </c>
      <c r="GH17">
        <v>7.0253372199999999</v>
      </c>
      <c r="GI17">
        <v>1.3655357400000001</v>
      </c>
      <c r="GJ17">
        <v>-4.5718708000000001</v>
      </c>
      <c r="GK17">
        <v>-4.73392868</v>
      </c>
      <c r="GL17">
        <v>0.93322371999999998</v>
      </c>
      <c r="GM17">
        <v>-0.82834244000000001</v>
      </c>
      <c r="GN17">
        <v>8.7104339599999996</v>
      </c>
      <c r="GO17">
        <v>3.6957912400000001</v>
      </c>
      <c r="GP17">
        <v>12.38909531</v>
      </c>
      <c r="GQ17">
        <v>1.99232864</v>
      </c>
      <c r="GR17">
        <v>2.2672920200000002</v>
      </c>
      <c r="GS17">
        <v>4.3532123599999997</v>
      </c>
      <c r="GT17">
        <v>-3.1114502000000002</v>
      </c>
      <c r="GU17">
        <v>-5.2098846400000003</v>
      </c>
      <c r="GV17">
        <v>2.1966075900000002</v>
      </c>
      <c r="GW17">
        <v>4.6979389200000004</v>
      </c>
      <c r="GX17">
        <v>11.114509590000001</v>
      </c>
      <c r="GY17">
        <v>-0.41434096999999998</v>
      </c>
      <c r="GZ17">
        <v>3.16017342</v>
      </c>
      <c r="HA17">
        <v>6.9251022400000002</v>
      </c>
      <c r="HB17">
        <v>6.0865287800000001</v>
      </c>
      <c r="HC17">
        <v>6.5926017799999999</v>
      </c>
      <c r="HD17">
        <v>8.2772445700000006</v>
      </c>
      <c r="HE17">
        <v>9.2602348400000007</v>
      </c>
      <c r="HF17">
        <v>12.324455260000001</v>
      </c>
      <c r="HG17">
        <v>8.2527770999999994</v>
      </c>
      <c r="HH17">
        <v>-3.5959911299999998</v>
      </c>
      <c r="HI17">
        <v>-2.55777359</v>
      </c>
      <c r="HJ17">
        <v>-2.7038917599999999</v>
      </c>
      <c r="HK17">
        <v>3.2132205900000002</v>
      </c>
      <c r="HL17">
        <v>-2.69739342</v>
      </c>
      <c r="HM17">
        <v>2.3221970000000001E-2</v>
      </c>
      <c r="HN17">
        <v>-4.70208359</v>
      </c>
      <c r="HO17">
        <v>5.2259979200000002</v>
      </c>
      <c r="HP17">
        <v>-2.5120182099999999</v>
      </c>
      <c r="HQ17">
        <v>4.8818187699999998</v>
      </c>
      <c r="HR17">
        <v>3.9037647199999999</v>
      </c>
      <c r="HS17">
        <v>8.0860805500000001</v>
      </c>
      <c r="HT17">
        <v>1.76541137</v>
      </c>
      <c r="HU17">
        <v>5.7065524999999999</v>
      </c>
      <c r="HV17">
        <v>7.0115146599999996</v>
      </c>
      <c r="HW17">
        <v>-0.59847640999999996</v>
      </c>
      <c r="HX17">
        <v>10.192270280000001</v>
      </c>
      <c r="HY17" t="s">
        <v>303</v>
      </c>
      <c r="HZ17">
        <v>4.1372928599999996</v>
      </c>
      <c r="IA17">
        <v>3.16205406</v>
      </c>
      <c r="IB17">
        <v>-0.52656745999999999</v>
      </c>
      <c r="ID17">
        <v>9.4492111199999993</v>
      </c>
      <c r="IE17">
        <v>8.2048034699999999</v>
      </c>
      <c r="IF17" t="s">
        <v>303</v>
      </c>
      <c r="IG17" t="s">
        <v>303</v>
      </c>
      <c r="IH17">
        <v>-4.6706028000000002</v>
      </c>
      <c r="II17" t="s">
        <v>303</v>
      </c>
      <c r="IJ17" t="s">
        <v>303</v>
      </c>
      <c r="IK17">
        <v>11.68651199</v>
      </c>
      <c r="IL17">
        <v>4.6554412899999997</v>
      </c>
      <c r="IM17">
        <v>13.69708252</v>
      </c>
      <c r="IN17">
        <v>1.41420364</v>
      </c>
      <c r="IO17">
        <v>0.37184906000000001</v>
      </c>
      <c r="IP17" t="s">
        <v>303</v>
      </c>
      <c r="IQ17">
        <v>-1.28738022</v>
      </c>
      <c r="IR17">
        <v>-5.2637062099999996</v>
      </c>
      <c r="IS17" t="s">
        <v>303</v>
      </c>
      <c r="IT17">
        <v>7.5350532499999998</v>
      </c>
      <c r="IU17">
        <v>8.4336280800000001</v>
      </c>
      <c r="IV17">
        <v>-0.28904723999999998</v>
      </c>
      <c r="IW17">
        <v>4.7804603600000002</v>
      </c>
      <c r="IX17">
        <v>5.5992775000000004</v>
      </c>
      <c r="IY17" t="s">
        <v>303</v>
      </c>
      <c r="IZ17" t="s">
        <v>303</v>
      </c>
      <c r="JA17">
        <v>5.9481964100000004</v>
      </c>
      <c r="JB17" t="s">
        <v>303</v>
      </c>
      <c r="JC17" t="s">
        <v>303</v>
      </c>
      <c r="JD17">
        <v>10.955966950000001</v>
      </c>
      <c r="JE17">
        <v>-2.32390213</v>
      </c>
      <c r="JF17">
        <v>-0.27252578999999999</v>
      </c>
      <c r="JG17">
        <v>-4.3042125699999998</v>
      </c>
      <c r="JH17">
        <v>2.52299118</v>
      </c>
      <c r="JI17">
        <v>-0.88114356999999999</v>
      </c>
      <c r="JJ17">
        <v>-1.89964676</v>
      </c>
      <c r="JK17" t="s">
        <v>303</v>
      </c>
      <c r="JL17">
        <v>5.7322730999999996</v>
      </c>
      <c r="JM17">
        <v>0.23481178</v>
      </c>
      <c r="JN17">
        <v>2.5018959000000001</v>
      </c>
      <c r="JO17">
        <v>4.7101860000000002</v>
      </c>
      <c r="JP17">
        <v>8.4503211900000004</v>
      </c>
      <c r="JQ17">
        <v>2.12092971</v>
      </c>
      <c r="JR17">
        <v>6.5795211800000004</v>
      </c>
      <c r="JS17">
        <v>6.4534034800000004</v>
      </c>
      <c r="JT17">
        <v>-2.38153076</v>
      </c>
      <c r="JU17">
        <v>8.0899391200000004</v>
      </c>
      <c r="JV17">
        <v>7.1721839899999997</v>
      </c>
      <c r="JW17" t="s">
        <v>303</v>
      </c>
      <c r="JX17">
        <v>3.6421928399999999</v>
      </c>
      <c r="JY17">
        <v>-1.3320922799999999</v>
      </c>
      <c r="JZ17">
        <v>4.0567299999999999</v>
      </c>
      <c r="KA17">
        <v>4.7139899999999999</v>
      </c>
      <c r="KE17">
        <v>4.4105299999999996</v>
      </c>
      <c r="KF17">
        <v>4.3710300000000002</v>
      </c>
      <c r="KG17">
        <v>2.9595600000000002</v>
      </c>
      <c r="KH17" t="s">
        <v>303</v>
      </c>
      <c r="KI17" t="s">
        <v>303</v>
      </c>
      <c r="KJ17">
        <v>5.8721800000000002</v>
      </c>
      <c r="KN17">
        <f t="shared" si="1"/>
        <v>6.8556271284334258E-3</v>
      </c>
      <c r="KO17">
        <f t="shared" si="1"/>
        <v>1.1304036739872431E-2</v>
      </c>
      <c r="KP17">
        <f t="shared" si="1"/>
        <v>0.29103739094831516</v>
      </c>
      <c r="KQ17">
        <f t="shared" si="1"/>
        <v>27.190914903517672</v>
      </c>
      <c r="KR17">
        <f t="shared" si="1"/>
        <v>7.1999371351552979</v>
      </c>
      <c r="KS17">
        <f t="shared" si="1"/>
        <v>0.71093689870546495</v>
      </c>
      <c r="KT17">
        <f t="shared" si="1"/>
        <v>1.735747411541182</v>
      </c>
      <c r="KU17">
        <f t="shared" si="17"/>
        <v>2.184660628425436E-3</v>
      </c>
      <c r="KV17">
        <f t="shared" si="17"/>
        <v>5.32805394656213E-2</v>
      </c>
      <c r="KW17">
        <f t="shared" si="17"/>
        <v>6.13575628528333E-4</v>
      </c>
      <c r="KX17">
        <f t="shared" si="18"/>
        <v>0.18187359271224787</v>
      </c>
      <c r="KY17">
        <f t="shared" si="18"/>
        <v>0.4171637200698653</v>
      </c>
      <c r="KZ17">
        <f t="shared" si="18"/>
        <v>5.3255890970415637E-2</v>
      </c>
      <c r="LA17">
        <f t="shared" si="18"/>
        <v>8.1238058430978342</v>
      </c>
      <c r="LB17">
        <f t="shared" si="1"/>
        <v>11.306560990042236</v>
      </c>
      <c r="LC17">
        <f t="shared" si="1"/>
        <v>0.16543440446294785</v>
      </c>
      <c r="LD17">
        <f t="shared" si="30"/>
        <v>2.2028598786009431E-2</v>
      </c>
      <c r="LE17">
        <f t="shared" si="30"/>
        <v>1.0865230378158052E-3</v>
      </c>
      <c r="LF17">
        <f t="shared" si="30"/>
        <v>1.004680478650136</v>
      </c>
      <c r="LG17">
        <f t="shared" si="30"/>
        <v>0.12499372024429077</v>
      </c>
      <c r="LH17">
        <f t="shared" si="30"/>
        <v>8.8839981019889543E-3</v>
      </c>
      <c r="LI17">
        <f t="shared" si="30"/>
        <v>1.9482661422700786E-2</v>
      </c>
      <c r="LJ17">
        <f t="shared" si="30"/>
        <v>6.987292255171005E-3</v>
      </c>
      <c r="LK17">
        <f t="shared" si="30"/>
        <v>4.1498325248390767E-3</v>
      </c>
      <c r="LL17">
        <f t="shared" si="31"/>
        <v>1.7179175945974325E-3</v>
      </c>
      <c r="LM17">
        <f t="shared" si="31"/>
        <v>2.7269294001520142E-4</v>
      </c>
      <c r="LN17">
        <f t="shared" si="31"/>
        <v>1.7183718975886391E-3</v>
      </c>
      <c r="LO17">
        <f t="shared" si="31"/>
        <v>9.9098725283150024</v>
      </c>
      <c r="LP17">
        <f t="shared" si="31"/>
        <v>3.2377253729097664</v>
      </c>
      <c r="LQ17">
        <f t="shared" si="31"/>
        <v>4.8557610200044534</v>
      </c>
      <c r="LR17">
        <f t="shared" si="31"/>
        <v>2.6106500648604574E-2</v>
      </c>
      <c r="LS17">
        <f t="shared" si="14"/>
        <v>6.5610048155696523</v>
      </c>
      <c r="LT17">
        <f t="shared" si="14"/>
        <v>0.52971146882838727</v>
      </c>
      <c r="LU17">
        <f t="shared" si="14"/>
        <v>21.76651283595999</v>
      </c>
      <c r="LV17">
        <f t="shared" si="14"/>
        <v>1.5345352747434128E-2</v>
      </c>
      <c r="LW17">
        <f t="shared" si="15"/>
        <v>1.2217297311037152</v>
      </c>
      <c r="LX17">
        <f t="shared" si="15"/>
        <v>4.0791565041544367E-2</v>
      </c>
      <c r="LY17">
        <f t="shared" si="15"/>
        <v>5.2052479225265E-2</v>
      </c>
      <c r="LZ17">
        <f t="shared" si="15"/>
        <v>5.5328234343559905E-3</v>
      </c>
      <c r="MA17">
        <f t="shared" si="15"/>
        <v>0.29816223837742278</v>
      </c>
      <c r="MB17">
        <f t="shared" si="16"/>
        <v>1.3889984022222079E-2</v>
      </c>
      <c r="MC17">
        <f t="shared" si="16"/>
        <v>6.9044903392209457E-3</v>
      </c>
      <c r="MD17">
        <f t="shared" si="16"/>
        <v>1.8087366518909951</v>
      </c>
      <c r="ME17">
        <f t="shared" si="16"/>
        <v>4.7909298175495763E-4</v>
      </c>
      <c r="MF17">
        <f t="shared" si="16"/>
        <v>1.9732031010700927E-2</v>
      </c>
      <c r="MG17">
        <f t="shared" si="16"/>
        <v>6.9922727894251857E-2</v>
      </c>
      <c r="MH17">
        <f t="shared" si="16"/>
        <v>0.10735975578365151</v>
      </c>
      <c r="MI17">
        <f t="shared" si="16"/>
        <v>1.2878916366206474</v>
      </c>
      <c r="MJ17">
        <f t="shared" si="25"/>
        <v>4.7021683421138744E-2</v>
      </c>
      <c r="MK17" t="s">
        <v>303</v>
      </c>
      <c r="ML17" t="s">
        <v>303</v>
      </c>
      <c r="MM17">
        <f t="shared" si="11"/>
        <v>1.0703479157689683E-2</v>
      </c>
      <c r="MN17">
        <f t="shared" si="12"/>
        <v>0.71850369447018636</v>
      </c>
      <c r="MP17">
        <f t="shared" si="21"/>
        <v>2.2607154799999991</v>
      </c>
      <c r="MQ17">
        <f t="shared" si="21"/>
        <v>1.7377853400000003</v>
      </c>
      <c r="MR17" t="s">
        <v>303</v>
      </c>
      <c r="MS17" t="s">
        <v>303</v>
      </c>
      <c r="MT17">
        <f t="shared" si="21"/>
        <v>-1.82261849</v>
      </c>
      <c r="MU17" t="s">
        <v>303</v>
      </c>
      <c r="MV17" t="s">
        <v>303</v>
      </c>
      <c r="MW17">
        <f t="shared" si="21"/>
        <v>2.8481368899999993</v>
      </c>
      <c r="MX17">
        <f t="shared" si="21"/>
        <v>0.42519378999999979</v>
      </c>
      <c r="MY17">
        <f t="shared" si="21"/>
        <v>3.0266113200000007</v>
      </c>
      <c r="MZ17">
        <f>IN17-EU17</f>
        <v>-1.0447883699999998</v>
      </c>
      <c r="NA17">
        <f>IO17-EV17</f>
        <v>-0.8894653400000001</v>
      </c>
      <c r="NB17" t="s">
        <v>303</v>
      </c>
      <c r="NC17">
        <f t="shared" ref="NC17:NQ48" si="32">IQ17-EX17</f>
        <v>1.73477554</v>
      </c>
      <c r="ND17">
        <f t="shared" si="32"/>
        <v>-1.7646179299999996</v>
      </c>
      <c r="NE17" t="s">
        <v>303</v>
      </c>
      <c r="NF17">
        <f t="shared" ref="NF17:NU39" si="33">IT17-FA17</f>
        <v>2.0305747900000002</v>
      </c>
      <c r="NG17">
        <f t="shared" si="33"/>
        <v>-1.4124374399999997</v>
      </c>
      <c r="NH17">
        <f t="shared" si="22"/>
        <v>-0.28231048999999997</v>
      </c>
      <c r="NI17">
        <f t="shared" si="22"/>
        <v>1.7803878800000001</v>
      </c>
      <c r="NJ17">
        <f t="shared" si="22"/>
        <v>-1.2152976999999998</v>
      </c>
      <c r="NK17" t="s">
        <v>303</v>
      </c>
      <c r="NL17" t="s">
        <v>303</v>
      </c>
      <c r="NM17">
        <f t="shared" si="22"/>
        <v>-1.9645347599999994</v>
      </c>
      <c r="NN17" t="s">
        <v>303</v>
      </c>
      <c r="NO17" t="s">
        <v>303</v>
      </c>
      <c r="NP17">
        <f t="shared" si="22"/>
        <v>1.7712249700000005</v>
      </c>
      <c r="NQ17">
        <f t="shared" si="22"/>
        <v>0.98496437000000014</v>
      </c>
      <c r="NR17">
        <f t="shared" si="22"/>
        <v>1.4224548299999999</v>
      </c>
      <c r="NS17">
        <f t="shared" si="22"/>
        <v>-2.0245151499999996</v>
      </c>
      <c r="NT17">
        <f t="shared" si="22"/>
        <v>-2.73645592</v>
      </c>
      <c r="NU17">
        <f t="shared" si="22"/>
        <v>1.83277321</v>
      </c>
      <c r="NV17">
        <f t="shared" si="23"/>
        <v>-2.81636811</v>
      </c>
      <c r="NW17" t="s">
        <v>303</v>
      </c>
      <c r="NX17">
        <f t="shared" si="23"/>
        <v>-0.29378128000000014</v>
      </c>
      <c r="NY17">
        <f t="shared" si="23"/>
        <v>0.52373694999999998</v>
      </c>
      <c r="NZ17">
        <f t="shared" si="23"/>
        <v>-2.11368943</v>
      </c>
      <c r="OA17">
        <f t="shared" si="23"/>
        <v>0.4462966900000005</v>
      </c>
      <c r="OB17">
        <f t="shared" si="23"/>
        <v>0.95255279000000037</v>
      </c>
      <c r="OC17">
        <f t="shared" si="23"/>
        <v>0.37509916999999993</v>
      </c>
      <c r="OD17">
        <f t="shared" si="23"/>
        <v>0.40970993</v>
      </c>
      <c r="OE17">
        <f t="shared" si="23"/>
        <v>-0.72484587999999928</v>
      </c>
      <c r="OF17">
        <f t="shared" si="23"/>
        <v>-1.5265483899999999</v>
      </c>
      <c r="OG17">
        <f t="shared" si="23"/>
        <v>-2.9374675799999999</v>
      </c>
      <c r="OH17">
        <f t="shared" si="23"/>
        <v>1.5088672599999997</v>
      </c>
      <c r="OI17" t="s">
        <v>303</v>
      </c>
      <c r="OJ17">
        <f t="shared" si="19"/>
        <v>0.42271803999999991</v>
      </c>
      <c r="OK17">
        <f t="shared" si="19"/>
        <v>-0.96708106999999988</v>
      </c>
      <c r="OL17">
        <f t="shared" si="26"/>
        <v>-2.4063836000000007</v>
      </c>
      <c r="OM17">
        <f t="shared" si="26"/>
        <v>-2.6543072199999997</v>
      </c>
      <c r="OO17">
        <f t="shared" si="13"/>
        <v>0.20866846862377822</v>
      </c>
      <c r="OP17">
        <f t="shared" si="13"/>
        <v>0.29982958706524315</v>
      </c>
      <c r="OQ17" t="s">
        <v>303</v>
      </c>
      <c r="OR17" t="s">
        <v>303</v>
      </c>
      <c r="OS17">
        <f t="shared" si="13"/>
        <v>3.5372262244045078</v>
      </c>
      <c r="OT17" t="s">
        <v>303</v>
      </c>
      <c r="OU17" t="s">
        <v>303</v>
      </c>
      <c r="OV17">
        <f t="shared" si="27"/>
        <v>0.13887541327457123</v>
      </c>
      <c r="OW17">
        <f t="shared" si="27"/>
        <v>0.74473868782394059</v>
      </c>
      <c r="OX17">
        <f t="shared" si="27"/>
        <v>0.12271543959531386</v>
      </c>
      <c r="OY17">
        <f t="shared" si="28"/>
        <v>2.0630637040680284</v>
      </c>
      <c r="OZ17">
        <f t="shared" si="28"/>
        <v>1.8524894675276116</v>
      </c>
      <c r="PA17" t="s">
        <v>303</v>
      </c>
      <c r="PB17">
        <f t="shared" si="28"/>
        <v>0.3004557547983519</v>
      </c>
      <c r="PC17">
        <f t="shared" si="28"/>
        <v>3.3978400248904506</v>
      </c>
      <c r="PD17" t="s">
        <v>303</v>
      </c>
      <c r="PE17">
        <f t="shared" si="28"/>
        <v>0.24475754012129575</v>
      </c>
      <c r="PF17">
        <f t="shared" si="28"/>
        <v>2.6618650647244015</v>
      </c>
      <c r="PG17">
        <f t="shared" si="28"/>
        <v>1.2161409871293272</v>
      </c>
      <c r="PH17">
        <f t="shared" si="28"/>
        <v>0.29110512017540879</v>
      </c>
      <c r="PI17">
        <f t="shared" si="28"/>
        <v>2.3218869005036078</v>
      </c>
      <c r="PJ17" t="s">
        <v>303</v>
      </c>
      <c r="PK17" t="s">
        <v>303</v>
      </c>
      <c r="PL17">
        <f t="shared" si="28"/>
        <v>3.9028682439987263</v>
      </c>
      <c r="PM17" t="s">
        <v>303</v>
      </c>
      <c r="PN17" t="s">
        <v>303</v>
      </c>
      <c r="PO17">
        <f t="shared" si="29"/>
        <v>0.29295988397704176</v>
      </c>
      <c r="PP17">
        <f t="shared" si="29"/>
        <v>0.50523820087330151</v>
      </c>
      <c r="PQ17">
        <f t="shared" si="29"/>
        <v>0.37307695949810005</v>
      </c>
      <c r="PR17">
        <f t="shared" si="29"/>
        <v>4.0685512108117887</v>
      </c>
      <c r="PS17">
        <f t="shared" si="29"/>
        <v>6.6643118878962833</v>
      </c>
      <c r="PT17">
        <f t="shared" si="29"/>
        <v>0.28072448161544367</v>
      </c>
      <c r="PU17">
        <f t="shared" si="29"/>
        <v>7.0438691535018512</v>
      </c>
      <c r="PV17" t="s">
        <v>303</v>
      </c>
      <c r="PW17">
        <f t="shared" si="29"/>
        <v>1.225849000941615</v>
      </c>
      <c r="PX17">
        <f t="shared" si="29"/>
        <v>0.69556779881595376</v>
      </c>
      <c r="PY17">
        <f t="shared" si="29"/>
        <v>4.3279667932863148</v>
      </c>
      <c r="PZ17">
        <f t="shared" si="29"/>
        <v>0.73392437106919473</v>
      </c>
      <c r="QA17">
        <f t="shared" si="29"/>
        <v>0.51671734227555355</v>
      </c>
      <c r="QB17">
        <f t="shared" si="29"/>
        <v>0.77105240919775353</v>
      </c>
      <c r="QC17">
        <f t="shared" si="29"/>
        <v>0.75277471227985271</v>
      </c>
      <c r="QD17">
        <f t="shared" si="29"/>
        <v>1.6527240699292496</v>
      </c>
      <c r="QE17">
        <f t="shared" si="24"/>
        <v>2.8809575240431045</v>
      </c>
      <c r="QF17">
        <f t="shared" si="24"/>
        <v>7.660654094725607</v>
      </c>
      <c r="QG17">
        <f t="shared" si="24"/>
        <v>0.35138700410521584</v>
      </c>
      <c r="QH17" t="s">
        <v>303</v>
      </c>
      <c r="QI17">
        <f t="shared" si="24"/>
        <v>0.74601780065306189</v>
      </c>
      <c r="QJ17">
        <f t="shared" si="24"/>
        <v>1.9548813812485744</v>
      </c>
      <c r="QK17">
        <f t="shared" si="24"/>
        <v>5.3014374866814942</v>
      </c>
      <c r="QL17">
        <f t="shared" si="24"/>
        <v>6.2954400257219847</v>
      </c>
    </row>
    <row r="18" spans="1:454">
      <c r="A18" s="10">
        <v>114</v>
      </c>
      <c r="B18">
        <v>1</v>
      </c>
      <c r="C18" s="13" t="s">
        <v>313</v>
      </c>
      <c r="D18">
        <v>57.483720400000003</v>
      </c>
      <c r="E18">
        <v>1</v>
      </c>
      <c r="F18">
        <v>1</v>
      </c>
      <c r="G18">
        <v>1.88</v>
      </c>
      <c r="H18">
        <v>1</v>
      </c>
      <c r="I18">
        <v>2</v>
      </c>
      <c r="J18">
        <v>2</v>
      </c>
      <c r="K18">
        <v>3</v>
      </c>
      <c r="L18">
        <v>105</v>
      </c>
      <c r="M18">
        <v>86</v>
      </c>
      <c r="N18" t="s">
        <v>303</v>
      </c>
      <c r="O18">
        <v>119</v>
      </c>
      <c r="P18">
        <v>104</v>
      </c>
      <c r="Q18" t="s">
        <v>303</v>
      </c>
      <c r="R18">
        <v>80</v>
      </c>
      <c r="S18">
        <v>66</v>
      </c>
      <c r="T18" t="s">
        <v>303</v>
      </c>
      <c r="U18" t="s">
        <v>303</v>
      </c>
      <c r="V18">
        <v>26.04276518</v>
      </c>
      <c r="W18" t="s">
        <v>303</v>
      </c>
      <c r="X18">
        <v>2</v>
      </c>
      <c r="Y18">
        <v>3</v>
      </c>
      <c r="Z18" t="s">
        <v>303</v>
      </c>
      <c r="AA18">
        <v>135</v>
      </c>
      <c r="AB18">
        <v>135</v>
      </c>
      <c r="AC18" t="s">
        <v>303</v>
      </c>
      <c r="AD18">
        <v>100</v>
      </c>
      <c r="AE18">
        <v>33</v>
      </c>
      <c r="AF18">
        <v>100</v>
      </c>
      <c r="AG18">
        <v>120</v>
      </c>
      <c r="AH18" t="s">
        <v>303</v>
      </c>
      <c r="AI18" t="s">
        <v>303</v>
      </c>
      <c r="AJ18">
        <v>88</v>
      </c>
      <c r="AK18" t="s">
        <v>303</v>
      </c>
      <c r="AL18" t="s">
        <v>303</v>
      </c>
      <c r="AM18">
        <v>16</v>
      </c>
      <c r="AN18">
        <v>27</v>
      </c>
      <c r="AO18" t="s">
        <v>303</v>
      </c>
      <c r="AP18">
        <v>94.156556300000005</v>
      </c>
      <c r="AQ18">
        <v>60.363198939999997</v>
      </c>
      <c r="AR18" t="s">
        <v>303</v>
      </c>
      <c r="AS18">
        <v>40.6</v>
      </c>
      <c r="AT18">
        <v>36.4</v>
      </c>
      <c r="AU18" t="s">
        <v>303</v>
      </c>
      <c r="AV18">
        <v>18.3</v>
      </c>
      <c r="AW18">
        <v>15.7</v>
      </c>
      <c r="AX18" t="s">
        <v>303</v>
      </c>
      <c r="AY18">
        <v>6.1</v>
      </c>
      <c r="AZ18">
        <v>6.5</v>
      </c>
      <c r="BA18" t="s">
        <v>303</v>
      </c>
      <c r="BB18">
        <v>28.4</v>
      </c>
      <c r="BC18">
        <v>33.1</v>
      </c>
      <c r="BD18" t="s">
        <v>303</v>
      </c>
      <c r="BE18">
        <v>1</v>
      </c>
      <c r="BF18">
        <v>1</v>
      </c>
      <c r="BG18">
        <v>1</v>
      </c>
      <c r="BH18">
        <v>19</v>
      </c>
      <c r="BI18">
        <v>26</v>
      </c>
      <c r="BJ18" t="s">
        <v>303</v>
      </c>
      <c r="BK18">
        <v>27</v>
      </c>
      <c r="BL18">
        <v>22</v>
      </c>
      <c r="BM18" t="s">
        <v>303</v>
      </c>
      <c r="BN18">
        <v>208</v>
      </c>
      <c r="BO18" t="s">
        <v>303</v>
      </c>
      <c r="BP18" t="s">
        <v>303</v>
      </c>
      <c r="BQ18">
        <v>169</v>
      </c>
      <c r="BR18" t="s">
        <v>303</v>
      </c>
      <c r="BS18" t="s">
        <v>303</v>
      </c>
      <c r="BT18">
        <v>15</v>
      </c>
      <c r="BU18">
        <v>4</v>
      </c>
      <c r="BV18" t="s">
        <v>303</v>
      </c>
      <c r="BW18">
        <v>37</v>
      </c>
      <c r="BX18">
        <v>35</v>
      </c>
      <c r="BY18" t="s">
        <v>303</v>
      </c>
      <c r="BZ18">
        <v>33</v>
      </c>
      <c r="CA18">
        <v>15</v>
      </c>
      <c r="CB18" t="s">
        <v>303</v>
      </c>
      <c r="CC18">
        <v>1.23</v>
      </c>
      <c r="CD18">
        <v>3.14</v>
      </c>
      <c r="CE18" t="s">
        <v>303</v>
      </c>
      <c r="CG18" t="s">
        <v>303</v>
      </c>
      <c r="CH18" t="s">
        <v>303</v>
      </c>
      <c r="CI18" t="s">
        <v>303</v>
      </c>
      <c r="CJ18" t="s">
        <v>303</v>
      </c>
      <c r="CK18" t="s">
        <v>303</v>
      </c>
      <c r="CL18" t="s">
        <v>303</v>
      </c>
      <c r="CM18" t="s">
        <v>303</v>
      </c>
      <c r="CN18" t="s">
        <v>303</v>
      </c>
      <c r="CO18" t="s">
        <v>303</v>
      </c>
      <c r="CP18" t="s">
        <v>303</v>
      </c>
      <c r="CQ18" t="s">
        <v>303</v>
      </c>
      <c r="CR18" t="s">
        <v>303</v>
      </c>
      <c r="CS18" t="s">
        <v>303</v>
      </c>
      <c r="CT18" t="s">
        <v>303</v>
      </c>
      <c r="CU18" t="s">
        <v>303</v>
      </c>
      <c r="CV18">
        <v>72</v>
      </c>
      <c r="CW18" t="s">
        <v>303</v>
      </c>
      <c r="CX18" t="s">
        <v>303</v>
      </c>
      <c r="CY18">
        <v>105</v>
      </c>
      <c r="CZ18" t="s">
        <v>303</v>
      </c>
      <c r="DA18" t="s">
        <v>303</v>
      </c>
      <c r="DB18">
        <v>1</v>
      </c>
      <c r="DC18" t="s">
        <v>303</v>
      </c>
      <c r="DD18" t="s">
        <v>303</v>
      </c>
      <c r="DE18">
        <v>2</v>
      </c>
      <c r="DF18">
        <v>174</v>
      </c>
      <c r="DG18">
        <v>86</v>
      </c>
      <c r="DH18">
        <v>468</v>
      </c>
      <c r="DI18">
        <v>2</v>
      </c>
      <c r="DJ18">
        <v>2</v>
      </c>
      <c r="DK18">
        <v>1</v>
      </c>
      <c r="DL18" t="s">
        <v>303</v>
      </c>
      <c r="DM18" t="s">
        <v>303</v>
      </c>
      <c r="DN18" t="s">
        <v>303</v>
      </c>
      <c r="DO18">
        <v>81.666666590000005</v>
      </c>
      <c r="DP18">
        <v>90.99999991</v>
      </c>
      <c r="DQ18" t="s">
        <v>303</v>
      </c>
      <c r="DR18">
        <v>26</v>
      </c>
      <c r="DS18" s="7">
        <f t="shared" si="0"/>
        <v>7</v>
      </c>
      <c r="DT18" s="8" t="s">
        <v>308</v>
      </c>
      <c r="DU18" s="9">
        <v>2</v>
      </c>
      <c r="DV18">
        <v>22</v>
      </c>
      <c r="DW18" t="s">
        <v>303</v>
      </c>
      <c r="DY18" t="s">
        <v>303</v>
      </c>
      <c r="EA18">
        <v>86</v>
      </c>
      <c r="EB18">
        <v>104</v>
      </c>
      <c r="EC18">
        <v>35</v>
      </c>
      <c r="ED18">
        <v>3.14</v>
      </c>
      <c r="EE18" t="s">
        <v>303</v>
      </c>
      <c r="EF18" t="s">
        <v>303</v>
      </c>
      <c r="EG18" t="s">
        <v>303</v>
      </c>
      <c r="EH18" t="s">
        <v>303</v>
      </c>
      <c r="EI18" t="s">
        <v>303</v>
      </c>
      <c r="EJ18" t="s">
        <v>303</v>
      </c>
      <c r="EK18">
        <v>7.8748664799999997</v>
      </c>
      <c r="EL18">
        <v>6.6344699800000004</v>
      </c>
      <c r="EM18">
        <v>1.9250240300000001</v>
      </c>
      <c r="EN18">
        <v>-5.5435028099999997</v>
      </c>
      <c r="EO18">
        <v>-4.2531032599999996</v>
      </c>
      <c r="EP18">
        <v>1.0464973399999999</v>
      </c>
      <c r="EQ18">
        <v>-0.83092690000000002</v>
      </c>
      <c r="ER18">
        <v>10.159713740000001</v>
      </c>
      <c r="ES18">
        <v>4.0868835399999996</v>
      </c>
      <c r="ET18">
        <v>13.036270139999999</v>
      </c>
      <c r="EU18">
        <v>3.0794525099999999</v>
      </c>
      <c r="EV18">
        <v>0.95607757000000004</v>
      </c>
      <c r="EW18">
        <v>4.2283897399999999</v>
      </c>
      <c r="EX18">
        <v>-2.4434394899999998</v>
      </c>
      <c r="EY18">
        <v>-4.1706695600000003</v>
      </c>
      <c r="EZ18">
        <v>3.0897445600000002</v>
      </c>
      <c r="FA18">
        <v>7.0227088899999996</v>
      </c>
      <c r="FB18">
        <v>12.304603569999999</v>
      </c>
      <c r="FC18">
        <v>6.6429130000000003E-2</v>
      </c>
      <c r="FD18">
        <v>4.2943859099999999</v>
      </c>
      <c r="FE18">
        <v>7.1984252900000003</v>
      </c>
      <c r="FF18">
        <v>6.0035705500000001</v>
      </c>
      <c r="FG18">
        <v>6.9565944599999998</v>
      </c>
      <c r="FH18">
        <v>8.4192161500000005</v>
      </c>
      <c r="FI18">
        <v>9.5305137599999998</v>
      </c>
      <c r="FJ18">
        <v>13.742145539999999</v>
      </c>
      <c r="FK18">
        <v>10.18033981</v>
      </c>
      <c r="FL18">
        <v>-3.0130805999999999</v>
      </c>
      <c r="FM18">
        <v>-1.15228463</v>
      </c>
      <c r="FN18">
        <v>-1.9517707900000001</v>
      </c>
      <c r="FO18">
        <v>2.9818687399999999</v>
      </c>
      <c r="FP18">
        <v>-1.77128983</v>
      </c>
      <c r="FQ18">
        <v>1.1750698100000001</v>
      </c>
      <c r="FR18">
        <v>-3.9717121199999998</v>
      </c>
      <c r="FS18">
        <v>7.35606575</v>
      </c>
      <c r="FT18">
        <v>-1.9561348000000001</v>
      </c>
      <c r="FU18">
        <v>6.9309825900000002</v>
      </c>
      <c r="FV18">
        <v>5.9986839300000003</v>
      </c>
      <c r="FW18">
        <v>7.94795417</v>
      </c>
      <c r="FX18">
        <v>2.8973217</v>
      </c>
      <c r="FY18">
        <v>6.7734317700000002</v>
      </c>
      <c r="FZ18">
        <v>8.9175605699999991</v>
      </c>
      <c r="GA18">
        <v>4.237747E-2</v>
      </c>
      <c r="GB18">
        <v>12.13236618</v>
      </c>
      <c r="GC18">
        <v>7.9590683000000002</v>
      </c>
      <c r="GD18">
        <v>5.0266571000000004</v>
      </c>
      <c r="GE18">
        <v>4.9398116999999999</v>
      </c>
      <c r="GF18">
        <v>0.85398101999999998</v>
      </c>
      <c r="GG18">
        <v>9.0631446800000006</v>
      </c>
      <c r="GH18">
        <v>8.8949203400000005</v>
      </c>
      <c r="GI18">
        <v>2.5477714499999999</v>
      </c>
      <c r="GJ18">
        <v>-3.1316108699999998</v>
      </c>
      <c r="GK18">
        <v>-1.06233216</v>
      </c>
      <c r="GL18">
        <v>2.6409683199999998</v>
      </c>
      <c r="GM18">
        <v>0.86885833000000001</v>
      </c>
      <c r="GN18">
        <v>10.798648829999999</v>
      </c>
      <c r="GO18">
        <v>5.3675880400000002</v>
      </c>
      <c r="GP18">
        <v>14.747653959999999</v>
      </c>
      <c r="GQ18">
        <v>4.7599563600000003</v>
      </c>
      <c r="GR18">
        <v>-22.243782039999999</v>
      </c>
      <c r="GS18">
        <v>6.09010696</v>
      </c>
      <c r="GT18">
        <v>-1.2532653899999999</v>
      </c>
      <c r="GU18">
        <v>-4.0575942999999999</v>
      </c>
      <c r="GV18">
        <v>4.0028495800000004</v>
      </c>
      <c r="GW18">
        <v>6.5829277099999999</v>
      </c>
      <c r="GX18">
        <v>11.40618134</v>
      </c>
      <c r="GY18">
        <v>1.07223892</v>
      </c>
      <c r="GZ18">
        <v>5.0685558300000002</v>
      </c>
      <c r="HA18">
        <v>7.9631252300000002</v>
      </c>
      <c r="HB18">
        <v>7.0890388499999997</v>
      </c>
      <c r="HC18">
        <v>7.6199874899999998</v>
      </c>
      <c r="HD18">
        <v>8.0793113699999992</v>
      </c>
      <c r="HE18">
        <v>10.218116759999999</v>
      </c>
      <c r="HF18">
        <v>13.9137764</v>
      </c>
      <c r="HG18">
        <v>10.02655792</v>
      </c>
      <c r="HH18">
        <v>-1.9979515000000001</v>
      </c>
      <c r="HI18">
        <v>-1.34917259</v>
      </c>
      <c r="HJ18">
        <v>-1.98559379</v>
      </c>
      <c r="HK18">
        <v>1.85266113</v>
      </c>
      <c r="HL18">
        <v>-1.9276371000000001</v>
      </c>
      <c r="HM18">
        <v>2.63751793</v>
      </c>
      <c r="HN18">
        <v>-3.6594982100000002</v>
      </c>
      <c r="HO18">
        <v>7.0710239399999999</v>
      </c>
      <c r="HP18">
        <v>-0.32189369000000001</v>
      </c>
      <c r="HQ18">
        <v>5.0409355199999997</v>
      </c>
      <c r="HR18">
        <v>5.1088047000000003</v>
      </c>
      <c r="HS18">
        <v>9.0334110299999999</v>
      </c>
      <c r="HT18">
        <v>2.7538242400000001</v>
      </c>
      <c r="HU18">
        <v>6.7368145000000004</v>
      </c>
      <c r="HV18">
        <v>8.8125896499999996</v>
      </c>
      <c r="HW18">
        <v>1.0386219000000001</v>
      </c>
      <c r="HX18">
        <v>13.05049706</v>
      </c>
      <c r="HY18">
        <v>8.2569427500000003</v>
      </c>
      <c r="HZ18">
        <v>5.4731922199999996</v>
      </c>
      <c r="IA18">
        <v>1.9612522100000001</v>
      </c>
      <c r="IB18">
        <v>1.3421344799999999</v>
      </c>
      <c r="ID18">
        <v>9.0631000000000004</v>
      </c>
      <c r="IE18">
        <v>8.8948999999999998</v>
      </c>
      <c r="IF18">
        <v>2.5478000000000001</v>
      </c>
      <c r="IG18">
        <v>-3.1316000000000002</v>
      </c>
      <c r="IH18">
        <v>-1.0623</v>
      </c>
      <c r="II18">
        <v>2.641</v>
      </c>
      <c r="IJ18">
        <v>0.86890000000000001</v>
      </c>
      <c r="IK18">
        <v>10.7986</v>
      </c>
      <c r="IL18">
        <v>5.3676000000000004</v>
      </c>
      <c r="IM18">
        <v>14.7476</v>
      </c>
      <c r="IN18">
        <v>4.76</v>
      </c>
      <c r="IO18" t="s">
        <v>303</v>
      </c>
      <c r="IP18">
        <v>6.0900999999999996</v>
      </c>
      <c r="IQ18">
        <v>-1.2533000000000001</v>
      </c>
      <c r="IR18">
        <v>-4.0575999999999999</v>
      </c>
      <c r="IS18">
        <v>4.0029000000000003</v>
      </c>
      <c r="IT18">
        <v>6.5829000000000004</v>
      </c>
      <c r="IU18">
        <v>11.4062</v>
      </c>
      <c r="IV18">
        <v>1.0722</v>
      </c>
      <c r="IW18">
        <v>5.0686</v>
      </c>
      <c r="IX18">
        <v>7.9630999999999998</v>
      </c>
      <c r="IY18">
        <v>7.0890000000000004</v>
      </c>
      <c r="IZ18">
        <v>7.62</v>
      </c>
      <c r="JA18">
        <v>8.0792999999999999</v>
      </c>
      <c r="JB18">
        <v>10.2181</v>
      </c>
      <c r="JC18">
        <v>13.9138</v>
      </c>
      <c r="JD18">
        <v>10.0266</v>
      </c>
      <c r="JE18">
        <v>-1.9979</v>
      </c>
      <c r="JF18">
        <v>-1.3492</v>
      </c>
      <c r="JG18">
        <v>-1.9856</v>
      </c>
      <c r="JH18">
        <v>1.8526</v>
      </c>
      <c r="JI18">
        <v>-1.9277</v>
      </c>
      <c r="JJ18">
        <v>2.6375000000000002</v>
      </c>
      <c r="JK18">
        <v>-3.6595</v>
      </c>
      <c r="JL18">
        <v>7.0709999999999997</v>
      </c>
      <c r="JM18">
        <v>-0.32190000000000002</v>
      </c>
      <c r="JN18">
        <v>5.0408999999999997</v>
      </c>
      <c r="JO18">
        <v>5.1087999999999996</v>
      </c>
      <c r="JP18">
        <v>9.0334000000000003</v>
      </c>
      <c r="JQ18">
        <v>2.7538</v>
      </c>
      <c r="JR18">
        <v>6.7367999999999997</v>
      </c>
      <c r="JS18">
        <v>8.8125999999999998</v>
      </c>
      <c r="JT18">
        <v>1.0386</v>
      </c>
      <c r="JU18">
        <v>13.0505</v>
      </c>
      <c r="JV18">
        <v>8.2568999999999999</v>
      </c>
      <c r="JW18">
        <v>5.4732000000000003</v>
      </c>
      <c r="JX18">
        <v>1.9612000000000001</v>
      </c>
      <c r="JY18">
        <v>1.3421000000000001</v>
      </c>
      <c r="JZ18" t="s">
        <v>303</v>
      </c>
      <c r="KA18" t="s">
        <v>303</v>
      </c>
      <c r="KE18" t="s">
        <v>303</v>
      </c>
      <c r="KF18" t="s">
        <v>303</v>
      </c>
      <c r="KG18" t="s">
        <v>303</v>
      </c>
      <c r="KH18">
        <v>3.8976600000000001</v>
      </c>
      <c r="KI18">
        <v>4.6660500000000003</v>
      </c>
      <c r="KJ18" t="s">
        <v>303</v>
      </c>
      <c r="KN18">
        <f t="shared" ref="KN18:KT33" si="34">POWER(2,-EK18)</f>
        <v>4.2601900888610154E-3</v>
      </c>
      <c r="KO18">
        <f t="shared" si="34"/>
        <v>1.0065272349940906E-2</v>
      </c>
      <c r="KP18">
        <f t="shared" si="34"/>
        <v>0.26333587274383857</v>
      </c>
      <c r="KQ18">
        <f t="shared" si="34"/>
        <v>46.640223925492457</v>
      </c>
      <c r="KR18">
        <f t="shared" si="34"/>
        <v>19.068285945046981</v>
      </c>
      <c r="KS18">
        <f t="shared" si="34"/>
        <v>0.48414216760090695</v>
      </c>
      <c r="KT18">
        <f t="shared" si="34"/>
        <v>1.7788278532590489</v>
      </c>
      <c r="KU18">
        <f t="shared" si="17"/>
        <v>8.7422136689621231E-4</v>
      </c>
      <c r="KV18">
        <f t="shared" si="17"/>
        <v>5.8847154215103413E-2</v>
      </c>
      <c r="KW18">
        <f t="shared" si="17"/>
        <v>1.1903965410843741E-4</v>
      </c>
      <c r="KX18">
        <f t="shared" si="18"/>
        <v>0.11830209192012239</v>
      </c>
      <c r="KY18">
        <f t="shared" si="18"/>
        <v>0.51545644388569201</v>
      </c>
      <c r="KZ18">
        <f t="shared" si="18"/>
        <v>5.3349193068401322E-2</v>
      </c>
      <c r="LA18">
        <f t="shared" si="18"/>
        <v>5.4393697172853148</v>
      </c>
      <c r="LB18">
        <f t="shared" si="18"/>
        <v>18.009291993510434</v>
      </c>
      <c r="LC18">
        <f t="shared" si="18"/>
        <v>0.11746113918820208</v>
      </c>
      <c r="LD18">
        <f t="shared" si="30"/>
        <v>7.6904893184846779E-3</v>
      </c>
      <c r="LE18">
        <f t="shared" si="30"/>
        <v>1.9767203836716256E-4</v>
      </c>
      <c r="LF18">
        <f t="shared" si="30"/>
        <v>0.95499882949050552</v>
      </c>
      <c r="LG18">
        <f t="shared" si="30"/>
        <v>5.0963709103931783E-2</v>
      </c>
      <c r="LH18">
        <f t="shared" si="30"/>
        <v>6.8086038519641493E-3</v>
      </c>
      <c r="LI18">
        <f t="shared" si="30"/>
        <v>1.5586377240870317E-2</v>
      </c>
      <c r="LJ18">
        <f t="shared" si="30"/>
        <v>8.0511218561592698E-3</v>
      </c>
      <c r="LK18">
        <f t="shared" si="30"/>
        <v>2.9212141717134621E-3</v>
      </c>
      <c r="LL18">
        <f t="shared" si="31"/>
        <v>1.3521643582030561E-3</v>
      </c>
      <c r="LM18">
        <f t="shared" si="31"/>
        <v>7.2979685534276217E-5</v>
      </c>
      <c r="LN18">
        <f t="shared" si="31"/>
        <v>8.6181163122332565E-4</v>
      </c>
      <c r="LO18">
        <f t="shared" si="31"/>
        <v>8.0728640702065153</v>
      </c>
      <c r="LP18">
        <f t="shared" si="31"/>
        <v>2.2226559229145777</v>
      </c>
      <c r="LQ18">
        <f t="shared" si="31"/>
        <v>3.8684906582815985</v>
      </c>
      <c r="LR18">
        <f t="shared" si="31"/>
        <v>0.12658086703851967</v>
      </c>
      <c r="LS18">
        <f t="shared" si="14"/>
        <v>3.4135900962300543</v>
      </c>
      <c r="LT18">
        <f t="shared" si="14"/>
        <v>0.4428623295425107</v>
      </c>
      <c r="LU18">
        <f t="shared" si="14"/>
        <v>15.68933305155589</v>
      </c>
      <c r="LV18">
        <f t="shared" si="14"/>
        <v>6.1038458782280659E-3</v>
      </c>
      <c r="LW18">
        <f t="shared" si="15"/>
        <v>3.8802101766787915</v>
      </c>
      <c r="LX18">
        <f t="shared" si="15"/>
        <v>8.1953280197802972E-3</v>
      </c>
      <c r="LY18">
        <f t="shared" si="15"/>
        <v>1.5639260100288238E-2</v>
      </c>
      <c r="LZ18">
        <f t="shared" si="15"/>
        <v>4.049742321717187E-3</v>
      </c>
      <c r="MA18">
        <f t="shared" si="15"/>
        <v>0.13422062636887444</v>
      </c>
      <c r="MB18">
        <f t="shared" si="16"/>
        <v>9.1410032562057267E-3</v>
      </c>
      <c r="MC18">
        <f t="shared" si="16"/>
        <v>2.0679821238053149E-3</v>
      </c>
      <c r="MD18">
        <f t="shared" si="16"/>
        <v>0.97105339369061994</v>
      </c>
      <c r="ME18">
        <f t="shared" si="16"/>
        <v>2.2273776700070376E-4</v>
      </c>
      <c r="MF18">
        <f t="shared" si="16"/>
        <v>4.0186640718024441E-3</v>
      </c>
      <c r="MG18">
        <f t="shared" si="16"/>
        <v>3.067788640416539E-2</v>
      </c>
      <c r="MH18">
        <f t="shared" si="16"/>
        <v>3.2581307248428733E-2</v>
      </c>
      <c r="MI18">
        <f t="shared" si="16"/>
        <v>0.55325595509680447</v>
      </c>
      <c r="MJ18" t="s">
        <v>303</v>
      </c>
      <c r="MK18">
        <f t="shared" ref="MK18:MK41" si="35">POWER(2,-KH18)</f>
        <v>6.7094578218534248E-2</v>
      </c>
      <c r="ML18" t="s">
        <v>303</v>
      </c>
      <c r="MM18">
        <f t="shared" si="11"/>
        <v>5.6461108155165893E-3</v>
      </c>
      <c r="MN18">
        <f t="shared" si="12"/>
        <v>0.30203129136033591</v>
      </c>
      <c r="MP18">
        <f t="shared" si="21"/>
        <v>1.1882335200000007</v>
      </c>
      <c r="MQ18">
        <f t="shared" si="21"/>
        <v>2.2604300199999994</v>
      </c>
      <c r="MR18">
        <f t="shared" si="21"/>
        <v>0.62277596999999996</v>
      </c>
      <c r="MS18">
        <f t="shared" si="21"/>
        <v>2.4119028099999995</v>
      </c>
      <c r="MT18">
        <f t="shared" si="21"/>
        <v>3.1908032599999996</v>
      </c>
      <c r="MU18">
        <f t="shared" si="21"/>
        <v>1.5945026600000001</v>
      </c>
      <c r="MV18">
        <f t="shared" si="21"/>
        <v>1.6998269000000001</v>
      </c>
      <c r="MW18">
        <f t="shared" si="21"/>
        <v>0.6388862599999996</v>
      </c>
      <c r="MX18">
        <f t="shared" si="21"/>
        <v>1.2807164600000007</v>
      </c>
      <c r="MY18">
        <f t="shared" si="21"/>
        <v>1.7113298600000011</v>
      </c>
      <c r="MZ18">
        <f t="shared" si="21"/>
        <v>1.6805474899999999</v>
      </c>
      <c r="NA18" t="s">
        <v>303</v>
      </c>
      <c r="NB18">
        <f t="shared" ref="NB18:NB48" si="36">IP18-EW18</f>
        <v>1.8617102599999997</v>
      </c>
      <c r="NC18">
        <f t="shared" si="32"/>
        <v>1.1901394899999997</v>
      </c>
      <c r="ND18">
        <f t="shared" si="32"/>
        <v>0.11306956000000046</v>
      </c>
      <c r="NE18">
        <f t="shared" si="32"/>
        <v>0.91315544000000015</v>
      </c>
      <c r="NF18">
        <f t="shared" si="33"/>
        <v>-0.43980888999999923</v>
      </c>
      <c r="NG18">
        <f t="shared" si="33"/>
        <v>-0.89840356999999926</v>
      </c>
      <c r="NH18">
        <f t="shared" si="22"/>
        <v>1.0057708700000001</v>
      </c>
      <c r="NI18">
        <f t="shared" si="22"/>
        <v>0.77421409000000008</v>
      </c>
      <c r="NJ18">
        <f t="shared" si="22"/>
        <v>0.76467470999999954</v>
      </c>
      <c r="NK18">
        <f t="shared" si="22"/>
        <v>1.0854294500000004</v>
      </c>
      <c r="NL18">
        <f t="shared" si="22"/>
        <v>0.66340554000000029</v>
      </c>
      <c r="NM18">
        <f t="shared" si="22"/>
        <v>-0.33991615000000053</v>
      </c>
      <c r="NN18">
        <f t="shared" si="22"/>
        <v>0.6875862399999999</v>
      </c>
      <c r="NO18">
        <f t="shared" si="22"/>
        <v>0.17165446000000095</v>
      </c>
      <c r="NP18">
        <f t="shared" si="22"/>
        <v>-0.15373980999999937</v>
      </c>
      <c r="NQ18">
        <f t="shared" si="22"/>
        <v>1.0151805999999999</v>
      </c>
      <c r="NR18">
        <f t="shared" si="22"/>
        <v>-0.19691536999999992</v>
      </c>
      <c r="NS18">
        <f t="shared" si="22"/>
        <v>-3.3829209999999943E-2</v>
      </c>
      <c r="NT18">
        <f t="shared" si="22"/>
        <v>-1.1292687399999999</v>
      </c>
      <c r="NU18">
        <f t="shared" si="22"/>
        <v>-0.15641017000000002</v>
      </c>
      <c r="NV18">
        <f t="shared" si="23"/>
        <v>1.4624301900000001</v>
      </c>
      <c r="NW18">
        <f t="shared" si="23"/>
        <v>0.31221211999999987</v>
      </c>
      <c r="NX18">
        <f t="shared" si="23"/>
        <v>-0.28506575000000023</v>
      </c>
      <c r="NY18">
        <f t="shared" si="23"/>
        <v>1.6342348</v>
      </c>
      <c r="NZ18">
        <f t="shared" si="23"/>
        <v>-1.8900825900000005</v>
      </c>
      <c r="OA18">
        <f t="shared" si="23"/>
        <v>-0.88988393000000077</v>
      </c>
      <c r="OB18">
        <f t="shared" si="23"/>
        <v>1.0854458300000003</v>
      </c>
      <c r="OC18">
        <f t="shared" si="23"/>
        <v>-0.14352169999999997</v>
      </c>
      <c r="OD18">
        <f t="shared" si="23"/>
        <v>-3.6631770000000508E-2</v>
      </c>
      <c r="OE18">
        <f t="shared" si="23"/>
        <v>-0.10496056999999936</v>
      </c>
      <c r="OF18">
        <f t="shared" si="23"/>
        <v>0.99622252999999994</v>
      </c>
      <c r="OG18">
        <f t="shared" si="23"/>
        <v>0.91813381999999955</v>
      </c>
      <c r="OH18">
        <f t="shared" si="23"/>
        <v>0.2978316999999997</v>
      </c>
      <c r="OI18">
        <f t="shared" si="23"/>
        <v>0.44654289999999985</v>
      </c>
      <c r="OJ18">
        <f t="shared" si="19"/>
        <v>-2.9786117000000001</v>
      </c>
      <c r="OK18">
        <f t="shared" si="19"/>
        <v>0.48811898000000009</v>
      </c>
      <c r="OL18" t="s">
        <v>303</v>
      </c>
      <c r="OM18" t="s">
        <v>303</v>
      </c>
      <c r="OO18">
        <f t="shared" si="13"/>
        <v>0.43883986079910831</v>
      </c>
      <c r="OP18">
        <f t="shared" si="13"/>
        <v>0.20870976106108483</v>
      </c>
      <c r="OQ18">
        <f t="shared" si="13"/>
        <v>0.64942013923713493</v>
      </c>
      <c r="OR18">
        <f t="shared" si="13"/>
        <v>0.1879078431146845</v>
      </c>
      <c r="OS18">
        <f t="shared" si="13"/>
        <v>0.10951472286338879</v>
      </c>
      <c r="OT18">
        <f t="shared" si="13"/>
        <v>0.33113636050275885</v>
      </c>
      <c r="OU18">
        <f t="shared" si="13"/>
        <v>0.30782303489095098</v>
      </c>
      <c r="OV18">
        <f t="shared" si="27"/>
        <v>0.64220853329512406</v>
      </c>
      <c r="OW18">
        <f t="shared" si="27"/>
        <v>0.41159105671922058</v>
      </c>
      <c r="OX18">
        <f t="shared" si="27"/>
        <v>0.30537844524100255</v>
      </c>
      <c r="OY18">
        <f t="shared" si="28"/>
        <v>0.31196422709576244</v>
      </c>
      <c r="OZ18" t="s">
        <v>303</v>
      </c>
      <c r="PA18">
        <f t="shared" si="28"/>
        <v>0.27514990582658466</v>
      </c>
      <c r="PB18">
        <f t="shared" si="28"/>
        <v>0.4382604844740523</v>
      </c>
      <c r="PC18">
        <f t="shared" si="28"/>
        <v>0.92461869625458604</v>
      </c>
      <c r="PD18">
        <f t="shared" si="28"/>
        <v>0.5310223763288946</v>
      </c>
      <c r="PE18">
        <f t="shared" si="28"/>
        <v>1.3564246335590513</v>
      </c>
      <c r="PF18">
        <f t="shared" si="28"/>
        <v>1.8640022093764441</v>
      </c>
      <c r="PG18">
        <f t="shared" si="28"/>
        <v>0.49800396366134869</v>
      </c>
      <c r="PH18">
        <f t="shared" si="28"/>
        <v>0.58470705746937079</v>
      </c>
      <c r="PI18">
        <f t="shared" si="28"/>
        <v>0.58858606441296479</v>
      </c>
      <c r="PJ18">
        <f t="shared" si="28"/>
        <v>0.47125196853585272</v>
      </c>
      <c r="PK18">
        <f t="shared" si="28"/>
        <v>0.63138612402583072</v>
      </c>
      <c r="PL18">
        <f t="shared" si="28"/>
        <v>1.2656830298398229</v>
      </c>
      <c r="PM18">
        <f t="shared" si="28"/>
        <v>0.62089178987090388</v>
      </c>
      <c r="PN18">
        <f t="shared" si="28"/>
        <v>0.88782395459000818</v>
      </c>
      <c r="PO18">
        <f t="shared" si="29"/>
        <v>1.1124494722686313</v>
      </c>
      <c r="PP18">
        <f t="shared" si="29"/>
        <v>0.49476638829636038</v>
      </c>
      <c r="PQ18">
        <f t="shared" si="29"/>
        <v>1.1462449438289051</v>
      </c>
      <c r="PR18">
        <f t="shared" si="29"/>
        <v>1.0237257019372719</v>
      </c>
      <c r="PS18">
        <f t="shared" si="29"/>
        <v>2.1874783525542822</v>
      </c>
      <c r="PT18">
        <f t="shared" si="29"/>
        <v>1.1145104702223458</v>
      </c>
      <c r="PU18">
        <f t="shared" si="29"/>
        <v>0.36288134807215078</v>
      </c>
      <c r="PV18">
        <f t="shared" si="29"/>
        <v>0.8054058632126444</v>
      </c>
      <c r="PW18">
        <f t="shared" si="29"/>
        <v>1.2184657932903133</v>
      </c>
      <c r="PX18">
        <f t="shared" si="29"/>
        <v>0.32214122456169703</v>
      </c>
      <c r="PY18">
        <f t="shared" si="29"/>
        <v>3.7065644312770258</v>
      </c>
      <c r="PZ18">
        <f t="shared" si="29"/>
        <v>1.8530270351001044</v>
      </c>
      <c r="QA18">
        <f t="shared" si="29"/>
        <v>0.47124661808880353</v>
      </c>
      <c r="QB18">
        <f t="shared" si="29"/>
        <v>1.1045982141053943</v>
      </c>
      <c r="QC18">
        <f t="shared" si="29"/>
        <v>1.0257163105681897</v>
      </c>
      <c r="QD18">
        <f t="shared" si="29"/>
        <v>1.0754649967441436</v>
      </c>
      <c r="QE18">
        <f t="shared" si="24"/>
        <v>0.50131088676653734</v>
      </c>
      <c r="QF18">
        <f t="shared" si="24"/>
        <v>0.52919310881919357</v>
      </c>
      <c r="QG18">
        <f t="shared" si="24"/>
        <v>0.81347408977598856</v>
      </c>
      <c r="QH18">
        <f t="shared" si="24"/>
        <v>0.73379913039387001</v>
      </c>
      <c r="QI18">
        <f t="shared" si="24"/>
        <v>7.8822729037231092</v>
      </c>
      <c r="QJ18">
        <f t="shared" si="24"/>
        <v>0.71295405847173554</v>
      </c>
      <c r="QK18" t="s">
        <v>303</v>
      </c>
      <c r="QL18" t="s">
        <v>303</v>
      </c>
    </row>
    <row r="19" spans="1:454">
      <c r="A19">
        <v>101</v>
      </c>
      <c r="B19">
        <v>1</v>
      </c>
      <c r="C19" s="13" t="s">
        <v>313</v>
      </c>
      <c r="D19">
        <v>61.613584469999999</v>
      </c>
      <c r="E19">
        <v>1</v>
      </c>
      <c r="F19">
        <v>1</v>
      </c>
      <c r="G19">
        <v>1.96</v>
      </c>
      <c r="H19">
        <v>2</v>
      </c>
      <c r="I19">
        <v>1</v>
      </c>
      <c r="J19">
        <v>1</v>
      </c>
      <c r="K19">
        <v>16</v>
      </c>
      <c r="L19">
        <v>66</v>
      </c>
      <c r="M19">
        <v>94</v>
      </c>
      <c r="N19">
        <v>66</v>
      </c>
      <c r="O19">
        <v>126</v>
      </c>
      <c r="P19">
        <v>162</v>
      </c>
      <c r="Q19">
        <v>124</v>
      </c>
      <c r="R19">
        <v>80</v>
      </c>
      <c r="S19">
        <v>84</v>
      </c>
      <c r="T19">
        <v>84</v>
      </c>
      <c r="U19">
        <v>27.52060002</v>
      </c>
      <c r="V19">
        <v>27.051308429999999</v>
      </c>
      <c r="W19">
        <v>27.52060002</v>
      </c>
      <c r="X19">
        <v>2</v>
      </c>
      <c r="Y19">
        <v>2</v>
      </c>
      <c r="Z19">
        <v>1</v>
      </c>
      <c r="AA19">
        <v>141</v>
      </c>
      <c r="AB19">
        <v>141</v>
      </c>
      <c r="AC19">
        <v>141</v>
      </c>
      <c r="AD19">
        <v>32</v>
      </c>
      <c r="AE19" t="s">
        <v>303</v>
      </c>
      <c r="AF19">
        <v>32</v>
      </c>
      <c r="AG19">
        <v>209</v>
      </c>
      <c r="AH19" t="s">
        <v>303</v>
      </c>
      <c r="AI19" t="s">
        <v>303</v>
      </c>
      <c r="AJ19" t="s">
        <v>303</v>
      </c>
      <c r="AK19" t="s">
        <v>303</v>
      </c>
      <c r="AL19" t="s">
        <v>303</v>
      </c>
      <c r="AM19">
        <v>14</v>
      </c>
      <c r="AN19">
        <v>19</v>
      </c>
      <c r="AO19">
        <v>16</v>
      </c>
      <c r="AP19">
        <v>91.464249910000007</v>
      </c>
      <c r="AQ19">
        <v>91.464249910000007</v>
      </c>
      <c r="AR19">
        <v>80.52496988</v>
      </c>
      <c r="AS19">
        <v>39.9</v>
      </c>
      <c r="AT19">
        <v>44</v>
      </c>
      <c r="AU19">
        <v>39.299999999999997</v>
      </c>
      <c r="AV19">
        <v>13</v>
      </c>
      <c r="AW19" t="s">
        <v>303</v>
      </c>
      <c r="AX19">
        <v>12.7</v>
      </c>
      <c r="AY19">
        <v>4.9000000000000004</v>
      </c>
      <c r="AZ19" t="s">
        <v>303</v>
      </c>
      <c r="BA19" t="s">
        <v>303</v>
      </c>
      <c r="BB19">
        <v>29.5</v>
      </c>
      <c r="BC19" t="s">
        <v>303</v>
      </c>
      <c r="BD19">
        <v>39.5</v>
      </c>
      <c r="BE19">
        <v>1</v>
      </c>
      <c r="BF19">
        <v>1</v>
      </c>
      <c r="BG19">
        <v>1</v>
      </c>
      <c r="BH19">
        <v>32</v>
      </c>
      <c r="BI19">
        <v>26</v>
      </c>
      <c r="BJ19">
        <v>40</v>
      </c>
      <c r="BK19">
        <v>34</v>
      </c>
      <c r="BL19">
        <v>38</v>
      </c>
      <c r="BM19">
        <v>39</v>
      </c>
      <c r="BN19" t="s">
        <v>303</v>
      </c>
      <c r="BO19" t="s">
        <v>303</v>
      </c>
      <c r="BP19" t="s">
        <v>303</v>
      </c>
      <c r="BQ19" t="s">
        <v>303</v>
      </c>
      <c r="BR19" t="s">
        <v>303</v>
      </c>
      <c r="BS19" t="s">
        <v>303</v>
      </c>
      <c r="BT19">
        <v>3</v>
      </c>
      <c r="BU19">
        <v>5</v>
      </c>
      <c r="BV19">
        <v>5</v>
      </c>
      <c r="BW19">
        <v>12</v>
      </c>
      <c r="BX19">
        <v>17</v>
      </c>
      <c r="BY19">
        <v>19</v>
      </c>
      <c r="BZ19">
        <v>4</v>
      </c>
      <c r="CA19">
        <v>14</v>
      </c>
      <c r="CB19">
        <v>10</v>
      </c>
      <c r="CC19">
        <v>1.73</v>
      </c>
      <c r="CD19">
        <v>1.96</v>
      </c>
      <c r="CE19">
        <v>2.5</v>
      </c>
      <c r="CG19" t="s">
        <v>303</v>
      </c>
      <c r="CH19">
        <v>2361</v>
      </c>
      <c r="CI19">
        <v>1086</v>
      </c>
      <c r="CJ19" t="s">
        <v>303</v>
      </c>
      <c r="CK19" t="s">
        <v>303</v>
      </c>
      <c r="CL19" t="s">
        <v>303</v>
      </c>
      <c r="CM19">
        <v>2</v>
      </c>
      <c r="CN19">
        <v>3</v>
      </c>
      <c r="CO19">
        <v>1</v>
      </c>
      <c r="CP19">
        <v>7</v>
      </c>
      <c r="CQ19" t="s">
        <v>303</v>
      </c>
      <c r="CR19">
        <v>23</v>
      </c>
      <c r="CS19">
        <v>0.2</v>
      </c>
      <c r="CT19">
        <v>0.1</v>
      </c>
      <c r="CU19">
        <v>0</v>
      </c>
      <c r="CV19">
        <v>43</v>
      </c>
      <c r="CW19">
        <v>47</v>
      </c>
      <c r="CX19" t="s">
        <v>303</v>
      </c>
      <c r="CY19">
        <v>145</v>
      </c>
      <c r="CZ19">
        <v>135</v>
      </c>
      <c r="DA19" t="s">
        <v>303</v>
      </c>
      <c r="DB19">
        <v>1</v>
      </c>
      <c r="DC19">
        <v>1</v>
      </c>
      <c r="DD19" t="s">
        <v>303</v>
      </c>
      <c r="DE19">
        <v>2</v>
      </c>
      <c r="DF19">
        <v>156</v>
      </c>
      <c r="DG19">
        <v>156</v>
      </c>
      <c r="DH19">
        <v>442</v>
      </c>
      <c r="DI19">
        <v>1</v>
      </c>
      <c r="DJ19">
        <v>2</v>
      </c>
      <c r="DK19">
        <v>1</v>
      </c>
      <c r="DL19">
        <v>5.9</v>
      </c>
      <c r="DM19">
        <v>6.55</v>
      </c>
      <c r="DN19" t="s">
        <v>303</v>
      </c>
      <c r="DO19">
        <v>96.333333240000002</v>
      </c>
      <c r="DP19">
        <v>111.3333332</v>
      </c>
      <c r="DQ19">
        <v>105.6666666</v>
      </c>
      <c r="DR19">
        <v>40</v>
      </c>
      <c r="DS19" s="7">
        <f t="shared" si="0"/>
        <v>8</v>
      </c>
      <c r="DT19" s="8" t="s">
        <v>308</v>
      </c>
      <c r="DU19" s="9">
        <v>2</v>
      </c>
      <c r="DV19">
        <v>39</v>
      </c>
      <c r="DW19" t="s">
        <v>303</v>
      </c>
      <c r="DY19" t="s">
        <v>303</v>
      </c>
      <c r="EA19">
        <v>66</v>
      </c>
      <c r="EB19">
        <v>124</v>
      </c>
      <c r="EC19">
        <v>19</v>
      </c>
      <c r="ED19">
        <v>2.5</v>
      </c>
      <c r="EE19" t="s">
        <v>303</v>
      </c>
      <c r="EF19" t="s">
        <v>303</v>
      </c>
      <c r="EG19">
        <v>4.9800000000000004</v>
      </c>
      <c r="EH19" t="s">
        <v>303</v>
      </c>
      <c r="EI19" t="s">
        <v>303</v>
      </c>
      <c r="EJ19">
        <v>1086</v>
      </c>
      <c r="EK19">
        <v>8.0209770200000001</v>
      </c>
      <c r="EL19">
        <v>6.8073539700000003</v>
      </c>
      <c r="EM19">
        <v>2.5905799900000002</v>
      </c>
      <c r="EN19">
        <v>-5.0644683800000001</v>
      </c>
      <c r="EO19">
        <v>2.71547699</v>
      </c>
      <c r="EP19">
        <v>1.1526184100000001</v>
      </c>
      <c r="EQ19">
        <v>-3.076363E-2</v>
      </c>
      <c r="ER19">
        <v>9.3402938899999999</v>
      </c>
      <c r="ES19">
        <v>5.0497341200000001</v>
      </c>
      <c r="ET19">
        <v>11.96824646</v>
      </c>
      <c r="EU19">
        <v>3.0031032600000001</v>
      </c>
      <c r="EV19">
        <v>0.78107833999999998</v>
      </c>
      <c r="EW19">
        <v>5.0979042100000003</v>
      </c>
      <c r="EX19">
        <v>-1.99584389</v>
      </c>
      <c r="EY19">
        <v>-2.0121307399999999</v>
      </c>
      <c r="EZ19">
        <v>2.9650707299999999</v>
      </c>
      <c r="FA19">
        <v>6.1206703200000003</v>
      </c>
      <c r="FB19">
        <v>11.736347200000001</v>
      </c>
      <c r="FC19">
        <v>1.01702118</v>
      </c>
      <c r="FD19">
        <v>4.8822746300000004</v>
      </c>
      <c r="FE19">
        <v>6.12529945</v>
      </c>
      <c r="FF19">
        <v>7.0072708099999996</v>
      </c>
      <c r="FG19">
        <v>6.1139793400000002</v>
      </c>
      <c r="FH19">
        <v>9.1791267399999992</v>
      </c>
      <c r="FI19">
        <v>10.12544632</v>
      </c>
      <c r="FJ19">
        <v>13.1186142</v>
      </c>
      <c r="FK19">
        <v>9.9107246399999998</v>
      </c>
      <c r="FL19">
        <v>-2.2035217299999998</v>
      </c>
      <c r="FM19">
        <v>-2.1375064899999998</v>
      </c>
      <c r="FN19">
        <v>-1.0874385799999999</v>
      </c>
      <c r="FO19">
        <v>4.9590225200000004</v>
      </c>
      <c r="FP19">
        <v>-1.58671951</v>
      </c>
      <c r="FQ19">
        <v>1.70759964</v>
      </c>
      <c r="FR19">
        <v>-3.9086227400000002</v>
      </c>
      <c r="FS19">
        <v>7.0101547200000001</v>
      </c>
      <c r="FT19">
        <v>5.83950806</v>
      </c>
      <c r="FU19">
        <v>6.0302238499999996</v>
      </c>
      <c r="FV19">
        <v>4.7345695499999998</v>
      </c>
      <c r="FW19">
        <v>7.8532504999999997</v>
      </c>
      <c r="FX19">
        <v>1.9822235100000001</v>
      </c>
      <c r="FY19">
        <v>4.9802913699999998</v>
      </c>
      <c r="FZ19">
        <v>9.5887756399999997</v>
      </c>
      <c r="GA19">
        <v>1.171494E-2</v>
      </c>
      <c r="GB19">
        <v>13.223438270000001</v>
      </c>
      <c r="GC19">
        <v>9.0290145899999992</v>
      </c>
      <c r="GD19">
        <v>4.0972995799999996</v>
      </c>
      <c r="GE19">
        <v>4.0475234999999996</v>
      </c>
      <c r="GF19">
        <v>0.30477715</v>
      </c>
      <c r="GG19">
        <v>7.5375137299999997</v>
      </c>
      <c r="GH19">
        <v>7.0156402599999996</v>
      </c>
      <c r="GI19">
        <v>2.73528671</v>
      </c>
      <c r="GJ19">
        <v>-4.9987163600000004</v>
      </c>
      <c r="GK19">
        <v>2.8792915300000002</v>
      </c>
      <c r="GL19">
        <v>1.06811905</v>
      </c>
      <c r="GM19">
        <v>-3.1179430000000001E-2</v>
      </c>
      <c r="GN19">
        <v>9.2311973599999995</v>
      </c>
      <c r="GO19">
        <v>4.9967689499999999</v>
      </c>
      <c r="GP19">
        <v>12.09302521</v>
      </c>
      <c r="GQ19">
        <v>3.1353130299999998</v>
      </c>
      <c r="GR19">
        <v>0.76468658</v>
      </c>
      <c r="GS19">
        <v>4.9553833000000003</v>
      </c>
      <c r="GT19">
        <v>-2.0920639099999998</v>
      </c>
      <c r="GU19">
        <v>-2.2024440699999999</v>
      </c>
      <c r="GV19">
        <v>2.9514598900000002</v>
      </c>
      <c r="GW19">
        <v>6.0145530699999998</v>
      </c>
      <c r="GX19">
        <v>12.0574627</v>
      </c>
      <c r="GY19">
        <v>1.05936242</v>
      </c>
      <c r="GZ19">
        <v>5.0116653500000004</v>
      </c>
      <c r="HA19">
        <v>6.0953846</v>
      </c>
      <c r="HB19">
        <v>7.0350666100000003</v>
      </c>
      <c r="HC19">
        <v>5.9238128699999999</v>
      </c>
      <c r="HD19">
        <v>9.3986911800000001</v>
      </c>
      <c r="HE19">
        <v>10.433782580000001</v>
      </c>
      <c r="HF19">
        <v>13.22672463</v>
      </c>
      <c r="HG19">
        <v>10.042036059999999</v>
      </c>
      <c r="HH19">
        <v>-2.07448005</v>
      </c>
      <c r="HI19">
        <v>-2.08833694</v>
      </c>
      <c r="HJ19">
        <v>-1.0092201199999999</v>
      </c>
      <c r="HK19">
        <v>4.5763702400000001</v>
      </c>
      <c r="HL19">
        <v>-1.21210861</v>
      </c>
      <c r="HM19">
        <v>1.2475071</v>
      </c>
      <c r="HN19">
        <v>-3.9120826700000002</v>
      </c>
      <c r="HO19">
        <v>6.8237495499999996</v>
      </c>
      <c r="HP19">
        <v>6.3270263699999996</v>
      </c>
      <c r="HQ19">
        <v>5.5325355600000004</v>
      </c>
      <c r="HR19">
        <v>4.6978359300000001</v>
      </c>
      <c r="HS19">
        <v>8.39412117</v>
      </c>
      <c r="HT19">
        <v>2.1225471499999999</v>
      </c>
      <c r="HU19">
        <v>4.95026017</v>
      </c>
      <c r="HV19">
        <v>9.7376995100000006</v>
      </c>
      <c r="HW19">
        <v>0.15452957</v>
      </c>
      <c r="HX19">
        <v>14.04423714</v>
      </c>
      <c r="HY19">
        <v>8.93935967</v>
      </c>
      <c r="HZ19">
        <v>4.07023812</v>
      </c>
      <c r="IA19">
        <v>3.99841881</v>
      </c>
      <c r="IB19" t="s">
        <v>303</v>
      </c>
      <c r="ID19">
        <v>7.4061946799999996</v>
      </c>
      <c r="IE19">
        <v>7.1755523700000001</v>
      </c>
      <c r="IF19">
        <v>3.1695995300000002</v>
      </c>
      <c r="IG19">
        <v>-4.81369209</v>
      </c>
      <c r="IH19">
        <v>1.16971588</v>
      </c>
      <c r="II19">
        <v>1.54623222</v>
      </c>
      <c r="IJ19">
        <v>0.21125221</v>
      </c>
      <c r="IK19">
        <v>9.2306232399999999</v>
      </c>
      <c r="IL19">
        <v>5.1049709300000004</v>
      </c>
      <c r="IM19">
        <v>12.087038039999999</v>
      </c>
      <c r="IN19">
        <v>3.1989517200000002</v>
      </c>
      <c r="IO19">
        <v>1.1565036799999999</v>
      </c>
      <c r="IP19">
        <v>5.1207523300000002</v>
      </c>
      <c r="IQ19">
        <v>-1.8057403599999999</v>
      </c>
      <c r="IR19">
        <v>-2.3861351000000002</v>
      </c>
      <c r="IS19">
        <v>3.2528762800000002</v>
      </c>
      <c r="IT19">
        <v>6.1135940499999997</v>
      </c>
      <c r="IU19">
        <v>12.0150299</v>
      </c>
      <c r="IV19">
        <v>1.5102634399999999</v>
      </c>
      <c r="IW19">
        <v>5.1443214399999997</v>
      </c>
      <c r="IX19">
        <v>6.3165760000000004</v>
      </c>
      <c r="IY19">
        <v>7.1872959099999996</v>
      </c>
      <c r="IZ19">
        <v>6.2142906199999999</v>
      </c>
      <c r="JA19">
        <v>9.1897449499999997</v>
      </c>
      <c r="JB19">
        <v>9.9692459099999997</v>
      </c>
      <c r="JC19">
        <v>13.0564003</v>
      </c>
      <c r="JD19">
        <v>10.17633438</v>
      </c>
      <c r="JE19">
        <v>-1.7907600400000001</v>
      </c>
      <c r="JF19">
        <v>-1.95921707</v>
      </c>
      <c r="JG19">
        <v>-0.82033157999999995</v>
      </c>
      <c r="JH19">
        <v>4.1843318900000002</v>
      </c>
      <c r="JI19">
        <v>-0.84107209000000005</v>
      </c>
      <c r="JJ19">
        <v>1.1460533100000001</v>
      </c>
      <c r="JK19">
        <v>-3.9904670699999998</v>
      </c>
      <c r="JL19">
        <v>6.8424377400000003</v>
      </c>
      <c r="JM19">
        <v>4.1867332399999997</v>
      </c>
      <c r="JN19">
        <v>6.5832290599999999</v>
      </c>
      <c r="JO19">
        <v>5.16718864</v>
      </c>
      <c r="JP19">
        <v>8.1445980000000002</v>
      </c>
      <c r="JQ19">
        <v>2.4440231300000002</v>
      </c>
      <c r="JR19">
        <v>5.1085815400000003</v>
      </c>
      <c r="JS19">
        <v>10.01667404</v>
      </c>
      <c r="JT19">
        <v>0.20861435</v>
      </c>
      <c r="JU19">
        <v>11.947307589999999</v>
      </c>
      <c r="JV19">
        <v>8.8473777800000004</v>
      </c>
      <c r="JW19">
        <v>4.04237556</v>
      </c>
      <c r="JX19">
        <v>4.0378017399999999</v>
      </c>
      <c r="JY19">
        <v>0.50814437999999995</v>
      </c>
      <c r="JZ19">
        <v>5.1492199999999997</v>
      </c>
      <c r="KA19">
        <v>5.4364499999999998</v>
      </c>
      <c r="KE19">
        <v>4.9887800000000002</v>
      </c>
      <c r="KF19">
        <v>4.9661400000000002</v>
      </c>
      <c r="KG19">
        <v>4.7737499999999997</v>
      </c>
      <c r="KH19">
        <v>4.7458499999999999</v>
      </c>
      <c r="KI19">
        <v>4.6767399999999997</v>
      </c>
      <c r="KJ19">
        <v>4.7133599999999998</v>
      </c>
      <c r="KN19">
        <f t="shared" si="34"/>
        <v>3.8498634195660106E-3</v>
      </c>
      <c r="KO19">
        <f t="shared" si="34"/>
        <v>8.928577320680909E-3</v>
      </c>
      <c r="KP19">
        <f t="shared" si="34"/>
        <v>0.16601897065789664</v>
      </c>
      <c r="KQ19">
        <f t="shared" si="34"/>
        <v>33.462385216644925</v>
      </c>
      <c r="KR19">
        <f t="shared" si="34"/>
        <v>0.15225093678163656</v>
      </c>
      <c r="KS19">
        <f t="shared" si="34"/>
        <v>0.44980811370228829</v>
      </c>
      <c r="KT19">
        <f t="shared" si="34"/>
        <v>1.0215526986266887</v>
      </c>
      <c r="KU19">
        <f t="shared" si="17"/>
        <v>1.5427351361510056E-3</v>
      </c>
      <c r="KV19">
        <f t="shared" si="17"/>
        <v>3.0191073799144531E-2</v>
      </c>
      <c r="KW19">
        <f t="shared" si="17"/>
        <v>2.4957370140132141E-4</v>
      </c>
      <c r="KX19">
        <f t="shared" si="18"/>
        <v>0.12473141198216814</v>
      </c>
      <c r="KY19">
        <f t="shared" si="18"/>
        <v>0.58193166678430597</v>
      </c>
      <c r="KZ19">
        <f t="shared" si="18"/>
        <v>2.9199668283510574E-2</v>
      </c>
      <c r="LA19">
        <f t="shared" si="18"/>
        <v>3.9884933983289934</v>
      </c>
      <c r="LB19">
        <f t="shared" si="18"/>
        <v>4.0337753520570825</v>
      </c>
      <c r="LC19">
        <f t="shared" si="18"/>
        <v>0.12806332425422834</v>
      </c>
      <c r="LD19">
        <f t="shared" si="30"/>
        <v>1.4371253168162334E-2</v>
      </c>
      <c r="LE19">
        <f t="shared" si="30"/>
        <v>2.9309435450720201E-4</v>
      </c>
      <c r="LF19">
        <f t="shared" si="30"/>
        <v>0.49413557136331387</v>
      </c>
      <c r="LG19">
        <f t="shared" si="30"/>
        <v>3.3906962761061761E-2</v>
      </c>
      <c r="LH19">
        <f t="shared" si="30"/>
        <v>1.4325214483075719E-2</v>
      </c>
      <c r="LI19">
        <f t="shared" si="30"/>
        <v>7.7732260682645054E-3</v>
      </c>
      <c r="LJ19">
        <f t="shared" si="30"/>
        <v>1.4438059452087357E-2</v>
      </c>
      <c r="LK19">
        <f t="shared" si="30"/>
        <v>1.7250731564990604E-3</v>
      </c>
      <c r="LL19">
        <f t="shared" si="31"/>
        <v>8.9523476339243668E-4</v>
      </c>
      <c r="LM19">
        <f t="shared" si="31"/>
        <v>1.1243554367983671E-4</v>
      </c>
      <c r="LN19">
        <f t="shared" si="31"/>
        <v>1.0389020532484683E-3</v>
      </c>
      <c r="LO19">
        <f t="shared" si="31"/>
        <v>4.6060233665440569</v>
      </c>
      <c r="LP19">
        <f t="shared" si="31"/>
        <v>4.4000090466199255</v>
      </c>
      <c r="LQ19">
        <f t="shared" si="31"/>
        <v>2.1249642649887739</v>
      </c>
      <c r="LR19">
        <f t="shared" si="31"/>
        <v>3.2150332761527636E-2</v>
      </c>
      <c r="LS19">
        <f t="shared" si="14"/>
        <v>3.0036558237834803</v>
      </c>
      <c r="LT19">
        <f t="shared" si="14"/>
        <v>0.30616905079697326</v>
      </c>
      <c r="LU19">
        <f t="shared" si="14"/>
        <v>15.018020280708299</v>
      </c>
      <c r="LV19">
        <f t="shared" si="14"/>
        <v>7.7577031109571024E-3</v>
      </c>
      <c r="LW19">
        <f t="shared" si="15"/>
        <v>1.746356536292076E-2</v>
      </c>
      <c r="LX19">
        <f t="shared" si="15"/>
        <v>1.5301067836669067E-2</v>
      </c>
      <c r="LY19">
        <f t="shared" si="15"/>
        <v>3.7562332168842721E-2</v>
      </c>
      <c r="LZ19">
        <f t="shared" si="15"/>
        <v>4.3245013402134734E-3</v>
      </c>
      <c r="MA19">
        <f t="shared" si="15"/>
        <v>0.25309948727937764</v>
      </c>
      <c r="MB19">
        <f t="shared" si="16"/>
        <v>3.1679834965161101E-2</v>
      </c>
      <c r="MC19">
        <f t="shared" si="16"/>
        <v>1.2986463842257722E-3</v>
      </c>
      <c r="MD19">
        <f t="shared" si="16"/>
        <v>0.99191270195473791</v>
      </c>
      <c r="ME19">
        <f t="shared" si="16"/>
        <v>1.0455587356763047E-4</v>
      </c>
      <c r="MF19">
        <f t="shared" si="16"/>
        <v>1.9142373117765313E-3</v>
      </c>
      <c r="MG19">
        <f t="shared" si="16"/>
        <v>5.8423816717064793E-2</v>
      </c>
      <c r="MH19">
        <f t="shared" si="16"/>
        <v>6.0474741180309523E-2</v>
      </c>
      <c r="MI19">
        <f t="shared" si="16"/>
        <v>0.80956725900291127</v>
      </c>
      <c r="MJ19">
        <f>POWER(2,-KE19)</f>
        <v>3.149398223896608E-2</v>
      </c>
      <c r="MK19">
        <f t="shared" si="35"/>
        <v>3.7269777075027433E-2</v>
      </c>
      <c r="ML19">
        <f t="shared" si="10"/>
        <v>0.84502738440226899</v>
      </c>
      <c r="MM19">
        <f t="shared" si="11"/>
        <v>4.9613609305805004E-3</v>
      </c>
      <c r="MN19">
        <f t="shared" si="12"/>
        <v>0.9887742995640556</v>
      </c>
      <c r="MP19">
        <f t="shared" si="21"/>
        <v>-0.61478234000000054</v>
      </c>
      <c r="MQ19">
        <f t="shared" si="21"/>
        <v>0.36819839999999981</v>
      </c>
      <c r="MR19">
        <f t="shared" si="21"/>
        <v>0.57901954</v>
      </c>
      <c r="MS19">
        <f t="shared" si="21"/>
        <v>0.25077629000000012</v>
      </c>
      <c r="MT19">
        <f t="shared" si="21"/>
        <v>-1.5457611099999999</v>
      </c>
      <c r="MU19">
        <f t="shared" si="21"/>
        <v>0.39361380999999995</v>
      </c>
      <c r="MV19">
        <f t="shared" si="21"/>
        <v>0.24201583999999998</v>
      </c>
      <c r="MW19">
        <f t="shared" si="21"/>
        <v>-0.10967064999999998</v>
      </c>
      <c r="MX19">
        <f t="shared" si="21"/>
        <v>5.5236810000000247E-2</v>
      </c>
      <c r="MY19">
        <f t="shared" si="21"/>
        <v>0.1187915799999999</v>
      </c>
      <c r="MZ19">
        <f t="shared" si="21"/>
        <v>0.19584846000000011</v>
      </c>
      <c r="NA19">
        <f t="shared" si="21"/>
        <v>0.37542533999999994</v>
      </c>
      <c r="NB19">
        <f t="shared" si="36"/>
        <v>2.2848119999999916E-2</v>
      </c>
      <c r="NC19">
        <f t="shared" si="32"/>
        <v>0.19010353000000002</v>
      </c>
      <c r="ND19">
        <f t="shared" si="32"/>
        <v>-0.37400436000000026</v>
      </c>
      <c r="NE19">
        <f t="shared" si="32"/>
        <v>0.2878055500000003</v>
      </c>
      <c r="NF19">
        <f t="shared" si="33"/>
        <v>-7.0762700000006618E-3</v>
      </c>
      <c r="NG19">
        <f t="shared" si="33"/>
        <v>0.27868269999999917</v>
      </c>
      <c r="NH19">
        <f t="shared" si="22"/>
        <v>0.49324225999999993</v>
      </c>
      <c r="NI19">
        <f t="shared" si="22"/>
        <v>0.2620468099999993</v>
      </c>
      <c r="NJ19">
        <f t="shared" si="22"/>
        <v>0.19127655000000043</v>
      </c>
      <c r="NK19">
        <f t="shared" si="22"/>
        <v>0.18002509999999994</v>
      </c>
      <c r="NL19">
        <f t="shared" si="22"/>
        <v>0.10031127999999967</v>
      </c>
      <c r="NM19">
        <f t="shared" si="22"/>
        <v>1.0618210000000516E-2</v>
      </c>
      <c r="NN19">
        <f t="shared" si="22"/>
        <v>-0.15620041000000029</v>
      </c>
      <c r="NO19">
        <f t="shared" si="22"/>
        <v>-6.2213899999999711E-2</v>
      </c>
      <c r="NP19">
        <f t="shared" si="22"/>
        <v>0.26560974000000037</v>
      </c>
      <c r="NQ19">
        <f t="shared" si="22"/>
        <v>0.41276168999999974</v>
      </c>
      <c r="NR19">
        <f t="shared" si="22"/>
        <v>0.17828941999999981</v>
      </c>
      <c r="NS19">
        <f t="shared" si="22"/>
        <v>0.26710699999999998</v>
      </c>
      <c r="NT19">
        <f t="shared" si="22"/>
        <v>-0.77469063000000027</v>
      </c>
      <c r="NU19">
        <f t="shared" si="22"/>
        <v>0.74564741999999995</v>
      </c>
      <c r="NV19">
        <f t="shared" si="23"/>
        <v>-0.56154632999999987</v>
      </c>
      <c r="NW19">
        <f t="shared" si="23"/>
        <v>-8.1844329999999577E-2</v>
      </c>
      <c r="NX19">
        <f t="shared" si="23"/>
        <v>-0.16771697999999979</v>
      </c>
      <c r="NY19">
        <f t="shared" si="23"/>
        <v>-1.6527748200000003</v>
      </c>
      <c r="NZ19">
        <f t="shared" si="23"/>
        <v>0.55300521000000025</v>
      </c>
      <c r="OA19">
        <f t="shared" si="23"/>
        <v>0.43261909000000021</v>
      </c>
      <c r="OB19">
        <f t="shared" si="23"/>
        <v>0.29134750000000054</v>
      </c>
      <c r="OC19">
        <f t="shared" si="23"/>
        <v>0.46179962000000008</v>
      </c>
      <c r="OD19">
        <f t="shared" si="23"/>
        <v>0.12829017000000054</v>
      </c>
      <c r="OE19">
        <f t="shared" si="23"/>
        <v>0.42789840000000012</v>
      </c>
      <c r="OF19">
        <f t="shared" si="23"/>
        <v>0.19689941</v>
      </c>
      <c r="OG19">
        <f t="shared" si="23"/>
        <v>-1.2761306800000014</v>
      </c>
      <c r="OH19">
        <f t="shared" si="23"/>
        <v>-0.18163680999999876</v>
      </c>
      <c r="OI19">
        <f t="shared" si="23"/>
        <v>-5.4924019999999629E-2</v>
      </c>
      <c r="OJ19">
        <f t="shared" si="19"/>
        <v>-9.7217599999996906E-3</v>
      </c>
      <c r="OK19">
        <f t="shared" si="19"/>
        <v>0.20336722999999995</v>
      </c>
      <c r="OL19">
        <f>KE19-GG19</f>
        <v>-2.5487337299999995</v>
      </c>
      <c r="OM19">
        <f>KF19-GH19</f>
        <v>-2.0495002599999994</v>
      </c>
      <c r="OO19">
        <f t="shared" si="13"/>
        <v>1.531326947732969</v>
      </c>
      <c r="OP19">
        <f t="shared" si="13"/>
        <v>0.7747493797877687</v>
      </c>
      <c r="OQ19">
        <f t="shared" si="13"/>
        <v>0.66941856175861758</v>
      </c>
      <c r="OR19">
        <f t="shared" si="13"/>
        <v>0.84044406471090827</v>
      </c>
      <c r="OS19">
        <f t="shared" si="13"/>
        <v>2.9195805398224906</v>
      </c>
      <c r="OT19">
        <f t="shared" si="13"/>
        <v>0.76122043158949548</v>
      </c>
      <c r="OU19">
        <f t="shared" si="13"/>
        <v>0.84556300350869873</v>
      </c>
      <c r="OV19">
        <f t="shared" si="27"/>
        <v>1.0789818897430372</v>
      </c>
      <c r="OW19">
        <f t="shared" si="27"/>
        <v>0.96243645178956272</v>
      </c>
      <c r="OX19">
        <f t="shared" si="27"/>
        <v>0.92095873457597588</v>
      </c>
      <c r="OY19">
        <f t="shared" si="28"/>
        <v>0.87305929204980381</v>
      </c>
      <c r="OZ19">
        <f t="shared" si="28"/>
        <v>0.77087810643109589</v>
      </c>
      <c r="PA19">
        <f t="shared" si="28"/>
        <v>0.9842876376514198</v>
      </c>
      <c r="PB19">
        <f t="shared" si="28"/>
        <v>0.87654281700744929</v>
      </c>
      <c r="PC19">
        <f t="shared" si="28"/>
        <v>1.2959448819305748</v>
      </c>
      <c r="PD19">
        <f t="shared" si="28"/>
        <v>0.8191470970881527</v>
      </c>
      <c r="PE19">
        <f t="shared" si="28"/>
        <v>1.0049169452958557</v>
      </c>
      <c r="PF19">
        <f t="shared" si="28"/>
        <v>0.82434336747072412</v>
      </c>
      <c r="PG19">
        <f t="shared" si="28"/>
        <v>0.71042671541553482</v>
      </c>
      <c r="PH19">
        <f t="shared" si="28"/>
        <v>0.83390398635420893</v>
      </c>
      <c r="PI19">
        <f t="shared" si="28"/>
        <v>0.87583041117232185</v>
      </c>
      <c r="PJ19">
        <f t="shared" si="28"/>
        <v>0.88268763916260884</v>
      </c>
      <c r="PK19">
        <f t="shared" si="28"/>
        <v>0.93283169939180199</v>
      </c>
      <c r="PL19">
        <f t="shared" si="28"/>
        <v>0.99266703602033135</v>
      </c>
      <c r="PM19">
        <f t="shared" si="28"/>
        <v>1.1143484382507349</v>
      </c>
      <c r="PN19">
        <f t="shared" si="28"/>
        <v>1.044066713643979</v>
      </c>
      <c r="PO19">
        <f t="shared" si="29"/>
        <v>0.83184708891783965</v>
      </c>
      <c r="PP19">
        <f t="shared" si="29"/>
        <v>0.75118403673499012</v>
      </c>
      <c r="PQ19">
        <f t="shared" si="29"/>
        <v>0.88375022356640764</v>
      </c>
      <c r="PR19">
        <f t="shared" si="29"/>
        <v>0.83098422791000193</v>
      </c>
      <c r="PS19">
        <f t="shared" si="29"/>
        <v>1.7108231449198117</v>
      </c>
      <c r="PT19">
        <f t="shared" si="29"/>
        <v>0.59640017249486244</v>
      </c>
      <c r="PU19">
        <f t="shared" si="29"/>
        <v>1.475850236719773</v>
      </c>
      <c r="PV19">
        <f t="shared" si="29"/>
        <v>1.0583701882190857</v>
      </c>
      <c r="PW19">
        <f t="shared" si="29"/>
        <v>1.1232795226002366</v>
      </c>
      <c r="PX19">
        <f t="shared" si="29"/>
        <v>3.1443783466230601</v>
      </c>
      <c r="PY19">
        <f t="shared" si="29"/>
        <v>0.68159884218108424</v>
      </c>
      <c r="PZ19">
        <f t="shared" si="29"/>
        <v>0.74091549465529871</v>
      </c>
      <c r="QA19">
        <f t="shared" si="29"/>
        <v>0.81713848174305548</v>
      </c>
      <c r="QB19">
        <f t="shared" si="29"/>
        <v>0.72607998025353293</v>
      </c>
      <c r="QC19">
        <f t="shared" si="29"/>
        <v>0.91491513226702015</v>
      </c>
      <c r="QD19">
        <f t="shared" si="29"/>
        <v>0.74334383943558946</v>
      </c>
      <c r="QE19">
        <f t="shared" si="24"/>
        <v>0.87242353222494129</v>
      </c>
      <c r="QF19">
        <f t="shared" si="24"/>
        <v>2.4218855335043625</v>
      </c>
      <c r="QG19">
        <f t="shared" si="24"/>
        <v>1.1341699283782061</v>
      </c>
      <c r="QH19">
        <f t="shared" si="24"/>
        <v>1.0388043928883504</v>
      </c>
      <c r="QI19">
        <f t="shared" si="24"/>
        <v>1.0067613660548602</v>
      </c>
      <c r="QJ19">
        <f t="shared" si="24"/>
        <v>0.86852107980012949</v>
      </c>
      <c r="QK19">
        <f t="shared" si="24"/>
        <v>5.8512048596257937</v>
      </c>
      <c r="QL19">
        <f t="shared" si="24"/>
        <v>4.1396255081447375</v>
      </c>
    </row>
    <row r="20" spans="1:454">
      <c r="A20" s="10">
        <v>112</v>
      </c>
      <c r="B20">
        <v>2</v>
      </c>
      <c r="C20" s="13" t="s">
        <v>313</v>
      </c>
      <c r="D20">
        <v>28.748747720000001</v>
      </c>
      <c r="E20">
        <v>1</v>
      </c>
      <c r="F20">
        <v>1</v>
      </c>
      <c r="G20">
        <v>2.31</v>
      </c>
      <c r="H20">
        <v>2</v>
      </c>
      <c r="I20">
        <v>2</v>
      </c>
      <c r="J20">
        <v>2</v>
      </c>
      <c r="K20">
        <v>2</v>
      </c>
      <c r="L20">
        <v>119</v>
      </c>
      <c r="M20">
        <v>84</v>
      </c>
      <c r="N20" t="s">
        <v>303</v>
      </c>
      <c r="O20">
        <v>119</v>
      </c>
      <c r="P20">
        <v>120</v>
      </c>
      <c r="Q20" t="s">
        <v>303</v>
      </c>
      <c r="R20">
        <v>66</v>
      </c>
      <c r="S20">
        <v>79</v>
      </c>
      <c r="T20" t="s">
        <v>303</v>
      </c>
      <c r="U20">
        <v>31.267654950000001</v>
      </c>
      <c r="V20">
        <v>31.005879239999999</v>
      </c>
      <c r="W20" t="s">
        <v>303</v>
      </c>
      <c r="X20">
        <v>2</v>
      </c>
      <c r="Y20">
        <v>2</v>
      </c>
      <c r="Z20" t="s">
        <v>303</v>
      </c>
      <c r="AA20">
        <v>140</v>
      </c>
      <c r="AB20">
        <v>144</v>
      </c>
      <c r="AC20" t="s">
        <v>303</v>
      </c>
      <c r="AD20">
        <v>47</v>
      </c>
      <c r="AE20">
        <v>39</v>
      </c>
      <c r="AF20">
        <v>47</v>
      </c>
      <c r="AG20">
        <v>143</v>
      </c>
      <c r="AH20">
        <v>129</v>
      </c>
      <c r="AI20" t="s">
        <v>303</v>
      </c>
      <c r="AJ20" t="s">
        <v>303</v>
      </c>
      <c r="AK20" t="s">
        <v>303</v>
      </c>
      <c r="AL20" t="s">
        <v>303</v>
      </c>
      <c r="AM20">
        <v>16</v>
      </c>
      <c r="AN20">
        <v>14</v>
      </c>
      <c r="AO20" t="s">
        <v>303</v>
      </c>
      <c r="AP20">
        <v>101.4362117</v>
      </c>
      <c r="AQ20">
        <v>115.2162742</v>
      </c>
      <c r="AR20" t="s">
        <v>303</v>
      </c>
      <c r="AS20">
        <v>46.5</v>
      </c>
      <c r="AT20">
        <v>45.6</v>
      </c>
      <c r="AU20" t="s">
        <v>303</v>
      </c>
      <c r="AV20">
        <v>14.2</v>
      </c>
      <c r="AW20">
        <v>13.5</v>
      </c>
      <c r="AX20" t="s">
        <v>303</v>
      </c>
      <c r="AY20">
        <v>6.1</v>
      </c>
      <c r="AZ20">
        <v>5.8</v>
      </c>
      <c r="BA20" t="s">
        <v>303</v>
      </c>
      <c r="BB20">
        <v>33.74</v>
      </c>
      <c r="BC20">
        <v>24.8</v>
      </c>
      <c r="BD20" t="s">
        <v>303</v>
      </c>
      <c r="BE20" t="s">
        <v>303</v>
      </c>
      <c r="BF20" t="s">
        <v>303</v>
      </c>
      <c r="BG20" t="s">
        <v>303</v>
      </c>
      <c r="BH20">
        <v>19</v>
      </c>
      <c r="BI20">
        <v>27</v>
      </c>
      <c r="BJ20" t="s">
        <v>303</v>
      </c>
      <c r="BK20">
        <v>18</v>
      </c>
      <c r="BL20">
        <v>29</v>
      </c>
      <c r="BM20" t="s">
        <v>303</v>
      </c>
      <c r="BN20" t="s">
        <v>303</v>
      </c>
      <c r="BO20" t="s">
        <v>303</v>
      </c>
      <c r="BP20" t="s">
        <v>303</v>
      </c>
      <c r="BQ20" t="s">
        <v>303</v>
      </c>
      <c r="BR20" t="s">
        <v>303</v>
      </c>
      <c r="BS20" t="s">
        <v>303</v>
      </c>
      <c r="BT20">
        <v>5</v>
      </c>
      <c r="BU20">
        <v>5</v>
      </c>
      <c r="BV20" t="s">
        <v>303</v>
      </c>
      <c r="BW20">
        <v>35</v>
      </c>
      <c r="BX20">
        <v>27</v>
      </c>
      <c r="BY20" t="s">
        <v>303</v>
      </c>
      <c r="BZ20">
        <v>18</v>
      </c>
      <c r="CA20">
        <v>21</v>
      </c>
      <c r="CB20" t="s">
        <v>303</v>
      </c>
      <c r="CC20">
        <v>3.12</v>
      </c>
      <c r="CD20">
        <v>2.91</v>
      </c>
      <c r="CE20" t="s">
        <v>303</v>
      </c>
      <c r="CG20" t="s">
        <v>303</v>
      </c>
      <c r="CH20" t="s">
        <v>303</v>
      </c>
      <c r="CI20" t="s">
        <v>303</v>
      </c>
      <c r="CJ20" t="s">
        <v>303</v>
      </c>
      <c r="CK20" t="s">
        <v>303</v>
      </c>
      <c r="CL20" t="s">
        <v>303</v>
      </c>
      <c r="CM20" t="s">
        <v>303</v>
      </c>
      <c r="CN20" t="s">
        <v>303</v>
      </c>
      <c r="CO20" t="s">
        <v>303</v>
      </c>
      <c r="CP20" t="s">
        <v>303</v>
      </c>
      <c r="CQ20" t="s">
        <v>303</v>
      </c>
      <c r="CR20" t="s">
        <v>303</v>
      </c>
      <c r="CS20" t="s">
        <v>303</v>
      </c>
      <c r="CT20" t="s">
        <v>303</v>
      </c>
      <c r="CU20" t="s">
        <v>303</v>
      </c>
      <c r="CV20">
        <v>40</v>
      </c>
      <c r="CW20">
        <v>36</v>
      </c>
      <c r="CX20" t="s">
        <v>303</v>
      </c>
      <c r="CY20">
        <v>130</v>
      </c>
      <c r="CZ20">
        <v>148</v>
      </c>
      <c r="DA20" t="s">
        <v>303</v>
      </c>
      <c r="DB20">
        <v>378</v>
      </c>
      <c r="DC20">
        <v>74</v>
      </c>
      <c r="DD20" t="s">
        <v>303</v>
      </c>
      <c r="DE20">
        <v>2</v>
      </c>
      <c r="DF20">
        <v>152</v>
      </c>
      <c r="DG20">
        <v>134</v>
      </c>
      <c r="DH20">
        <v>477</v>
      </c>
      <c r="DI20">
        <v>2</v>
      </c>
      <c r="DJ20">
        <v>2</v>
      </c>
      <c r="DK20">
        <v>1</v>
      </c>
      <c r="DL20" t="s">
        <v>303</v>
      </c>
      <c r="DM20" t="s">
        <v>303</v>
      </c>
      <c r="DN20" t="s">
        <v>303</v>
      </c>
      <c r="DO20">
        <v>74.333333260000003</v>
      </c>
      <c r="DP20">
        <v>87.666666579999998</v>
      </c>
      <c r="DQ20" t="s">
        <v>303</v>
      </c>
      <c r="DR20">
        <v>27</v>
      </c>
      <c r="DS20" s="7">
        <f t="shared" si="0"/>
        <v>8</v>
      </c>
      <c r="DT20" s="8" t="s">
        <v>308</v>
      </c>
      <c r="DU20" s="9">
        <v>2</v>
      </c>
      <c r="DV20">
        <v>29</v>
      </c>
      <c r="DW20" t="s">
        <v>303</v>
      </c>
      <c r="DY20" t="s">
        <v>303</v>
      </c>
      <c r="EA20">
        <v>84</v>
      </c>
      <c r="EB20">
        <v>120</v>
      </c>
      <c r="EC20">
        <v>27</v>
      </c>
      <c r="ED20">
        <v>2.91</v>
      </c>
      <c r="EE20" t="s">
        <v>303</v>
      </c>
      <c r="EF20" t="s">
        <v>303</v>
      </c>
      <c r="EG20" t="s">
        <v>303</v>
      </c>
      <c r="EH20" t="s">
        <v>303</v>
      </c>
      <c r="EI20" t="s">
        <v>303</v>
      </c>
      <c r="EJ20" t="s">
        <v>303</v>
      </c>
      <c r="EK20">
        <v>8.4581565800000007</v>
      </c>
      <c r="EL20">
        <v>7.8913001999999999</v>
      </c>
      <c r="EM20">
        <v>1.9252281200000001</v>
      </c>
      <c r="EN20">
        <v>-3.92258453</v>
      </c>
      <c r="EO20">
        <v>-2.5569686900000002</v>
      </c>
      <c r="EP20">
        <v>2.4630508400000002</v>
      </c>
      <c r="EQ20">
        <v>0.40816498000000001</v>
      </c>
      <c r="ER20">
        <v>10.24927521</v>
      </c>
      <c r="ES20">
        <v>5.1104736300000004</v>
      </c>
      <c r="ET20">
        <v>13.81943512</v>
      </c>
      <c r="EU20">
        <v>4.0837478599999999</v>
      </c>
      <c r="EV20">
        <v>2.3134803800000001</v>
      </c>
      <c r="EW20">
        <v>5.7770214099999997</v>
      </c>
      <c r="EX20">
        <v>-1.4503364599999999</v>
      </c>
      <c r="EY20">
        <v>-4.1110420200000002</v>
      </c>
      <c r="EZ20">
        <v>3.4832439399999999</v>
      </c>
      <c r="FA20">
        <v>7.0303344699999997</v>
      </c>
      <c r="FB20">
        <v>11.95307923</v>
      </c>
      <c r="FC20">
        <v>0.79018593000000004</v>
      </c>
      <c r="FD20">
        <v>4.0456199699999997</v>
      </c>
      <c r="FE20">
        <v>7.4472656300000004</v>
      </c>
      <c r="FF20">
        <v>6.7969760900000002</v>
      </c>
      <c r="FG20">
        <v>7.11179352</v>
      </c>
      <c r="FH20">
        <v>10.19062042</v>
      </c>
      <c r="FI20">
        <v>11.09853363</v>
      </c>
      <c r="FJ20">
        <v>13.95940781</v>
      </c>
      <c r="FK20">
        <v>10.02119446</v>
      </c>
      <c r="FL20">
        <v>-2.1080894400000001</v>
      </c>
      <c r="FM20">
        <v>-2.1553688100000001</v>
      </c>
      <c r="FN20">
        <v>-2.1796340999999999</v>
      </c>
      <c r="FO20">
        <v>7.2865772199999999</v>
      </c>
      <c r="FP20">
        <v>-2.2333793700000002</v>
      </c>
      <c r="FQ20">
        <v>0.73351096999999998</v>
      </c>
      <c r="FR20">
        <v>-4.0184593199999998</v>
      </c>
      <c r="FS20">
        <v>6.6054363199999999</v>
      </c>
      <c r="FT20">
        <v>-1.4705200199999999</v>
      </c>
      <c r="FU20">
        <v>3.0763549800000001</v>
      </c>
      <c r="FV20">
        <v>5.9576797499999996</v>
      </c>
      <c r="FW20">
        <v>8.2881164500000004</v>
      </c>
      <c r="FX20">
        <v>2.62561416</v>
      </c>
      <c r="FY20">
        <v>5.9677696200000003</v>
      </c>
      <c r="FZ20">
        <v>8.9963149999999992</v>
      </c>
      <c r="GA20">
        <v>-7.1472170000000002E-2</v>
      </c>
      <c r="GB20">
        <v>10.92130661</v>
      </c>
      <c r="GC20">
        <v>6.8679962100000003</v>
      </c>
      <c r="GD20">
        <v>5.3624115000000003</v>
      </c>
      <c r="GE20">
        <v>3.9545898400000001</v>
      </c>
      <c r="GF20">
        <v>1.0733280199999999</v>
      </c>
      <c r="GG20">
        <v>8.9646873500000002</v>
      </c>
      <c r="GH20">
        <v>7.97660065</v>
      </c>
      <c r="GI20">
        <v>2.1548461900000002</v>
      </c>
      <c r="GJ20">
        <v>-4.1521797200000004</v>
      </c>
      <c r="GK20">
        <v>-2.3965930900000001</v>
      </c>
      <c r="GL20">
        <v>2.8391952499999999</v>
      </c>
      <c r="GM20">
        <v>-3.8063050000000001E-2</v>
      </c>
      <c r="GN20">
        <v>10.09772873</v>
      </c>
      <c r="GO20">
        <v>5.06432533</v>
      </c>
      <c r="GP20">
        <v>13.99190903</v>
      </c>
      <c r="GQ20">
        <v>4.1083526600000004</v>
      </c>
      <c r="GR20">
        <v>2.0293636300000002</v>
      </c>
      <c r="GS20">
        <v>5.1826858500000004</v>
      </c>
      <c r="GT20">
        <v>-1.7844810499999999</v>
      </c>
      <c r="GU20">
        <v>-4.6915664699999997</v>
      </c>
      <c r="GV20">
        <v>3.9987792999999998</v>
      </c>
      <c r="GW20">
        <v>7.0262775399999997</v>
      </c>
      <c r="GX20">
        <v>12.469635009999999</v>
      </c>
      <c r="GY20">
        <v>1.0073318499999999</v>
      </c>
      <c r="GZ20">
        <v>4.5977363599999999</v>
      </c>
      <c r="HA20">
        <v>7.6492347699999996</v>
      </c>
      <c r="HB20">
        <v>7.0367889400000001</v>
      </c>
      <c r="HC20">
        <v>7.1627464300000003</v>
      </c>
      <c r="HD20">
        <v>9.6609687799999993</v>
      </c>
      <c r="HE20">
        <v>10.80618668</v>
      </c>
      <c r="HF20">
        <v>12.477954860000001</v>
      </c>
      <c r="HG20">
        <v>10.0799675</v>
      </c>
      <c r="HH20">
        <v>-2.0476646399999998</v>
      </c>
      <c r="HI20">
        <v>-3.04968262</v>
      </c>
      <c r="HJ20">
        <v>-2.8251895899999999</v>
      </c>
      <c r="HK20">
        <v>6.1074867199999998</v>
      </c>
      <c r="HL20">
        <v>-2.8529129000000002</v>
      </c>
      <c r="HM20">
        <v>2.1303634599999999</v>
      </c>
      <c r="HN20">
        <v>-4.90275383</v>
      </c>
      <c r="HO20">
        <v>6.1218528699999997</v>
      </c>
      <c r="HP20">
        <v>-1.8701019299999999</v>
      </c>
      <c r="HQ20">
        <v>5.6223106400000002</v>
      </c>
      <c r="HR20">
        <v>5.1537399300000004</v>
      </c>
      <c r="HS20">
        <v>8.1817016599999999</v>
      </c>
      <c r="HT20">
        <v>2.1328906999999999</v>
      </c>
      <c r="HU20">
        <v>5.9468803399999999</v>
      </c>
      <c r="HV20">
        <v>8.9783172600000007</v>
      </c>
      <c r="HW20">
        <v>7.5176240000000005E-2</v>
      </c>
      <c r="HX20">
        <v>12.268066409999999</v>
      </c>
      <c r="HY20">
        <v>7.11636734</v>
      </c>
      <c r="HZ20">
        <v>5.3568897299999998</v>
      </c>
      <c r="IA20">
        <v>4.0782508899999996</v>
      </c>
      <c r="IB20">
        <v>1.0275135099999999</v>
      </c>
      <c r="ID20">
        <v>8.9647000000000006</v>
      </c>
      <c r="IE20">
        <v>7.9766000000000004</v>
      </c>
      <c r="IF20">
        <v>2.1547999999999998</v>
      </c>
      <c r="IG20">
        <v>-4.1521999999999997</v>
      </c>
      <c r="IH20">
        <v>-2.3965999999999998</v>
      </c>
      <c r="II20">
        <v>2.8391999999999999</v>
      </c>
      <c r="IJ20">
        <v>-3.8100000000000002E-2</v>
      </c>
      <c r="IK20">
        <v>10.0977</v>
      </c>
      <c r="IL20">
        <v>5.0643000000000002</v>
      </c>
      <c r="IM20">
        <v>13.991899999999999</v>
      </c>
      <c r="IN20">
        <v>4.1082999999999998</v>
      </c>
      <c r="IO20">
        <v>2.0293999999999999</v>
      </c>
      <c r="IP20">
        <v>5.1826999999999996</v>
      </c>
      <c r="IQ20">
        <v>-1.7845</v>
      </c>
      <c r="IR20">
        <v>-4.6916000000000002</v>
      </c>
      <c r="IS20">
        <v>3.9986999999999999</v>
      </c>
      <c r="IT20">
        <v>7.0262000000000002</v>
      </c>
      <c r="IU20">
        <v>12.4696</v>
      </c>
      <c r="IV20">
        <v>1.0073000000000001</v>
      </c>
      <c r="IW20">
        <v>4.5976999999999997</v>
      </c>
      <c r="IX20">
        <v>7.6492000000000004</v>
      </c>
      <c r="IY20">
        <v>7.0366999999999997</v>
      </c>
      <c r="IZ20">
        <v>7.1627000000000001</v>
      </c>
      <c r="JA20">
        <v>9.6608999999999998</v>
      </c>
      <c r="JB20">
        <v>10.806100000000001</v>
      </c>
      <c r="JC20">
        <v>12.4779</v>
      </c>
      <c r="JD20">
        <v>10.0799</v>
      </c>
      <c r="JE20">
        <v>-2.0476999999999999</v>
      </c>
      <c r="JF20">
        <v>-3.0495999999999999</v>
      </c>
      <c r="JG20">
        <v>-2.8250999999999999</v>
      </c>
      <c r="JH20">
        <v>6.1074999999999999</v>
      </c>
      <c r="JI20">
        <v>-2.8529</v>
      </c>
      <c r="JJ20">
        <v>2.1303999999999998</v>
      </c>
      <c r="JK20">
        <v>-4.9027000000000003</v>
      </c>
      <c r="JL20">
        <v>6.1219000000000001</v>
      </c>
      <c r="JM20">
        <v>-1.8701000000000001</v>
      </c>
      <c r="JN20">
        <v>5.6223999999999998</v>
      </c>
      <c r="JO20">
        <v>5.1538000000000004</v>
      </c>
      <c r="JP20">
        <v>8.1816999999999993</v>
      </c>
      <c r="JQ20">
        <v>2.1328999999999998</v>
      </c>
      <c r="JR20">
        <v>5.9469000000000003</v>
      </c>
      <c r="JS20">
        <v>8.9784000000000006</v>
      </c>
      <c r="JT20">
        <v>7.5200000000000003E-2</v>
      </c>
      <c r="JU20">
        <v>12.2681</v>
      </c>
      <c r="JV20">
        <v>7.1163999999999996</v>
      </c>
      <c r="JW20">
        <v>5.3569000000000004</v>
      </c>
      <c r="JX20">
        <v>4.0782999999999996</v>
      </c>
      <c r="JY20">
        <v>1.0275000000000001</v>
      </c>
      <c r="JZ20">
        <v>4.7846799999999998</v>
      </c>
      <c r="KA20">
        <v>5.49979</v>
      </c>
      <c r="KE20" t="s">
        <v>303</v>
      </c>
      <c r="KF20" t="s">
        <v>303</v>
      </c>
      <c r="KG20" t="s">
        <v>303</v>
      </c>
      <c r="KH20">
        <v>4.6889200000000004</v>
      </c>
      <c r="KI20">
        <v>4.3151900000000003</v>
      </c>
      <c r="KJ20" t="s">
        <v>303</v>
      </c>
      <c r="KN20">
        <f t="shared" si="34"/>
        <v>2.8434209661747419E-3</v>
      </c>
      <c r="KO20" t="s">
        <v>303</v>
      </c>
      <c r="KP20">
        <f t="shared" si="34"/>
        <v>0.26329862272531257</v>
      </c>
      <c r="KQ20">
        <f t="shared" si="34"/>
        <v>15.164063837897466</v>
      </c>
      <c r="KR20">
        <f t="shared" si="34"/>
        <v>5.8846992697147433</v>
      </c>
      <c r="KS20">
        <f t="shared" si="34"/>
        <v>0.18136263471947539</v>
      </c>
      <c r="KT20">
        <f t="shared" si="34"/>
        <v>0.75358127374719364</v>
      </c>
      <c r="KU20">
        <f t="shared" si="17"/>
        <v>8.2160056259529849E-4</v>
      </c>
      <c r="KV20">
        <f t="shared" si="17"/>
        <v>2.8946372416024151E-2</v>
      </c>
      <c r="KW20">
        <f t="shared" si="17"/>
        <v>6.9172823922387369E-5</v>
      </c>
      <c r="KX20" t="s">
        <v>303</v>
      </c>
      <c r="KY20" t="s">
        <v>303</v>
      </c>
      <c r="KZ20">
        <f t="shared" si="18"/>
        <v>1.8236574703009847E-2</v>
      </c>
      <c r="LA20">
        <f t="shared" si="18"/>
        <v>2.7327177535229588</v>
      </c>
      <c r="LB20">
        <f t="shared" si="18"/>
        <v>17.280128251781495</v>
      </c>
      <c r="LC20">
        <f t="shared" si="18"/>
        <v>8.9420911369956751E-2</v>
      </c>
      <c r="LD20">
        <f t="shared" si="30"/>
        <v>7.6499473289352634E-3</v>
      </c>
      <c r="LE20">
        <f t="shared" si="30"/>
        <v>2.5221134097004047E-4</v>
      </c>
      <c r="LF20">
        <f t="shared" si="30"/>
        <v>0.57826956158752496</v>
      </c>
      <c r="LG20">
        <f t="shared" si="30"/>
        <v>6.0554585816516807E-2</v>
      </c>
      <c r="LH20" t="s">
        <v>303</v>
      </c>
      <c r="LI20">
        <f t="shared" si="30"/>
        <v>8.9930356926843785E-3</v>
      </c>
      <c r="LJ20" t="s">
        <v>303</v>
      </c>
      <c r="LK20">
        <f t="shared" si="30"/>
        <v>8.5569221167709026E-4</v>
      </c>
      <c r="LL20">
        <f t="shared" si="31"/>
        <v>4.5604580953718531E-4</v>
      </c>
      <c r="LM20">
        <f t="shared" si="31"/>
        <v>6.2776851082043175E-5</v>
      </c>
      <c r="LN20" t="s">
        <v>303</v>
      </c>
      <c r="LO20">
        <f t="shared" si="31"/>
        <v>4.3111998450858433</v>
      </c>
      <c r="LP20">
        <f t="shared" si="31"/>
        <v>4.4548251571353417</v>
      </c>
      <c r="LQ20">
        <f t="shared" si="31"/>
        <v>4.5303863873003971</v>
      </c>
      <c r="LR20">
        <f t="shared" si="31"/>
        <v>6.4050377105612406E-3</v>
      </c>
      <c r="LS20" t="s">
        <v>303</v>
      </c>
      <c r="LT20">
        <f>POWER(2,-FQ20)</f>
        <v>0.60143845935385787</v>
      </c>
      <c r="LU20">
        <f t="shared" si="14"/>
        <v>16.206035715053918</v>
      </c>
      <c r="LV20" t="s">
        <v>303</v>
      </c>
      <c r="LW20">
        <f t="shared" si="15"/>
        <v>2.7712176427179926</v>
      </c>
      <c r="LX20">
        <f t="shared" si="15"/>
        <v>0.11855636460846457</v>
      </c>
      <c r="LY20">
        <f t="shared" si="15"/>
        <v>1.6090135101640209E-2</v>
      </c>
      <c r="LZ20">
        <f t="shared" si="15"/>
        <v>3.1991038685608873E-3</v>
      </c>
      <c r="MA20" t="s">
        <v>303</v>
      </c>
      <c r="MB20">
        <f t="shared" si="16"/>
        <v>1.5977997069443178E-2</v>
      </c>
      <c r="MC20">
        <f t="shared" si="16"/>
        <v>1.9581201410728954E-3</v>
      </c>
      <c r="MD20">
        <f t="shared" si="16"/>
        <v>1.0507883932370294</v>
      </c>
      <c r="ME20">
        <f t="shared" si="16"/>
        <v>5.1565486386578267E-4</v>
      </c>
      <c r="MF20">
        <f t="shared" si="16"/>
        <v>8.561051915464548E-3</v>
      </c>
      <c r="MG20" t="s">
        <v>303</v>
      </c>
      <c r="MH20">
        <f t="shared" si="16"/>
        <v>6.4498533113395165E-2</v>
      </c>
      <c r="MI20">
        <f t="shared" si="16"/>
        <v>0.47522148905586431</v>
      </c>
      <c r="MJ20" t="s">
        <v>303</v>
      </c>
      <c r="MK20">
        <f t="shared" si="35"/>
        <v>3.87698778525222E-2</v>
      </c>
      <c r="ML20" t="s">
        <v>303</v>
      </c>
      <c r="MM20">
        <f t="shared" si="11"/>
        <v>1.7363328560203395E-2</v>
      </c>
      <c r="MN20">
        <f t="shared" si="12"/>
        <v>0.15814221478600596</v>
      </c>
      <c r="MP20">
        <f t="shared" si="21"/>
        <v>0.50654341999999986</v>
      </c>
      <c r="MQ20">
        <f t="shared" si="21"/>
        <v>8.5299800000000481E-2</v>
      </c>
      <c r="MR20">
        <f t="shared" si="21"/>
        <v>0.22957187999999973</v>
      </c>
      <c r="MS20">
        <f t="shared" si="21"/>
        <v>-0.22961546999999971</v>
      </c>
      <c r="MT20">
        <f t="shared" si="21"/>
        <v>0.16036869000000031</v>
      </c>
      <c r="MU20">
        <f t="shared" si="21"/>
        <v>0.37614915999999976</v>
      </c>
      <c r="MV20">
        <f t="shared" si="21"/>
        <v>-0.44626498000000003</v>
      </c>
      <c r="MW20">
        <f t="shared" si="21"/>
        <v>-0.15157521000000074</v>
      </c>
      <c r="MX20">
        <f t="shared" si="21"/>
        <v>-4.6173630000000188E-2</v>
      </c>
      <c r="MY20">
        <f t="shared" si="21"/>
        <v>0.17246487999999971</v>
      </c>
      <c r="MZ20">
        <f t="shared" si="21"/>
        <v>2.4552139999999945E-2</v>
      </c>
      <c r="NA20">
        <f t="shared" si="21"/>
        <v>-0.28408038000000024</v>
      </c>
      <c r="NB20">
        <f t="shared" si="36"/>
        <v>-0.59432141000000005</v>
      </c>
      <c r="NC20">
        <f t="shared" si="32"/>
        <v>-0.33416354000000004</v>
      </c>
      <c r="ND20">
        <f t="shared" si="32"/>
        <v>-0.58055798000000003</v>
      </c>
      <c r="NE20">
        <f t="shared" si="32"/>
        <v>0.51545605999999999</v>
      </c>
      <c r="NF20">
        <f t="shared" si="33"/>
        <v>-4.1344699999994461E-3</v>
      </c>
      <c r="NG20">
        <f t="shared" si="33"/>
        <v>0.51652076999999963</v>
      </c>
      <c r="NH20">
        <f t="shared" si="22"/>
        <v>0.21711407000000005</v>
      </c>
      <c r="NI20">
        <f t="shared" si="22"/>
        <v>0.55208002999999994</v>
      </c>
      <c r="NJ20">
        <f t="shared" si="22"/>
        <v>0.20193437000000003</v>
      </c>
      <c r="NK20">
        <f t="shared" si="22"/>
        <v>0.23972390999999948</v>
      </c>
      <c r="NL20">
        <f t="shared" si="22"/>
        <v>5.0906480000000087E-2</v>
      </c>
      <c r="NM20">
        <f t="shared" si="22"/>
        <v>-0.5297204200000003</v>
      </c>
      <c r="NN20">
        <f t="shared" si="22"/>
        <v>-0.29243362999999967</v>
      </c>
      <c r="NO20">
        <f t="shared" si="22"/>
        <v>-1.4815078100000001</v>
      </c>
      <c r="NP20">
        <f t="shared" si="22"/>
        <v>5.8705540000000056E-2</v>
      </c>
      <c r="NQ20">
        <f t="shared" si="22"/>
        <v>6.0389440000000238E-2</v>
      </c>
      <c r="NR20">
        <f t="shared" si="22"/>
        <v>-0.89423118999999973</v>
      </c>
      <c r="NS20">
        <f t="shared" si="22"/>
        <v>-0.64546590000000004</v>
      </c>
      <c r="NT20">
        <f t="shared" si="22"/>
        <v>-1.1790772199999999</v>
      </c>
      <c r="NU20">
        <f t="shared" si="22"/>
        <v>-0.61952062999999979</v>
      </c>
      <c r="NV20">
        <f t="shared" si="23"/>
        <v>1.3968890299999999</v>
      </c>
      <c r="NW20">
        <f t="shared" si="23"/>
        <v>-0.88424068000000045</v>
      </c>
      <c r="NX20">
        <f t="shared" si="23"/>
        <v>-0.4835363199999998</v>
      </c>
      <c r="NY20">
        <f t="shared" si="23"/>
        <v>-0.39957998000000017</v>
      </c>
      <c r="NZ20">
        <f t="shared" si="23"/>
        <v>2.5460450199999998</v>
      </c>
      <c r="OA20">
        <f t="shared" si="23"/>
        <v>-0.80387974999999923</v>
      </c>
      <c r="OB20">
        <f t="shared" si="23"/>
        <v>-0.10641645000000111</v>
      </c>
      <c r="OC20">
        <f t="shared" si="23"/>
        <v>-0.49271416000000023</v>
      </c>
      <c r="OD20">
        <f t="shared" si="23"/>
        <v>-2.0869620000000033E-2</v>
      </c>
      <c r="OE20">
        <f t="shared" si="23"/>
        <v>-1.7914999999998571E-2</v>
      </c>
      <c r="OF20">
        <f t="shared" si="23"/>
        <v>0.14667216999999999</v>
      </c>
      <c r="OG20">
        <f t="shared" si="23"/>
        <v>1.3467933900000002</v>
      </c>
      <c r="OH20">
        <f t="shared" si="23"/>
        <v>0.24840378999999935</v>
      </c>
      <c r="OI20">
        <f t="shared" si="23"/>
        <v>-5.5114999999998915E-3</v>
      </c>
      <c r="OJ20">
        <f t="shared" si="19"/>
        <v>0.12371015999999946</v>
      </c>
      <c r="OK20">
        <f t="shared" si="19"/>
        <v>-4.5828019999999858E-2</v>
      </c>
      <c r="OL20" t="s">
        <v>303</v>
      </c>
      <c r="OM20" t="s">
        <v>303</v>
      </c>
      <c r="OO20">
        <f t="shared" si="13"/>
        <v>0.70390692286510337</v>
      </c>
      <c r="OP20">
        <f t="shared" si="13"/>
        <v>0.94258864043783008</v>
      </c>
      <c r="OQ20">
        <f t="shared" si="13"/>
        <v>0.85288794886335062</v>
      </c>
      <c r="OR20">
        <f t="shared" si="13"/>
        <v>1.172522388286531</v>
      </c>
      <c r="OS20">
        <f t="shared" si="13"/>
        <v>0.89479637073665197</v>
      </c>
      <c r="OT20">
        <f t="shared" si="13"/>
        <v>0.77049144325820329</v>
      </c>
      <c r="OU20">
        <f t="shared" si="13"/>
        <v>1.3625082637434007</v>
      </c>
      <c r="OV20">
        <f t="shared" si="27"/>
        <v>1.1107816197486624</v>
      </c>
      <c r="OW20">
        <f t="shared" si="27"/>
        <v>1.0325227933061787</v>
      </c>
      <c r="OX20">
        <f t="shared" si="27"/>
        <v>0.88732536811279039</v>
      </c>
      <c r="OY20">
        <f t="shared" si="28"/>
        <v>0.9831257457516015</v>
      </c>
      <c r="OZ20">
        <f t="shared" si="28"/>
        <v>1.2176338574509642</v>
      </c>
      <c r="PA20">
        <f t="shared" si="28"/>
        <v>1.5097622825939689</v>
      </c>
      <c r="PB20">
        <f t="shared" si="28"/>
        <v>1.2606462869303379</v>
      </c>
      <c r="PC20">
        <f t="shared" si="28"/>
        <v>1.4954275117323574</v>
      </c>
      <c r="PD20">
        <f t="shared" si="28"/>
        <v>0.69957175152417239</v>
      </c>
      <c r="PE20">
        <f t="shared" si="28"/>
        <v>1.002869906543115</v>
      </c>
      <c r="PF20">
        <f t="shared" si="28"/>
        <v>0.6990556575199337</v>
      </c>
      <c r="PG20">
        <f t="shared" si="28"/>
        <v>0.86028460754208302</v>
      </c>
      <c r="PH20">
        <f t="shared" si="28"/>
        <v>0.68203608209674593</v>
      </c>
      <c r="PI20">
        <f t="shared" si="28"/>
        <v>0.86938410855981929</v>
      </c>
      <c r="PJ20">
        <f t="shared" si="28"/>
        <v>0.84690737037010899</v>
      </c>
      <c r="PK20">
        <f t="shared" si="28"/>
        <v>0.96532959852420586</v>
      </c>
      <c r="PL20">
        <f t="shared" si="28"/>
        <v>1.4436494034668996</v>
      </c>
      <c r="PM20">
        <f t="shared" si="28"/>
        <v>1.2247044457796663</v>
      </c>
      <c r="PN20">
        <f t="shared" si="28"/>
        <v>2.7924042454702578</v>
      </c>
      <c r="PO20">
        <f t="shared" si="29"/>
        <v>0.96012520655079348</v>
      </c>
      <c r="PP20">
        <f t="shared" si="29"/>
        <v>0.95900521124615234</v>
      </c>
      <c r="PQ20">
        <f t="shared" si="29"/>
        <v>1.8586191659377149</v>
      </c>
      <c r="PR20">
        <f t="shared" si="29"/>
        <v>1.5642443575042835</v>
      </c>
      <c r="PS20">
        <f t="shared" si="29"/>
        <v>2.2643189982566403</v>
      </c>
      <c r="PT20">
        <f t="shared" si="29"/>
        <v>1.5363646025101516</v>
      </c>
      <c r="PU20">
        <f t="shared" si="29"/>
        <v>0.37974713092615908</v>
      </c>
      <c r="PV20">
        <f t="shared" si="29"/>
        <v>1.845792887092482</v>
      </c>
      <c r="PW20">
        <f t="shared" si="29"/>
        <v>1.3981666418774918</v>
      </c>
      <c r="PX20">
        <f t="shared" si="29"/>
        <v>1.3191238108569454</v>
      </c>
      <c r="PY20">
        <f t="shared" si="29"/>
        <v>0.17122377929106825</v>
      </c>
      <c r="PZ20">
        <f t="shared" si="29"/>
        <v>1.7457896629787988</v>
      </c>
      <c r="QA20">
        <f t="shared" si="29"/>
        <v>1.0765508383320375</v>
      </c>
      <c r="QB20">
        <f t="shared" si="29"/>
        <v>1.4070895621904569</v>
      </c>
      <c r="QC20">
        <f t="shared" si="29"/>
        <v>1.0145708531034052</v>
      </c>
      <c r="QD20">
        <f t="shared" si="29"/>
        <v>1.0124951518995449</v>
      </c>
      <c r="QE20">
        <f t="shared" si="24"/>
        <v>0.90333175491724582</v>
      </c>
      <c r="QF20">
        <f t="shared" si="24"/>
        <v>0.39316494763852028</v>
      </c>
      <c r="QG20">
        <f t="shared" si="24"/>
        <v>0.84182730503965109</v>
      </c>
      <c r="QH20">
        <f t="shared" si="24"/>
        <v>1.0038275872593392</v>
      </c>
      <c r="QI20">
        <f t="shared" si="24"/>
        <v>0.91782425631594455</v>
      </c>
      <c r="QJ20">
        <f t="shared" si="24"/>
        <v>1.0322754732193771</v>
      </c>
      <c r="QK20" t="s">
        <v>303</v>
      </c>
      <c r="QL20" t="s">
        <v>303</v>
      </c>
    </row>
    <row r="21" spans="1:454">
      <c r="A21">
        <v>8</v>
      </c>
      <c r="B21">
        <v>3</v>
      </c>
      <c r="C21" s="13" t="s">
        <v>313</v>
      </c>
      <c r="D21">
        <v>47.060273969999997</v>
      </c>
      <c r="E21">
        <v>0</v>
      </c>
      <c r="F21">
        <v>2</v>
      </c>
      <c r="G21">
        <v>2.02</v>
      </c>
      <c r="H21">
        <v>2</v>
      </c>
      <c r="I21">
        <v>1</v>
      </c>
      <c r="J21">
        <v>2</v>
      </c>
      <c r="K21">
        <v>21</v>
      </c>
      <c r="L21">
        <v>118</v>
      </c>
      <c r="M21">
        <v>102</v>
      </c>
      <c r="N21">
        <v>70</v>
      </c>
      <c r="O21">
        <v>100</v>
      </c>
      <c r="P21">
        <v>104</v>
      </c>
      <c r="Q21">
        <v>117</v>
      </c>
      <c r="R21">
        <v>72</v>
      </c>
      <c r="S21">
        <v>72</v>
      </c>
      <c r="T21">
        <v>72</v>
      </c>
      <c r="U21">
        <v>38.271681479999998</v>
      </c>
      <c r="V21">
        <v>42.762746149999998</v>
      </c>
      <c r="W21">
        <v>46.043175990000002</v>
      </c>
      <c r="X21">
        <v>3</v>
      </c>
      <c r="Y21">
        <v>3</v>
      </c>
      <c r="Z21">
        <v>3</v>
      </c>
      <c r="AA21">
        <v>139</v>
      </c>
      <c r="AB21">
        <v>141</v>
      </c>
      <c r="AC21">
        <v>140</v>
      </c>
      <c r="AD21">
        <v>15</v>
      </c>
      <c r="AE21">
        <v>200</v>
      </c>
      <c r="AF21">
        <v>15</v>
      </c>
      <c r="AG21">
        <v>215</v>
      </c>
      <c r="AH21" t="s">
        <v>303</v>
      </c>
      <c r="AI21" t="s">
        <v>303</v>
      </c>
      <c r="AJ21">
        <v>124</v>
      </c>
      <c r="AK21" t="s">
        <v>303</v>
      </c>
      <c r="AL21" t="s">
        <v>303</v>
      </c>
      <c r="AM21">
        <v>37</v>
      </c>
      <c r="AN21">
        <v>49</v>
      </c>
      <c r="AO21">
        <v>47</v>
      </c>
      <c r="AP21">
        <v>48.79369492</v>
      </c>
      <c r="AQ21">
        <v>41.041846069999998</v>
      </c>
      <c r="AR21">
        <v>37.961219909999997</v>
      </c>
      <c r="AS21">
        <v>34.9</v>
      </c>
      <c r="AT21">
        <v>34.700000000000003</v>
      </c>
      <c r="AU21" t="s">
        <v>303</v>
      </c>
      <c r="AV21">
        <v>13.6</v>
      </c>
      <c r="AW21">
        <v>14</v>
      </c>
      <c r="AX21" t="s">
        <v>303</v>
      </c>
      <c r="AY21">
        <v>7.4</v>
      </c>
      <c r="AZ21">
        <v>25</v>
      </c>
      <c r="BA21" t="s">
        <v>303</v>
      </c>
      <c r="BB21">
        <v>15.9</v>
      </c>
      <c r="BC21">
        <v>16.8</v>
      </c>
      <c r="BD21" t="s">
        <v>303</v>
      </c>
      <c r="BE21">
        <v>2</v>
      </c>
      <c r="BF21">
        <v>3</v>
      </c>
      <c r="BG21">
        <v>1</v>
      </c>
      <c r="BH21">
        <v>16</v>
      </c>
      <c r="BI21">
        <v>20</v>
      </c>
      <c r="BJ21">
        <v>25</v>
      </c>
      <c r="BK21">
        <v>28</v>
      </c>
      <c r="BL21">
        <v>20</v>
      </c>
      <c r="BM21">
        <v>33</v>
      </c>
      <c r="BN21">
        <v>216</v>
      </c>
      <c r="BO21">
        <v>191</v>
      </c>
      <c r="BP21">
        <v>190</v>
      </c>
      <c r="BQ21">
        <v>181</v>
      </c>
      <c r="BR21">
        <v>156</v>
      </c>
      <c r="BS21">
        <v>142</v>
      </c>
      <c r="BT21">
        <v>10</v>
      </c>
      <c r="BU21">
        <v>1</v>
      </c>
      <c r="BV21">
        <v>5</v>
      </c>
      <c r="BW21">
        <v>31</v>
      </c>
      <c r="BX21">
        <v>25</v>
      </c>
      <c r="BY21">
        <v>29</v>
      </c>
      <c r="BZ21">
        <v>22</v>
      </c>
      <c r="CA21">
        <v>12</v>
      </c>
      <c r="CB21">
        <v>17</v>
      </c>
      <c r="CC21">
        <v>1.87</v>
      </c>
      <c r="CD21">
        <v>2.75</v>
      </c>
      <c r="CE21">
        <v>2.41</v>
      </c>
      <c r="CF21">
        <v>537</v>
      </c>
      <c r="CG21">
        <v>231</v>
      </c>
      <c r="CH21">
        <v>352</v>
      </c>
      <c r="CI21">
        <v>323</v>
      </c>
      <c r="CJ21">
        <v>800</v>
      </c>
      <c r="CK21">
        <v>212</v>
      </c>
      <c r="CL21">
        <v>479</v>
      </c>
      <c r="CM21">
        <v>2.9</v>
      </c>
      <c r="CN21">
        <v>68.5</v>
      </c>
      <c r="CO21">
        <v>26.3</v>
      </c>
      <c r="CP21">
        <v>7</v>
      </c>
      <c r="CQ21">
        <v>2.7</v>
      </c>
      <c r="CR21">
        <v>20.9</v>
      </c>
      <c r="CS21">
        <v>22</v>
      </c>
      <c r="CT21">
        <v>1.1000000000000001</v>
      </c>
      <c r="CU21">
        <v>0.1</v>
      </c>
      <c r="CV21" t="s">
        <v>303</v>
      </c>
      <c r="CW21" t="s">
        <v>303</v>
      </c>
      <c r="CX21" t="s">
        <v>303</v>
      </c>
      <c r="CY21" t="s">
        <v>303</v>
      </c>
      <c r="CZ21" t="s">
        <v>303</v>
      </c>
      <c r="DA21" t="s">
        <v>303</v>
      </c>
      <c r="DB21" t="s">
        <v>303</v>
      </c>
      <c r="DC21" t="s">
        <v>303</v>
      </c>
      <c r="DD21" t="s">
        <v>303</v>
      </c>
      <c r="DE21">
        <v>2</v>
      </c>
      <c r="DF21">
        <v>196</v>
      </c>
      <c r="DG21">
        <v>176</v>
      </c>
      <c r="DH21">
        <v>533</v>
      </c>
      <c r="DI21">
        <v>1</v>
      </c>
      <c r="DJ21">
        <v>1</v>
      </c>
      <c r="DK21">
        <v>1</v>
      </c>
      <c r="DL21">
        <v>7.3</v>
      </c>
      <c r="DM21">
        <v>7.32</v>
      </c>
      <c r="DN21">
        <v>7.54</v>
      </c>
      <c r="DO21">
        <v>74.333333260000003</v>
      </c>
      <c r="DP21">
        <v>62.666666599999999</v>
      </c>
      <c r="DQ21">
        <v>81.666666590000005</v>
      </c>
      <c r="DR21">
        <v>25</v>
      </c>
      <c r="DS21" s="7">
        <f t="shared" si="0"/>
        <v>9</v>
      </c>
      <c r="DT21" s="8" t="s">
        <v>308</v>
      </c>
      <c r="DU21" s="9">
        <v>2</v>
      </c>
      <c r="DV21">
        <v>33</v>
      </c>
      <c r="DW21">
        <v>142</v>
      </c>
      <c r="DX21">
        <f>BS21-BQ21</f>
        <v>-39</v>
      </c>
      <c r="DY21">
        <v>190</v>
      </c>
      <c r="EA21">
        <v>70</v>
      </c>
      <c r="EB21">
        <v>117</v>
      </c>
      <c r="EC21">
        <v>29</v>
      </c>
      <c r="ED21">
        <v>2.41</v>
      </c>
      <c r="EE21">
        <v>7.54</v>
      </c>
      <c r="EF21">
        <v>6.66</v>
      </c>
      <c r="EG21">
        <v>6.86</v>
      </c>
      <c r="EH21">
        <v>6.69</v>
      </c>
      <c r="EI21">
        <v>6.69</v>
      </c>
      <c r="EJ21">
        <v>323</v>
      </c>
      <c r="EK21">
        <v>8.7427177500000006</v>
      </c>
      <c r="EL21">
        <v>7.4764785800000002</v>
      </c>
      <c r="EM21">
        <v>2.7691078199999999</v>
      </c>
      <c r="EN21">
        <v>-4.4974479599999997</v>
      </c>
      <c r="EO21">
        <v>-1.17562484</v>
      </c>
      <c r="EP21">
        <v>1.87341881</v>
      </c>
      <c r="EQ21">
        <v>-0.19814682</v>
      </c>
      <c r="ER21">
        <v>9.4367523200000001</v>
      </c>
      <c r="ES21">
        <v>5.8310089200000004</v>
      </c>
      <c r="ET21">
        <v>13.64364243</v>
      </c>
      <c r="EU21">
        <v>4.0339851400000004</v>
      </c>
      <c r="EV21">
        <v>0.59980392999999999</v>
      </c>
      <c r="EW21">
        <v>4.6826858600000003</v>
      </c>
      <c r="EX21">
        <v>-1.1737403799999999</v>
      </c>
      <c r="EY21">
        <v>-2.3798427499999999</v>
      </c>
      <c r="EZ21">
        <v>3.5696220400000001</v>
      </c>
      <c r="FA21">
        <v>6.8543377000000003</v>
      </c>
      <c r="FB21">
        <v>11.78234101</v>
      </c>
      <c r="FC21">
        <v>1.56511307</v>
      </c>
      <c r="FD21">
        <v>4.7825546299999999</v>
      </c>
      <c r="FE21">
        <v>6.4964866700000004</v>
      </c>
      <c r="FF21">
        <v>6.8297996599999999</v>
      </c>
      <c r="FG21">
        <v>5.79973984</v>
      </c>
      <c r="FH21">
        <v>9.8179168699999995</v>
      </c>
      <c r="FI21">
        <v>10.84842682</v>
      </c>
      <c r="FJ21">
        <v>12.906776430000001</v>
      </c>
      <c r="FK21">
        <v>9.7186660800000002</v>
      </c>
      <c r="FL21">
        <v>-1.3340530399999999</v>
      </c>
      <c r="FM21">
        <v>-1.6803054799999999</v>
      </c>
      <c r="FN21">
        <v>-1.2192554499999999</v>
      </c>
      <c r="FO21">
        <v>7.2012329099999999</v>
      </c>
      <c r="FP21">
        <v>-1.2576408400000001</v>
      </c>
      <c r="FQ21">
        <v>3.8447647100000002</v>
      </c>
      <c r="FR21">
        <v>-3.6974163</v>
      </c>
      <c r="FS21">
        <v>6.1992759700000004</v>
      </c>
      <c r="FT21">
        <v>2.41430283</v>
      </c>
      <c r="FU21">
        <v>6.6453056400000001</v>
      </c>
      <c r="FV21">
        <v>5.7200965899999998</v>
      </c>
      <c r="FW21">
        <v>7.1551113199999996</v>
      </c>
      <c r="FX21">
        <v>2.4771690400000002</v>
      </c>
      <c r="FY21">
        <v>4.74795532</v>
      </c>
      <c r="FZ21">
        <v>8.8343791899999999</v>
      </c>
      <c r="GA21">
        <v>-0.53113747</v>
      </c>
      <c r="GB21">
        <v>11.6408863</v>
      </c>
      <c r="GC21">
        <v>7.5874729099999998</v>
      </c>
      <c r="GD21">
        <v>3.9258251199999998</v>
      </c>
      <c r="GE21">
        <v>3.69127655</v>
      </c>
      <c r="GF21">
        <v>-0.18076516000000001</v>
      </c>
      <c r="GG21">
        <v>8.1041583999999993</v>
      </c>
      <c r="GH21">
        <v>7.5647983500000002</v>
      </c>
      <c r="GI21">
        <v>3.0520896899999999</v>
      </c>
      <c r="GJ21">
        <v>-4.1368045799999997</v>
      </c>
      <c r="GK21">
        <v>-1.54867745</v>
      </c>
      <c r="GL21">
        <v>2.00368309</v>
      </c>
      <c r="GM21">
        <v>-0.4861393</v>
      </c>
      <c r="GN21">
        <v>9.2476329800000006</v>
      </c>
      <c r="GO21">
        <v>5.7327480299999998</v>
      </c>
      <c r="GP21">
        <v>13.53244209</v>
      </c>
      <c r="GQ21">
        <v>3.87819862</v>
      </c>
      <c r="GR21">
        <v>1.06022262</v>
      </c>
      <c r="GS21">
        <v>5.0086288400000001</v>
      </c>
      <c r="GT21">
        <v>-0.97229958000000005</v>
      </c>
      <c r="GU21">
        <v>-2.0215644799999999</v>
      </c>
      <c r="GV21">
        <v>3.76804352</v>
      </c>
      <c r="GW21">
        <v>6.7075691199999996</v>
      </c>
      <c r="GX21">
        <v>11.192470549999999</v>
      </c>
      <c r="GY21">
        <v>1.5867786399999999</v>
      </c>
      <c r="GZ21">
        <v>4.7099533100000004</v>
      </c>
      <c r="HA21">
        <v>6.3380546600000001</v>
      </c>
      <c r="HB21">
        <v>6.79780769</v>
      </c>
      <c r="HC21">
        <v>6.0403595000000001</v>
      </c>
      <c r="HD21">
        <v>10.15348053</v>
      </c>
      <c r="HE21">
        <v>10.851894379999999</v>
      </c>
      <c r="HF21">
        <v>13.602714539999999</v>
      </c>
      <c r="HG21">
        <v>9.9055328399999993</v>
      </c>
      <c r="HH21">
        <v>-0.95595169000000002</v>
      </c>
      <c r="HI21">
        <v>-1.33703613</v>
      </c>
      <c r="HJ21">
        <v>-0.89105606000000004</v>
      </c>
      <c r="HK21">
        <v>7.0617294399999997</v>
      </c>
      <c r="HL21">
        <v>-0.93275070000000004</v>
      </c>
      <c r="HM21">
        <v>3.7907447900000002</v>
      </c>
      <c r="HN21">
        <v>-3.25262451</v>
      </c>
      <c r="HO21">
        <v>6.1960449300000002</v>
      </c>
      <c r="HP21">
        <v>2.99850846</v>
      </c>
      <c r="HQ21">
        <v>7.9969291699999996</v>
      </c>
      <c r="HR21">
        <v>6.0856094399999998</v>
      </c>
      <c r="HS21">
        <v>7.7706489599999999</v>
      </c>
      <c r="HT21">
        <v>2.8433246699999999</v>
      </c>
      <c r="HU21">
        <v>5.0086059599999997</v>
      </c>
      <c r="HV21">
        <v>9.0276946999999996</v>
      </c>
      <c r="HW21">
        <v>-3.5646440000000001E-2</v>
      </c>
      <c r="HX21">
        <v>11.57375336</v>
      </c>
      <c r="HY21">
        <v>7.5735778800000002</v>
      </c>
      <c r="HZ21">
        <v>3.9731979399999999</v>
      </c>
      <c r="IA21">
        <v>3.8402557399999999</v>
      </c>
      <c r="IB21">
        <v>0.31148146999999998</v>
      </c>
      <c r="ID21">
        <v>7.3637123100000004</v>
      </c>
      <c r="IE21">
        <v>7.05078125</v>
      </c>
      <c r="IF21">
        <v>1.3267822199999999</v>
      </c>
      <c r="IG21">
        <v>-5.9551448799999998</v>
      </c>
      <c r="IH21">
        <v>0.27701567999999999</v>
      </c>
      <c r="II21">
        <v>1.2409171999999999</v>
      </c>
      <c r="IJ21">
        <v>-1.5989418099999999</v>
      </c>
      <c r="IK21">
        <v>8.9883003200000005</v>
      </c>
      <c r="IL21">
        <v>4.9032459199999998</v>
      </c>
      <c r="IM21">
        <v>12.69923019</v>
      </c>
      <c r="IN21">
        <v>3.0290450999999998</v>
      </c>
      <c r="IO21">
        <v>-0.69175339000000002</v>
      </c>
      <c r="IP21">
        <v>3.9629554699999998</v>
      </c>
      <c r="IQ21">
        <v>-1.1885566700000001</v>
      </c>
      <c r="IR21">
        <v>-3.3275165599999998</v>
      </c>
      <c r="IS21">
        <v>4.0403671299999999</v>
      </c>
      <c r="IT21">
        <v>6.7801666300000001</v>
      </c>
      <c r="IU21">
        <v>11.024612429999999</v>
      </c>
      <c r="IV21">
        <v>0.99700928</v>
      </c>
      <c r="IW21">
        <v>4.9136962899999999</v>
      </c>
      <c r="IX21">
        <v>5.9132309000000003</v>
      </c>
      <c r="IY21">
        <v>5.7732658399999996</v>
      </c>
      <c r="IZ21">
        <v>4.3794136000000004</v>
      </c>
      <c r="JA21">
        <v>8.9203987100000006</v>
      </c>
      <c r="JB21">
        <v>9.9065208400000007</v>
      </c>
      <c r="JC21">
        <v>12.14276505</v>
      </c>
      <c r="JD21">
        <v>9.9956397999999993</v>
      </c>
      <c r="JE21">
        <v>-2.05660248</v>
      </c>
      <c r="JF21">
        <v>-2.86901283</v>
      </c>
      <c r="JG21">
        <v>-2.4157428699999999</v>
      </c>
      <c r="JH21">
        <v>5.2981109599999998</v>
      </c>
      <c r="JI21">
        <v>-2.2163562799999998</v>
      </c>
      <c r="JJ21">
        <v>0.88574028000000005</v>
      </c>
      <c r="JK21">
        <v>-4.7695751199999998</v>
      </c>
      <c r="JL21">
        <v>5.12150383</v>
      </c>
      <c r="JM21">
        <v>2.68448639</v>
      </c>
      <c r="JN21">
        <v>7.3681392700000004</v>
      </c>
      <c r="JO21">
        <v>5.0228748300000001</v>
      </c>
      <c r="JP21">
        <v>7.0708599100000002</v>
      </c>
      <c r="JQ21">
        <v>2.1312446600000001</v>
      </c>
      <c r="JR21">
        <v>4.7473812100000004</v>
      </c>
      <c r="JS21">
        <v>8.1699543000000006</v>
      </c>
      <c r="JT21">
        <v>-1.64424897</v>
      </c>
      <c r="JU21">
        <v>11.561780929999999</v>
      </c>
      <c r="JV21">
        <v>7.3408679899999996</v>
      </c>
      <c r="JW21">
        <v>3.05262565</v>
      </c>
      <c r="JX21">
        <v>3.3540172500000001</v>
      </c>
      <c r="JY21">
        <v>-1.1336135899999999</v>
      </c>
      <c r="JZ21">
        <v>4.9767999999999999</v>
      </c>
      <c r="KA21">
        <v>5.8583800000000004</v>
      </c>
      <c r="KE21">
        <v>5.3959299999999999</v>
      </c>
      <c r="KF21">
        <v>4.7729699999999999</v>
      </c>
      <c r="KG21">
        <v>4.5074199999999998</v>
      </c>
      <c r="KH21">
        <v>4.7679600000000004</v>
      </c>
      <c r="KI21">
        <v>4.8408100000000003</v>
      </c>
      <c r="KJ21">
        <v>4.8020699999999996</v>
      </c>
      <c r="KN21">
        <f t="shared" si="34"/>
        <v>2.3344238608457358E-3</v>
      </c>
      <c r="KO21">
        <f t="shared" si="34"/>
        <v>5.6150766034290291E-3</v>
      </c>
      <c r="KP21">
        <f t="shared" si="34"/>
        <v>0.14669505860135865</v>
      </c>
      <c r="KQ21">
        <f t="shared" si="34"/>
        <v>22.587425851474329</v>
      </c>
      <c r="KR21">
        <f t="shared" si="34"/>
        <v>2.2589069441203375</v>
      </c>
      <c r="KS21">
        <f t="shared" si="34"/>
        <v>0.27292589537459921</v>
      </c>
      <c r="KT21">
        <f t="shared" si="34"/>
        <v>1.1472237688039155</v>
      </c>
      <c r="KU21">
        <f t="shared" si="17"/>
        <v>1.4429606570545942E-3</v>
      </c>
      <c r="KV21">
        <f t="shared" si="17"/>
        <v>1.7566749570726129E-2</v>
      </c>
      <c r="KW21">
        <f t="shared" si="17"/>
        <v>7.8136576403315389E-5</v>
      </c>
      <c r="KX21">
        <f t="shared" si="17"/>
        <v>6.1044911829693634E-2</v>
      </c>
      <c r="KY21">
        <f t="shared" si="17"/>
        <v>0.65984362558353304</v>
      </c>
      <c r="KZ21">
        <f t="shared" si="18"/>
        <v>3.8937771828602502E-2</v>
      </c>
      <c r="LA21">
        <f t="shared" si="18"/>
        <v>2.2559582677035466</v>
      </c>
      <c r="LB21">
        <f t="shared" si="18"/>
        <v>5.2048000812030875</v>
      </c>
      <c r="LC21">
        <f t="shared" si="18"/>
        <v>8.4224160870410819E-2</v>
      </c>
      <c r="LD21">
        <f t="shared" si="30"/>
        <v>8.642487337085291E-3</v>
      </c>
      <c r="LE21">
        <f t="shared" si="30"/>
        <v>2.8389774101896746E-4</v>
      </c>
      <c r="LF21">
        <f t="shared" si="30"/>
        <v>0.33795122057883947</v>
      </c>
      <c r="LG21">
        <f t="shared" si="30"/>
        <v>3.6333530542579637E-2</v>
      </c>
      <c r="LH21">
        <f t="shared" si="30"/>
        <v>1.1075482262461292E-2</v>
      </c>
      <c r="LI21">
        <f t="shared" si="30"/>
        <v>8.7907400539278119E-3</v>
      </c>
      <c r="LJ21">
        <f t="shared" si="30"/>
        <v>1.7951648710885924E-2</v>
      </c>
      <c r="LK21">
        <f t="shared" si="30"/>
        <v>1.1079305230934E-3</v>
      </c>
      <c r="LL21">
        <f t="shared" si="31"/>
        <v>5.4237307460029813E-4</v>
      </c>
      <c r="LM21">
        <f t="shared" si="31"/>
        <v>1.3021863759125072E-4</v>
      </c>
      <c r="LN21">
        <f t="shared" si="31"/>
        <v>1.1868340348168761E-3</v>
      </c>
      <c r="LO21">
        <f t="shared" si="31"/>
        <v>2.5210994684903043</v>
      </c>
      <c r="LP21">
        <f t="shared" si="31"/>
        <v>3.2049580646723292</v>
      </c>
      <c r="LQ21">
        <f t="shared" si="31"/>
        <v>2.3282652853146031</v>
      </c>
      <c r="LR21">
        <f t="shared" si="31"/>
        <v>6.795366554318066E-3</v>
      </c>
      <c r="LS21">
        <f>POWER(2,-FP21)</f>
        <v>2.3910442672088856</v>
      </c>
      <c r="LT21">
        <f>POWER(2,-FQ21)</f>
        <v>6.9600201352317814E-2</v>
      </c>
      <c r="LU21">
        <f t="shared" ref="LU21:LU23" si="37">POWER(2,-FR21)</f>
        <v>12.972784768202034</v>
      </c>
      <c r="LV21">
        <f>POWER(2,-FS21)</f>
        <v>1.3609180732604594E-2</v>
      </c>
      <c r="LW21">
        <f t="shared" ref="LW21:LZ36" si="38">POWER(2,-FT21)</f>
        <v>0.18759550567891667</v>
      </c>
      <c r="LX21">
        <f t="shared" si="38"/>
        <v>9.9899582218731155E-3</v>
      </c>
      <c r="LY21">
        <f t="shared" si="38"/>
        <v>1.8970524928905261E-2</v>
      </c>
      <c r="LZ21">
        <f t="shared" si="38"/>
        <v>7.0161177705941715E-3</v>
      </c>
      <c r="MA21">
        <f>POWER(2,-FX21)</f>
        <v>0.17959647758781239</v>
      </c>
      <c r="MB21">
        <f t="shared" si="16"/>
        <v>3.7215429079800216E-2</v>
      </c>
      <c r="MC21">
        <f t="shared" si="16"/>
        <v>2.1907199879873081E-3</v>
      </c>
      <c r="MD21">
        <f t="shared" si="16"/>
        <v>1.4450680874837682</v>
      </c>
      <c r="ME21">
        <f t="shared" si="16"/>
        <v>3.1314396594853876E-4</v>
      </c>
      <c r="MF21">
        <f t="shared" si="16"/>
        <v>5.1992782810062052E-3</v>
      </c>
      <c r="MG21">
        <f t="shared" si="16"/>
        <v>6.5797422490210131E-2</v>
      </c>
      <c r="MH21">
        <f t="shared" si="16"/>
        <v>7.7413202863668915E-2</v>
      </c>
      <c r="MI21">
        <f t="shared" si="16"/>
        <v>1.1334848905819999</v>
      </c>
      <c r="MJ21">
        <f t="shared" ref="MJ21:MJ44" si="39">POWER(2,-KE21)</f>
        <v>2.3749978209448207E-2</v>
      </c>
      <c r="MK21">
        <f t="shared" si="35"/>
        <v>3.6702954208288667E-2</v>
      </c>
      <c r="ML21">
        <f t="shared" si="10"/>
        <v>0.64708628288250225</v>
      </c>
      <c r="MM21">
        <f t="shared" si="11"/>
        <v>6.4945452202462258E-3</v>
      </c>
      <c r="MN21">
        <f t="shared" si="12"/>
        <v>0.43343802499751011</v>
      </c>
      <c r="MP21">
        <f t="shared" si="21"/>
        <v>-1.3790054400000002</v>
      </c>
      <c r="MQ21">
        <f t="shared" si="21"/>
        <v>-0.42569733000000021</v>
      </c>
      <c r="MR21">
        <f t="shared" si="21"/>
        <v>-1.4423256</v>
      </c>
      <c r="MS21">
        <f t="shared" si="21"/>
        <v>-1.4576969200000001</v>
      </c>
      <c r="MT21">
        <f t="shared" si="21"/>
        <v>1.4526405200000001</v>
      </c>
      <c r="MU21">
        <f t="shared" si="21"/>
        <v>-0.63250161000000005</v>
      </c>
      <c r="MV21">
        <f t="shared" si="21"/>
        <v>-1.4007949899999999</v>
      </c>
      <c r="MW21">
        <f t="shared" si="21"/>
        <v>-0.44845199999999963</v>
      </c>
      <c r="MX21">
        <f t="shared" si="21"/>
        <v>-0.92776300000000056</v>
      </c>
      <c r="MY21">
        <f t="shared" si="21"/>
        <v>-0.94441224000000012</v>
      </c>
      <c r="MZ21">
        <f t="shared" si="21"/>
        <v>-1.0049400400000006</v>
      </c>
      <c r="NA21">
        <f t="shared" si="21"/>
        <v>-1.2915573199999999</v>
      </c>
      <c r="NB21">
        <f t="shared" si="36"/>
        <v>-0.7197303900000005</v>
      </c>
      <c r="NC21">
        <f t="shared" si="32"/>
        <v>-1.4816290000000176E-2</v>
      </c>
      <c r="ND21">
        <f t="shared" si="32"/>
        <v>-0.94767380999999995</v>
      </c>
      <c r="NE21">
        <f t="shared" si="32"/>
        <v>0.47074508999999987</v>
      </c>
      <c r="NF21">
        <f t="shared" si="33"/>
        <v>-7.4171070000000228E-2</v>
      </c>
      <c r="NG21">
        <f t="shared" si="33"/>
        <v>-0.75772858000000021</v>
      </c>
      <c r="NH21">
        <f t="shared" si="22"/>
        <v>-0.56810379</v>
      </c>
      <c r="NI21">
        <f t="shared" si="22"/>
        <v>0.13114165999999994</v>
      </c>
      <c r="NJ21">
        <f t="shared" si="22"/>
        <v>-0.58325577000000006</v>
      </c>
      <c r="NK21">
        <f t="shared" si="22"/>
        <v>-1.0565338200000003</v>
      </c>
      <c r="NL21">
        <f t="shared" si="22"/>
        <v>-1.4203262399999996</v>
      </c>
      <c r="NM21">
        <f t="shared" si="22"/>
        <v>-0.89751815999999884</v>
      </c>
      <c r="NN21">
        <f t="shared" si="22"/>
        <v>-0.94190597999999959</v>
      </c>
      <c r="NO21">
        <f t="shared" si="22"/>
        <v>-0.76401138000000124</v>
      </c>
      <c r="NP21">
        <f t="shared" si="22"/>
        <v>0.27697371999999909</v>
      </c>
      <c r="NQ21">
        <f t="shared" si="22"/>
        <v>-0.7225494400000001</v>
      </c>
      <c r="NR21">
        <f t="shared" si="22"/>
        <v>-1.1887073500000001</v>
      </c>
      <c r="NS21">
        <f t="shared" si="22"/>
        <v>-1.19648742</v>
      </c>
      <c r="NT21">
        <f t="shared" si="22"/>
        <v>-1.9031219500000001</v>
      </c>
      <c r="NU21">
        <f t="shared" si="22"/>
        <v>-0.95871543999999975</v>
      </c>
      <c r="NV21">
        <f t="shared" si="23"/>
        <v>-2.9590244300000004</v>
      </c>
      <c r="NW21">
        <f t="shared" si="23"/>
        <v>-1.0721588199999998</v>
      </c>
      <c r="NX21">
        <f t="shared" si="23"/>
        <v>-1.0777721400000004</v>
      </c>
      <c r="NY21">
        <f t="shared" si="23"/>
        <v>0.27018355999999999</v>
      </c>
      <c r="NZ21">
        <f t="shared" si="23"/>
        <v>0.72283363000000023</v>
      </c>
      <c r="OA21">
        <f t="shared" si="23"/>
        <v>-0.69722175999999969</v>
      </c>
      <c r="OB21">
        <f t="shared" si="23"/>
        <v>-8.425140999999936E-2</v>
      </c>
      <c r="OC21">
        <f t="shared" si="23"/>
        <v>-0.34592438000000003</v>
      </c>
      <c r="OD21">
        <f t="shared" si="23"/>
        <v>-5.7410999999962797E-4</v>
      </c>
      <c r="OE21">
        <f t="shared" si="23"/>
        <v>-0.66442488999999938</v>
      </c>
      <c r="OF21">
        <f t="shared" si="23"/>
        <v>-1.1131115</v>
      </c>
      <c r="OG21">
        <f t="shared" si="23"/>
        <v>-7.9105370000000619E-2</v>
      </c>
      <c r="OH21">
        <f t="shared" si="23"/>
        <v>-0.24660492000000023</v>
      </c>
      <c r="OI21">
        <f t="shared" si="23"/>
        <v>-0.87319946999999987</v>
      </c>
      <c r="OJ21">
        <f t="shared" si="19"/>
        <v>-0.33725929999999993</v>
      </c>
      <c r="OK21">
        <f t="shared" si="19"/>
        <v>-0.95284842999999997</v>
      </c>
      <c r="OL21">
        <f>KE21-GG21</f>
        <v>-2.7082283999999994</v>
      </c>
      <c r="OM21">
        <f>KF21-GH21</f>
        <v>-2.7918283500000003</v>
      </c>
      <c r="OO21">
        <f t="shared" si="13"/>
        <v>2.6008901003085123</v>
      </c>
      <c r="OP21">
        <f t="shared" si="13"/>
        <v>1.3432215951763637</v>
      </c>
      <c r="OQ21">
        <f t="shared" si="13"/>
        <v>2.717585828364939</v>
      </c>
      <c r="OR21">
        <f t="shared" si="13"/>
        <v>2.7466953830949539</v>
      </c>
      <c r="OS21">
        <f t="shared" si="13"/>
        <v>0.36535211901414272</v>
      </c>
      <c r="OT21">
        <f t="shared" si="13"/>
        <v>1.5502507742311267</v>
      </c>
      <c r="OU21">
        <f t="shared" si="13"/>
        <v>2.6404704389656457</v>
      </c>
      <c r="OV21">
        <f t="shared" si="27"/>
        <v>1.3645752927996579</v>
      </c>
      <c r="OW21">
        <f t="shared" si="27"/>
        <v>1.9023240210375862</v>
      </c>
      <c r="OX21">
        <f t="shared" si="27"/>
        <v>1.9244047159387652</v>
      </c>
      <c r="OY21">
        <f t="shared" si="28"/>
        <v>2.0068600879630036</v>
      </c>
      <c r="OZ21">
        <f t="shared" si="28"/>
        <v>2.4479215434435089</v>
      </c>
      <c r="PA21">
        <f t="shared" si="28"/>
        <v>1.6468742388873758</v>
      </c>
      <c r="PB21">
        <f t="shared" si="28"/>
        <v>1.0103227857430932</v>
      </c>
      <c r="PC21">
        <f t="shared" si="28"/>
        <v>1.9287602316539041</v>
      </c>
      <c r="PD21">
        <f t="shared" si="28"/>
        <v>0.72159183033479324</v>
      </c>
      <c r="PE21">
        <f t="shared" si="28"/>
        <v>1.0527559796261539</v>
      </c>
      <c r="PF21">
        <f t="shared" si="28"/>
        <v>1.6908264428751552</v>
      </c>
      <c r="PG21">
        <f t="shared" si="28"/>
        <v>1.4825736649041465</v>
      </c>
      <c r="PH21">
        <f t="shared" si="28"/>
        <v>0.9131085863551206</v>
      </c>
      <c r="PI21">
        <f t="shared" si="28"/>
        <v>1.4982265258496006</v>
      </c>
      <c r="PJ21">
        <f t="shared" si="28"/>
        <v>2.079928334389519</v>
      </c>
      <c r="PK21">
        <f t="shared" si="28"/>
        <v>2.6764602753606437</v>
      </c>
      <c r="PL21">
        <f t="shared" si="28"/>
        <v>1.8628585859426314</v>
      </c>
      <c r="PM21">
        <f t="shared" si="28"/>
        <v>1.9210645286323891</v>
      </c>
      <c r="PN21">
        <f t="shared" si="28"/>
        <v>1.6982058883142246</v>
      </c>
      <c r="PO21">
        <f t="shared" si="29"/>
        <v>0.82532044233689983</v>
      </c>
      <c r="PP21">
        <f t="shared" si="29"/>
        <v>1.6500954045019003</v>
      </c>
      <c r="PQ21">
        <f t="shared" si="29"/>
        <v>2.2794841062234812</v>
      </c>
      <c r="PR21">
        <f t="shared" si="29"/>
        <v>2.2918099618763317</v>
      </c>
      <c r="PS21">
        <f t="shared" si="29"/>
        <v>3.7402169355583283</v>
      </c>
      <c r="PT21">
        <f t="shared" si="29"/>
        <v>1.9435785829009382</v>
      </c>
      <c r="PU21">
        <f t="shared" si="29"/>
        <v>7.7759795779519303</v>
      </c>
      <c r="PV21">
        <f t="shared" si="29"/>
        <v>2.1025772689897226</v>
      </c>
      <c r="PW21">
        <f t="shared" si="29"/>
        <v>2.1107740322067077</v>
      </c>
      <c r="PX21">
        <f t="shared" si="29"/>
        <v>0.82921403480379186</v>
      </c>
      <c r="PY21">
        <f t="shared" si="29"/>
        <v>0.60590619862063522</v>
      </c>
      <c r="PZ21">
        <f t="shared" si="29"/>
        <v>1.6213794466113765</v>
      </c>
      <c r="QA21">
        <f t="shared" si="29"/>
        <v>1.0601375112449971</v>
      </c>
      <c r="QB21">
        <f t="shared" si="29"/>
        <v>1.2709650689218137</v>
      </c>
      <c r="QC21">
        <f t="shared" si="29"/>
        <v>1.0003980219175423</v>
      </c>
      <c r="QD21">
        <f t="shared" si="29"/>
        <v>1.584936334789615</v>
      </c>
      <c r="QE21">
        <f t="shared" si="24"/>
        <v>2.1631166989510158</v>
      </c>
      <c r="QF21">
        <f t="shared" si="24"/>
        <v>1.0563627760162893</v>
      </c>
      <c r="QG21">
        <f t="shared" si="24"/>
        <v>1.1864118559544967</v>
      </c>
      <c r="QH21">
        <f t="shared" si="24"/>
        <v>1.8317206128092278</v>
      </c>
      <c r="QI21">
        <f t="shared" si="24"/>
        <v>1.263354307981928</v>
      </c>
      <c r="QJ21">
        <f t="shared" si="24"/>
        <v>1.9356906788257706</v>
      </c>
      <c r="QK21">
        <f t="shared" si="24"/>
        <v>6.5351864638297217</v>
      </c>
      <c r="QL21">
        <f t="shared" si="24"/>
        <v>6.9250685393939007</v>
      </c>
    </row>
    <row r="22" spans="1:454">
      <c r="A22" s="10">
        <v>41</v>
      </c>
      <c r="B22">
        <v>3</v>
      </c>
      <c r="C22" s="13" t="s">
        <v>313</v>
      </c>
      <c r="D22">
        <v>49.62465753</v>
      </c>
      <c r="E22">
        <v>1</v>
      </c>
      <c r="F22">
        <v>2</v>
      </c>
      <c r="G22">
        <v>2.2999999999999998</v>
      </c>
      <c r="H22">
        <v>2</v>
      </c>
      <c r="I22">
        <v>1</v>
      </c>
      <c r="J22">
        <v>2</v>
      </c>
      <c r="K22">
        <v>2</v>
      </c>
      <c r="L22">
        <v>68</v>
      </c>
      <c r="M22">
        <v>60</v>
      </c>
      <c r="N22" t="s">
        <v>303</v>
      </c>
      <c r="O22">
        <v>102</v>
      </c>
      <c r="P22">
        <v>124</v>
      </c>
      <c r="Q22" t="s">
        <v>303</v>
      </c>
      <c r="R22">
        <v>68</v>
      </c>
      <c r="S22">
        <v>72</v>
      </c>
      <c r="T22" t="s">
        <v>303</v>
      </c>
      <c r="U22">
        <v>30.889534479999998</v>
      </c>
      <c r="V22">
        <v>31.791206389999999</v>
      </c>
      <c r="W22" t="s">
        <v>303</v>
      </c>
      <c r="X22">
        <v>2</v>
      </c>
      <c r="Y22">
        <v>2</v>
      </c>
      <c r="Z22" t="s">
        <v>303</v>
      </c>
      <c r="AA22">
        <v>135</v>
      </c>
      <c r="AB22">
        <v>139</v>
      </c>
      <c r="AC22" t="s">
        <v>303</v>
      </c>
      <c r="AD22">
        <v>41</v>
      </c>
      <c r="AE22">
        <v>17</v>
      </c>
      <c r="AF22">
        <v>41</v>
      </c>
      <c r="AG22">
        <v>178</v>
      </c>
      <c r="AH22" t="s">
        <v>303</v>
      </c>
      <c r="AI22" t="s">
        <v>303</v>
      </c>
      <c r="AJ22">
        <v>144</v>
      </c>
      <c r="AK22" t="s">
        <v>303</v>
      </c>
      <c r="AL22" t="s">
        <v>303</v>
      </c>
      <c r="AM22">
        <v>19</v>
      </c>
      <c r="AN22">
        <v>7</v>
      </c>
      <c r="AO22" t="s">
        <v>303</v>
      </c>
      <c r="AP22">
        <v>70.270926799999998</v>
      </c>
      <c r="AQ22">
        <v>99.500809500000003</v>
      </c>
      <c r="AR22" t="s">
        <v>303</v>
      </c>
      <c r="AS22">
        <v>49.1</v>
      </c>
      <c r="AT22">
        <v>42.1</v>
      </c>
      <c r="AU22" t="s">
        <v>303</v>
      </c>
      <c r="AV22">
        <v>11.8</v>
      </c>
      <c r="AW22">
        <v>12.6</v>
      </c>
      <c r="AX22" t="s">
        <v>303</v>
      </c>
      <c r="AY22" t="s">
        <v>303</v>
      </c>
      <c r="AZ22" t="s">
        <v>303</v>
      </c>
      <c r="BA22" t="s">
        <v>303</v>
      </c>
      <c r="BB22">
        <v>38.799999999999997</v>
      </c>
      <c r="BC22">
        <v>32.6</v>
      </c>
      <c r="BD22" t="s">
        <v>303</v>
      </c>
      <c r="BE22">
        <v>2</v>
      </c>
      <c r="BF22">
        <v>3</v>
      </c>
      <c r="BG22">
        <v>1</v>
      </c>
      <c r="BH22">
        <v>35</v>
      </c>
      <c r="BI22">
        <v>45</v>
      </c>
      <c r="BJ22" t="s">
        <v>303</v>
      </c>
      <c r="BK22" t="s">
        <v>303</v>
      </c>
      <c r="BL22">
        <v>48</v>
      </c>
      <c r="BM22" t="s">
        <v>303</v>
      </c>
      <c r="BN22" t="s">
        <v>303</v>
      </c>
      <c r="BO22" t="s">
        <v>303</v>
      </c>
      <c r="BP22" t="s">
        <v>303</v>
      </c>
      <c r="BQ22" t="s">
        <v>303</v>
      </c>
      <c r="BR22" t="s">
        <v>303</v>
      </c>
      <c r="BS22" t="s">
        <v>303</v>
      </c>
      <c r="BT22">
        <v>4</v>
      </c>
      <c r="BU22">
        <v>7</v>
      </c>
      <c r="BV22" t="s">
        <v>303</v>
      </c>
      <c r="BW22">
        <v>22</v>
      </c>
      <c r="BX22">
        <v>23</v>
      </c>
      <c r="BY22" t="s">
        <v>303</v>
      </c>
      <c r="BZ22">
        <v>11</v>
      </c>
      <c r="CA22">
        <v>12</v>
      </c>
      <c r="CB22" t="s">
        <v>303</v>
      </c>
      <c r="CC22">
        <v>2.06</v>
      </c>
      <c r="CD22">
        <v>2.59</v>
      </c>
      <c r="CE22" t="s">
        <v>303</v>
      </c>
      <c r="CG22">
        <v>105</v>
      </c>
      <c r="CH22">
        <v>563</v>
      </c>
      <c r="CI22" t="s">
        <v>303</v>
      </c>
      <c r="CJ22" t="s">
        <v>303</v>
      </c>
      <c r="CK22" t="s">
        <v>303</v>
      </c>
      <c r="CL22" t="s">
        <v>303</v>
      </c>
      <c r="CM22">
        <v>2</v>
      </c>
      <c r="CN22">
        <v>3</v>
      </c>
      <c r="CO22" t="s">
        <v>303</v>
      </c>
      <c r="CP22">
        <v>3.5</v>
      </c>
      <c r="CQ22">
        <v>0</v>
      </c>
      <c r="CR22" t="s">
        <v>303</v>
      </c>
      <c r="CS22">
        <v>0.6</v>
      </c>
      <c r="CT22">
        <v>0.2</v>
      </c>
      <c r="CU22" t="s">
        <v>303</v>
      </c>
      <c r="CV22" t="s">
        <v>303</v>
      </c>
      <c r="CW22">
        <v>42</v>
      </c>
      <c r="CX22">
        <v>0</v>
      </c>
      <c r="CY22" t="s">
        <v>303</v>
      </c>
      <c r="CZ22">
        <v>99</v>
      </c>
      <c r="DA22">
        <v>0</v>
      </c>
      <c r="DB22" t="s">
        <v>303</v>
      </c>
      <c r="DC22">
        <v>92.4</v>
      </c>
      <c r="DD22">
        <v>0</v>
      </c>
      <c r="DE22">
        <v>2</v>
      </c>
      <c r="DF22">
        <v>146</v>
      </c>
      <c r="DG22">
        <v>100</v>
      </c>
      <c r="DH22">
        <v>415</v>
      </c>
      <c r="DI22">
        <v>2</v>
      </c>
      <c r="DJ22">
        <v>2</v>
      </c>
      <c r="DK22">
        <v>1</v>
      </c>
      <c r="DL22">
        <v>7.02</v>
      </c>
      <c r="DM22">
        <v>5.72</v>
      </c>
      <c r="DN22" t="s">
        <v>303</v>
      </c>
      <c r="DO22">
        <v>97.666666570000004</v>
      </c>
      <c r="DP22">
        <v>91.666666579999998</v>
      </c>
      <c r="DQ22" t="s">
        <v>303</v>
      </c>
      <c r="DR22">
        <v>45</v>
      </c>
      <c r="DS22" s="7">
        <f t="shared" si="0"/>
        <v>10</v>
      </c>
      <c r="DT22" s="8" t="s">
        <v>308</v>
      </c>
      <c r="DU22" s="9">
        <v>2</v>
      </c>
      <c r="DV22">
        <v>48</v>
      </c>
      <c r="DW22" t="s">
        <v>303</v>
      </c>
      <c r="DY22" t="s">
        <v>303</v>
      </c>
      <c r="EA22">
        <v>60</v>
      </c>
      <c r="EB22">
        <v>124</v>
      </c>
      <c r="EC22">
        <v>23</v>
      </c>
      <c r="ED22">
        <v>2.59</v>
      </c>
      <c r="EE22">
        <v>5.72</v>
      </c>
      <c r="EF22">
        <v>5.4</v>
      </c>
      <c r="EG22">
        <v>4</v>
      </c>
      <c r="EH22" t="s">
        <v>303</v>
      </c>
      <c r="EI22">
        <v>4</v>
      </c>
      <c r="EJ22">
        <v>563</v>
      </c>
      <c r="EK22">
        <v>8.9610233299999997</v>
      </c>
      <c r="EL22">
        <v>6.9600811</v>
      </c>
      <c r="EM22">
        <v>1.76278114</v>
      </c>
      <c r="EN22">
        <v>-4.9992084500000002</v>
      </c>
      <c r="EO22">
        <v>-1.0511646299999999</v>
      </c>
      <c r="EP22">
        <v>1.00193596</v>
      </c>
      <c r="EQ22">
        <v>-1.0391292599999999</v>
      </c>
      <c r="ER22">
        <v>9.9465694399999993</v>
      </c>
      <c r="ES22">
        <v>5.0184574099999999</v>
      </c>
      <c r="ET22">
        <v>12.79860496</v>
      </c>
      <c r="EU22">
        <v>3.04027366</v>
      </c>
      <c r="EV22">
        <v>1.0180320700000001</v>
      </c>
      <c r="EW22">
        <v>4.9014224999999998</v>
      </c>
      <c r="EX22">
        <v>-2.0085029599999999</v>
      </c>
      <c r="EY22">
        <v>-2.26043511</v>
      </c>
      <c r="EZ22">
        <v>3.8274040199999999</v>
      </c>
      <c r="FA22">
        <v>6.1193733200000002</v>
      </c>
      <c r="FB22">
        <v>10.141006470000001</v>
      </c>
      <c r="FC22">
        <v>0.90149687999999994</v>
      </c>
      <c r="FD22">
        <v>4.0558090199999999</v>
      </c>
      <c r="FE22">
        <v>6.9225368500000002</v>
      </c>
      <c r="FF22">
        <v>6.0483207700000001</v>
      </c>
      <c r="FG22">
        <v>6.8020629799999996</v>
      </c>
      <c r="FH22">
        <v>9.0801811200000007</v>
      </c>
      <c r="FI22">
        <v>10.087619780000001</v>
      </c>
      <c r="FJ22">
        <v>12.029468530000001</v>
      </c>
      <c r="FK22">
        <v>10.02642822</v>
      </c>
      <c r="FL22">
        <v>-1.89984894</v>
      </c>
      <c r="FM22">
        <v>-1.14211273</v>
      </c>
      <c r="FN22">
        <v>-1.0028037999999999</v>
      </c>
      <c r="FO22">
        <v>5.0151824999999999</v>
      </c>
      <c r="FP22">
        <v>-1.0094909599999999</v>
      </c>
      <c r="FQ22">
        <v>1.9887466499999999</v>
      </c>
      <c r="FR22">
        <v>-3.0822830200000002</v>
      </c>
      <c r="FS22">
        <v>7.6941833500000003</v>
      </c>
      <c r="FT22">
        <v>1.99565506</v>
      </c>
      <c r="FU22">
        <v>6.9637184200000002</v>
      </c>
      <c r="FV22">
        <v>4.99806214</v>
      </c>
      <c r="FW22">
        <v>8.5292854299999998</v>
      </c>
      <c r="FX22">
        <v>3.0102462800000001</v>
      </c>
      <c r="FY22">
        <v>4.8366394100000001</v>
      </c>
      <c r="FZ22">
        <v>8.8052825899999991</v>
      </c>
      <c r="GA22">
        <v>0.17276382000000001</v>
      </c>
      <c r="GB22">
        <v>11.999935150000001</v>
      </c>
      <c r="GC22">
        <v>7.4817008899999999</v>
      </c>
      <c r="GD22">
        <v>4.9111709599999998</v>
      </c>
      <c r="GE22">
        <v>4.1303901600000001</v>
      </c>
      <c r="GF22">
        <v>0.99514007000000004</v>
      </c>
      <c r="GG22">
        <v>7.9223289499999998</v>
      </c>
      <c r="GH22">
        <v>6.9810447699999996</v>
      </c>
      <c r="GI22">
        <v>1.0115757000000001</v>
      </c>
      <c r="GJ22">
        <v>-4.9583702000000001</v>
      </c>
      <c r="GK22">
        <v>1.8302040100000001</v>
      </c>
      <c r="GL22">
        <v>0.70537377000000001</v>
      </c>
      <c r="GM22">
        <v>-1.1033515899999999</v>
      </c>
      <c r="GN22">
        <v>10.10331536</v>
      </c>
      <c r="GO22">
        <v>4.6335353899999996</v>
      </c>
      <c r="GP22">
        <v>12.15750695</v>
      </c>
      <c r="GQ22">
        <v>3.06437874</v>
      </c>
      <c r="GR22">
        <v>0.90656853000000004</v>
      </c>
      <c r="GS22">
        <v>5.0579166500000001</v>
      </c>
      <c r="GT22">
        <v>-1.9275188400000001</v>
      </c>
      <c r="GU22">
        <v>-1.95586014</v>
      </c>
      <c r="GV22">
        <v>4.0783653199999996</v>
      </c>
      <c r="GW22">
        <v>6.2246894800000003</v>
      </c>
      <c r="GX22">
        <v>11.188163749999999</v>
      </c>
      <c r="GY22">
        <v>1.0420093500000001</v>
      </c>
      <c r="GZ22">
        <v>4.3353137899999998</v>
      </c>
      <c r="HA22">
        <v>7.1077308600000002</v>
      </c>
      <c r="HB22">
        <v>5.7378883299999996</v>
      </c>
      <c r="HC22">
        <v>7.0510139399999998</v>
      </c>
      <c r="HD22">
        <v>9.4882240299999996</v>
      </c>
      <c r="HE22">
        <v>10.77414703</v>
      </c>
      <c r="HF22">
        <v>13.754463189999999</v>
      </c>
      <c r="HG22">
        <v>10.511817929999999</v>
      </c>
      <c r="HH22">
        <v>-2.0793933899999999</v>
      </c>
      <c r="HI22">
        <v>-1.0339813200000001</v>
      </c>
      <c r="HJ22">
        <v>-1.0283050499999999</v>
      </c>
      <c r="HK22">
        <v>4.7645988499999996</v>
      </c>
      <c r="HL22">
        <v>-1.1511115999999999</v>
      </c>
      <c r="HM22">
        <v>0.19481659000000001</v>
      </c>
      <c r="HN22">
        <v>-3.2008667000000002</v>
      </c>
      <c r="HO22">
        <v>8.0028533999999993</v>
      </c>
      <c r="HP22">
        <v>7.4597778400000001</v>
      </c>
      <c r="HQ22">
        <v>5.9865875300000004</v>
      </c>
      <c r="HR22">
        <v>4.6797313699999998</v>
      </c>
      <c r="HS22">
        <v>9.0080356600000009</v>
      </c>
      <c r="HT22">
        <v>3.0068168700000002</v>
      </c>
      <c r="HU22">
        <v>5.0187187199999999</v>
      </c>
      <c r="HV22">
        <v>9.0582084599999995</v>
      </c>
      <c r="HW22">
        <v>1.041893</v>
      </c>
      <c r="HX22">
        <v>14.63809204</v>
      </c>
      <c r="HY22">
        <v>8.0538463599999996</v>
      </c>
      <c r="HZ22">
        <v>5.0704440999999996</v>
      </c>
      <c r="IA22">
        <v>4.1526145899999998</v>
      </c>
      <c r="IB22">
        <v>1.0783920300000001</v>
      </c>
      <c r="ID22">
        <v>7.9223999999999997</v>
      </c>
      <c r="IE22">
        <v>6.9810999999999996</v>
      </c>
      <c r="IF22">
        <v>1.0116000000000001</v>
      </c>
      <c r="IG22">
        <v>-4.9583000000000004</v>
      </c>
      <c r="IH22">
        <v>1.8302</v>
      </c>
      <c r="II22">
        <v>0.70540000000000003</v>
      </c>
      <c r="IJ22">
        <v>-1.1032999999999999</v>
      </c>
      <c r="IK22">
        <v>10.103400000000001</v>
      </c>
      <c r="IL22">
        <v>4.6336000000000004</v>
      </c>
      <c r="IM22">
        <v>12.157500000000001</v>
      </c>
      <c r="IN22">
        <v>3.0644</v>
      </c>
      <c r="IO22">
        <v>0.90659999999999996</v>
      </c>
      <c r="IP22">
        <v>5.0579999999999998</v>
      </c>
      <c r="IQ22">
        <v>-1.9275</v>
      </c>
      <c r="IR22">
        <v>-1.9558</v>
      </c>
      <c r="IS22">
        <v>4.0784000000000002</v>
      </c>
      <c r="IT22">
        <v>6.2247000000000003</v>
      </c>
      <c r="IU22">
        <v>11.1882</v>
      </c>
      <c r="IV22">
        <v>1.042</v>
      </c>
      <c r="IW22">
        <v>4.3353999999999999</v>
      </c>
      <c r="IX22">
        <v>7.1078000000000001</v>
      </c>
      <c r="IY22">
        <v>5.7378999999999998</v>
      </c>
      <c r="IZ22">
        <v>7.0510999999999999</v>
      </c>
      <c r="JA22">
        <v>9.4883000000000006</v>
      </c>
      <c r="JB22">
        <v>10.7742</v>
      </c>
      <c r="JC22">
        <v>13.7545</v>
      </c>
      <c r="JD22">
        <v>10.511900000000001</v>
      </c>
      <c r="JE22">
        <v>-2.0794000000000001</v>
      </c>
      <c r="JF22">
        <v>-1.0339</v>
      </c>
      <c r="JG22">
        <v>-1.0283</v>
      </c>
      <c r="JH22">
        <v>4.7645999999999997</v>
      </c>
      <c r="JI22">
        <v>-1.1511</v>
      </c>
      <c r="JJ22">
        <v>0.1948</v>
      </c>
      <c r="JK22">
        <v>-3.2008000000000001</v>
      </c>
      <c r="JL22">
        <v>8.0029000000000003</v>
      </c>
      <c r="JM22">
        <v>7.4598000000000004</v>
      </c>
      <c r="JN22">
        <v>5.9866000000000001</v>
      </c>
      <c r="JO22">
        <v>4.6798000000000002</v>
      </c>
      <c r="JP22">
        <v>9.0081000000000007</v>
      </c>
      <c r="JQ22">
        <v>3.0068000000000001</v>
      </c>
      <c r="JR22">
        <v>5.0187999999999997</v>
      </c>
      <c r="JS22">
        <v>9.0581999999999994</v>
      </c>
      <c r="JT22">
        <v>1.0419</v>
      </c>
      <c r="JU22">
        <v>14.6381</v>
      </c>
      <c r="JV22">
        <v>8.0538000000000007</v>
      </c>
      <c r="JW22">
        <v>5.0704000000000002</v>
      </c>
      <c r="JX22">
        <v>4.1525999999999996</v>
      </c>
      <c r="JY22">
        <v>1.0784</v>
      </c>
      <c r="JZ22" t="s">
        <v>303</v>
      </c>
      <c r="KA22" t="s">
        <v>303</v>
      </c>
      <c r="KE22">
        <v>5.0978599999999998</v>
      </c>
      <c r="KF22">
        <v>4.6294199999999996</v>
      </c>
      <c r="KG22" t="s">
        <v>303</v>
      </c>
      <c r="KH22">
        <v>5.5595400000000001</v>
      </c>
      <c r="KI22">
        <v>5.3308400000000002</v>
      </c>
      <c r="KJ22" t="s">
        <v>303</v>
      </c>
      <c r="KN22">
        <f t="shared" si="34"/>
        <v>2.0066109868701375E-3</v>
      </c>
      <c r="KO22">
        <f t="shared" si="34"/>
        <v>8.0316877628659137E-3</v>
      </c>
      <c r="KP22">
        <f t="shared" si="34"/>
        <v>0.29467955209625207</v>
      </c>
      <c r="KQ22">
        <f t="shared" si="34"/>
        <v>31.982447674750702</v>
      </c>
      <c r="KR22">
        <f t="shared" si="34"/>
        <v>2.0722019784407819</v>
      </c>
      <c r="KS22">
        <f t="shared" si="34"/>
        <v>0.49932949736826604</v>
      </c>
      <c r="KT22">
        <f t="shared" si="34"/>
        <v>2.0549869895446724</v>
      </c>
      <c r="KU22">
        <f t="shared" si="17"/>
        <v>1.0134078045707969E-3</v>
      </c>
      <c r="KV22">
        <f t="shared" si="17"/>
        <v>3.085274343135878E-2</v>
      </c>
      <c r="KW22">
        <f t="shared" si="17"/>
        <v>1.4035762290067605E-4</v>
      </c>
      <c r="KX22">
        <f t="shared" si="17"/>
        <v>0.12155880815549153</v>
      </c>
      <c r="KY22">
        <f t="shared" si="17"/>
        <v>0.49378945404129987</v>
      </c>
      <c r="KZ22">
        <f t="shared" si="17"/>
        <v>3.3459912897556017E-2</v>
      </c>
      <c r="LA22">
        <f t="shared" si="17"/>
        <v>4.0236448215130567</v>
      </c>
      <c r="LB22">
        <f t="shared" si="17"/>
        <v>4.7913596519939183</v>
      </c>
      <c r="LC22">
        <f t="shared" si="17"/>
        <v>7.0442795821007945E-2</v>
      </c>
      <c r="LD22">
        <f t="shared" si="30"/>
        <v>1.4384178905005495E-2</v>
      </c>
      <c r="LE22">
        <f t="shared" si="30"/>
        <v>8.856311150834301E-4</v>
      </c>
      <c r="LF22">
        <f t="shared" si="30"/>
        <v>0.53533100597027639</v>
      </c>
      <c r="LG22">
        <f t="shared" si="30"/>
        <v>6.0128425025198426E-2</v>
      </c>
      <c r="LH22">
        <f t="shared" si="30"/>
        <v>8.2434453298104067E-3</v>
      </c>
      <c r="LI22">
        <f t="shared" si="30"/>
        <v>1.51103326329322E-2</v>
      </c>
      <c r="LJ22">
        <f t="shared" si="30"/>
        <v>8.9613824143709147E-3</v>
      </c>
      <c r="LK22">
        <f t="shared" si="30"/>
        <v>1.8475368817155312E-3</v>
      </c>
      <c r="LL22">
        <f t="shared" si="31"/>
        <v>9.1901766936090216E-4</v>
      </c>
      <c r="LM22">
        <f t="shared" si="31"/>
        <v>2.3920438713177406E-4</v>
      </c>
      <c r="LN22">
        <f t="shared" si="31"/>
        <v>9.5883605503294556E-4</v>
      </c>
      <c r="LO22">
        <f t="shared" si="31"/>
        <v>3.7317412069609346</v>
      </c>
      <c r="LP22">
        <f t="shared" si="31"/>
        <v>2.2070399280953721</v>
      </c>
      <c r="LQ22">
        <f t="shared" si="31"/>
        <v>2.0038906715602911</v>
      </c>
      <c r="LR22">
        <f t="shared" si="31"/>
        <v>3.0922858543720504E-2</v>
      </c>
      <c r="LS22">
        <f>POWER(2,-FP22)</f>
        <v>2.0132006377912921</v>
      </c>
      <c r="LT22">
        <f>POWER(2,-FQ22)</f>
        <v>0.25195768221370735</v>
      </c>
      <c r="LU22">
        <f t="shared" si="37"/>
        <v>8.4695365032551901</v>
      </c>
      <c r="LV22">
        <f>POWER(2,-FS22)</f>
        <v>4.8285865409840693E-3</v>
      </c>
      <c r="LW22">
        <f t="shared" si="38"/>
        <v>0.25075405564597186</v>
      </c>
      <c r="LX22">
        <f t="shared" si="38"/>
        <v>8.0114637919471987E-3</v>
      </c>
      <c r="LY22">
        <f t="shared" si="38"/>
        <v>3.129200389757205E-2</v>
      </c>
      <c r="LZ22">
        <f t="shared" si="38"/>
        <v>2.7066321987884176E-3</v>
      </c>
      <c r="MA22">
        <f>POWER(2,-FX22)</f>
        <v>0.1241153725983591</v>
      </c>
      <c r="MB22">
        <f t="shared" si="16"/>
        <v>3.4996648807759524E-2</v>
      </c>
      <c r="MC22">
        <f t="shared" si="16"/>
        <v>2.2353514805451978E-3</v>
      </c>
      <c r="MD22">
        <f t="shared" si="16"/>
        <v>0.88714152498721932</v>
      </c>
      <c r="ME22">
        <f t="shared" si="16"/>
        <v>2.4415159951292771E-4</v>
      </c>
      <c r="MF22">
        <f t="shared" si="16"/>
        <v>5.5947877270520084E-3</v>
      </c>
      <c r="MG22">
        <f t="shared" si="16"/>
        <v>3.3234582481843501E-2</v>
      </c>
      <c r="MH22">
        <f t="shared" si="16"/>
        <v>5.7099021788516578E-2</v>
      </c>
      <c r="MI22">
        <f t="shared" si="16"/>
        <v>0.50168716352212683</v>
      </c>
      <c r="MJ22">
        <f t="shared" si="39"/>
        <v>2.9200563092931765E-2</v>
      </c>
      <c r="MK22">
        <f t="shared" si="35"/>
        <v>2.1203702290430955E-2</v>
      </c>
      <c r="ML22">
        <f t="shared" si="10"/>
        <v>1.3771445520676699</v>
      </c>
      <c r="MM22">
        <f t="shared" si="11"/>
        <v>9.2137898603956384E-3</v>
      </c>
      <c r="MN22">
        <f t="shared" si="12"/>
        <v>0.83977098647533632</v>
      </c>
      <c r="MP22">
        <f t="shared" si="21"/>
        <v>-1.0386233300000001</v>
      </c>
      <c r="MQ22">
        <f t="shared" si="21"/>
        <v>2.1018899999999618E-2</v>
      </c>
      <c r="MR22">
        <f t="shared" si="21"/>
        <v>-0.75118113999999991</v>
      </c>
      <c r="MS22">
        <f t="shared" si="21"/>
        <v>4.0908449999999874E-2</v>
      </c>
      <c r="MT22">
        <f t="shared" si="21"/>
        <v>2.8813646300000002</v>
      </c>
      <c r="MU22">
        <f t="shared" si="21"/>
        <v>-0.29653595999999993</v>
      </c>
      <c r="MV22">
        <f t="shared" si="21"/>
        <v>-6.4170740000000004E-2</v>
      </c>
      <c r="MW22">
        <f t="shared" si="21"/>
        <v>0.15683056000000128</v>
      </c>
      <c r="MX22">
        <f t="shared" si="21"/>
        <v>-0.38485740999999951</v>
      </c>
      <c r="MY22">
        <f t="shared" si="21"/>
        <v>-0.64110495999999983</v>
      </c>
      <c r="MZ22">
        <f t="shared" si="21"/>
        <v>2.4126340000000024E-2</v>
      </c>
      <c r="NA22">
        <f t="shared" si="21"/>
        <v>-0.11143207000000011</v>
      </c>
      <c r="NB22">
        <f t="shared" si="36"/>
        <v>0.15657750000000004</v>
      </c>
      <c r="NC22">
        <f t="shared" si="32"/>
        <v>8.1002959999999957E-2</v>
      </c>
      <c r="ND22">
        <f t="shared" si="32"/>
        <v>0.30463510999999999</v>
      </c>
      <c r="NE22">
        <f t="shared" si="32"/>
        <v>0.25099598000000034</v>
      </c>
      <c r="NF22">
        <f t="shared" si="33"/>
        <v>0.10532668000000012</v>
      </c>
      <c r="NG22">
        <f t="shared" si="33"/>
        <v>1.0471935299999995</v>
      </c>
      <c r="NH22">
        <f t="shared" si="22"/>
        <v>0.14050312000000009</v>
      </c>
      <c r="NI22">
        <f t="shared" si="22"/>
        <v>0.27959098000000004</v>
      </c>
      <c r="NJ22">
        <f t="shared" si="22"/>
        <v>0.18526314999999993</v>
      </c>
      <c r="NK22">
        <f t="shared" si="22"/>
        <v>-0.31042077000000035</v>
      </c>
      <c r="NL22">
        <f t="shared" si="22"/>
        <v>0.24903702000000028</v>
      </c>
      <c r="NM22">
        <f t="shared" si="22"/>
        <v>0.40811887999999996</v>
      </c>
      <c r="NN22">
        <f t="shared" si="22"/>
        <v>0.68658021999999974</v>
      </c>
      <c r="NO22">
        <f t="shared" si="22"/>
        <v>1.7250314699999993</v>
      </c>
      <c r="NP22">
        <f t="shared" si="22"/>
        <v>0.48547178000000102</v>
      </c>
      <c r="NQ22">
        <f t="shared" si="22"/>
        <v>-0.1795510600000001</v>
      </c>
      <c r="NR22">
        <f t="shared" si="22"/>
        <v>0.10821272999999998</v>
      </c>
      <c r="NS22">
        <f t="shared" si="22"/>
        <v>-2.549620000000008E-2</v>
      </c>
      <c r="NT22">
        <f t="shared" si="22"/>
        <v>-0.25058250000000015</v>
      </c>
      <c r="NU22">
        <f t="shared" si="22"/>
        <v>-0.14160904000000007</v>
      </c>
      <c r="NV22">
        <f t="shared" si="23"/>
        <v>-1.7939466499999999</v>
      </c>
      <c r="NW22">
        <f t="shared" si="23"/>
        <v>-0.11851697999999988</v>
      </c>
      <c r="NX22">
        <f t="shared" si="23"/>
        <v>0.30871665000000004</v>
      </c>
      <c r="NY22">
        <f t="shared" si="23"/>
        <v>5.4641449400000006</v>
      </c>
      <c r="NZ22">
        <f t="shared" si="23"/>
        <v>-0.97711842000000004</v>
      </c>
      <c r="OA22">
        <f t="shared" si="23"/>
        <v>-0.31826213999999986</v>
      </c>
      <c r="OB22">
        <f t="shared" si="23"/>
        <v>0.47881457000000083</v>
      </c>
      <c r="OC22">
        <f t="shared" si="23"/>
        <v>-3.4462799999999127E-3</v>
      </c>
      <c r="OD22">
        <f t="shared" si="23"/>
        <v>0.18216058999999962</v>
      </c>
      <c r="OE22">
        <f t="shared" si="23"/>
        <v>0.25291741000000023</v>
      </c>
      <c r="OF22">
        <f t="shared" si="23"/>
        <v>0.86913618000000004</v>
      </c>
      <c r="OG22">
        <f t="shared" si="23"/>
        <v>2.638164849999999</v>
      </c>
      <c r="OH22">
        <f t="shared" si="23"/>
        <v>0.5720991100000008</v>
      </c>
      <c r="OI22">
        <f t="shared" si="23"/>
        <v>0.15922904000000049</v>
      </c>
      <c r="OJ22">
        <f t="shared" si="19"/>
        <v>2.2209839999999481E-2</v>
      </c>
      <c r="OK22">
        <f t="shared" si="19"/>
        <v>8.3259929999999982E-2</v>
      </c>
      <c r="OL22">
        <f>KE22-GG22</f>
        <v>-2.82446895</v>
      </c>
      <c r="OM22">
        <f>KF22-GH22</f>
        <v>-2.3516247699999999</v>
      </c>
      <c r="OO22">
        <f t="shared" si="13"/>
        <v>2.054266464929285</v>
      </c>
      <c r="OP22">
        <f t="shared" si="13"/>
        <v>0.98553642585287649</v>
      </c>
      <c r="OQ22">
        <f t="shared" si="13"/>
        <v>1.6831702845774528</v>
      </c>
      <c r="OR22">
        <f t="shared" si="13"/>
        <v>0.97204266954285456</v>
      </c>
      <c r="OS22">
        <f t="shared" si="13"/>
        <v>0.13571342718750884</v>
      </c>
      <c r="OT22">
        <f t="shared" si="13"/>
        <v>1.2281918714252809</v>
      </c>
      <c r="OU22">
        <f t="shared" si="13"/>
        <v>1.0454838237506967</v>
      </c>
      <c r="OV22">
        <f t="shared" si="27"/>
        <v>0.89699350254456378</v>
      </c>
      <c r="OW22">
        <f t="shared" si="27"/>
        <v>1.3057307276963754</v>
      </c>
      <c r="OX22">
        <f t="shared" si="27"/>
        <v>1.5595231406584737</v>
      </c>
      <c r="OY22">
        <f t="shared" si="28"/>
        <v>0.98341595034244922</v>
      </c>
      <c r="OZ22">
        <f t="shared" si="28"/>
        <v>1.0803000484013909</v>
      </c>
      <c r="PA22">
        <f t="shared" si="28"/>
        <v>0.8971508560244571</v>
      </c>
      <c r="PB22">
        <f t="shared" si="28"/>
        <v>0.945400177056411</v>
      </c>
      <c r="PC22">
        <f t="shared" si="28"/>
        <v>0.8096469685680584</v>
      </c>
      <c r="PD22">
        <f t="shared" si="28"/>
        <v>0.84031609373019867</v>
      </c>
      <c r="PE22">
        <f t="shared" si="28"/>
        <v>0.92959442390849989</v>
      </c>
      <c r="PF22">
        <f t="shared" si="28"/>
        <v>0.48390859528366981</v>
      </c>
      <c r="PG22">
        <f t="shared" si="28"/>
        <v>0.90720272570534066</v>
      </c>
      <c r="PH22">
        <f t="shared" si="28"/>
        <v>0.82382454753235657</v>
      </c>
      <c r="PI22">
        <f t="shared" si="28"/>
        <v>0.87948864108491742</v>
      </c>
      <c r="PJ22">
        <f t="shared" si="28"/>
        <v>1.2400693202883442</v>
      </c>
      <c r="PK22">
        <f t="shared" si="28"/>
        <v>0.84145788993919812</v>
      </c>
      <c r="PL22">
        <f t="shared" si="28"/>
        <v>0.75360535413201857</v>
      </c>
      <c r="PM22">
        <f t="shared" si="28"/>
        <v>0.621324901079223</v>
      </c>
      <c r="PN22">
        <f t="shared" si="28"/>
        <v>0.30249192387313789</v>
      </c>
      <c r="PO22">
        <f t="shared" si="29"/>
        <v>0.71426345825587756</v>
      </c>
      <c r="PP22">
        <f t="shared" si="29"/>
        <v>1.1325314076395447</v>
      </c>
      <c r="PQ22">
        <f t="shared" si="29"/>
        <v>0.92773666864486493</v>
      </c>
      <c r="PR22">
        <f t="shared" si="29"/>
        <v>1.0178297038805424</v>
      </c>
      <c r="PS22">
        <f t="shared" si="29"/>
        <v>1.189687364111502</v>
      </c>
      <c r="PT22">
        <f t="shared" si="29"/>
        <v>1.1031347579320059</v>
      </c>
      <c r="PU22">
        <f t="shared" si="29"/>
        <v>3.4676220210987823</v>
      </c>
      <c r="PV22">
        <f t="shared" si="29"/>
        <v>1.0856183261649781</v>
      </c>
      <c r="PW22">
        <f t="shared" si="29"/>
        <v>0.80735962699171893</v>
      </c>
      <c r="PX22">
        <f t="shared" si="29"/>
        <v>2.265314330697496E-2</v>
      </c>
      <c r="PY22">
        <f t="shared" si="29"/>
        <v>1.9685296192473212</v>
      </c>
      <c r="PZ22">
        <f t="shared" si="29"/>
        <v>1.2468277242888524</v>
      </c>
      <c r="QA22">
        <f t="shared" si="29"/>
        <v>0.71756699046390648</v>
      </c>
      <c r="QB22">
        <f t="shared" si="29"/>
        <v>1.002391634671802</v>
      </c>
      <c r="QC22">
        <f t="shared" si="29"/>
        <v>0.88138204360282169</v>
      </c>
      <c r="QD22">
        <f t="shared" si="29"/>
        <v>0.83919767730240069</v>
      </c>
      <c r="QE22">
        <f t="shared" si="24"/>
        <v>0.54747455531078804</v>
      </c>
      <c r="QF22">
        <f t="shared" si="24"/>
        <v>0.16063243641939845</v>
      </c>
      <c r="QG22">
        <f t="shared" si="24"/>
        <v>0.67263739395301614</v>
      </c>
      <c r="QH22">
        <f t="shared" si="24"/>
        <v>0.89550349007665464</v>
      </c>
      <c r="QI22">
        <f t="shared" si="24"/>
        <v>0.98472320448439543</v>
      </c>
      <c r="QJ22">
        <f t="shared" si="24"/>
        <v>0.94392233758052091</v>
      </c>
      <c r="QK22">
        <f t="shared" si="24"/>
        <v>7.0835322543255836</v>
      </c>
      <c r="QL22">
        <f t="shared" si="24"/>
        <v>5.103987408539103</v>
      </c>
    </row>
    <row r="23" spans="1:454">
      <c r="A23">
        <v>2</v>
      </c>
      <c r="B23">
        <v>2</v>
      </c>
      <c r="C23" s="13" t="s">
        <v>313</v>
      </c>
      <c r="D23">
        <v>44.784039159999999</v>
      </c>
      <c r="E23">
        <v>1</v>
      </c>
      <c r="F23">
        <v>1</v>
      </c>
      <c r="G23">
        <v>2.1</v>
      </c>
      <c r="H23">
        <v>2</v>
      </c>
      <c r="I23">
        <v>2</v>
      </c>
      <c r="J23">
        <v>2</v>
      </c>
      <c r="K23">
        <v>2</v>
      </c>
      <c r="L23">
        <v>60</v>
      </c>
      <c r="M23">
        <v>42</v>
      </c>
      <c r="N23">
        <v>58</v>
      </c>
      <c r="O23">
        <v>96</v>
      </c>
      <c r="P23">
        <v>108</v>
      </c>
      <c r="Q23">
        <v>126</v>
      </c>
      <c r="R23">
        <v>48</v>
      </c>
      <c r="S23">
        <v>58</v>
      </c>
      <c r="T23">
        <v>78</v>
      </c>
      <c r="U23">
        <v>30.50395374</v>
      </c>
      <c r="V23">
        <v>31.84478687</v>
      </c>
      <c r="W23">
        <v>33.353224150000003</v>
      </c>
      <c r="X23">
        <v>2</v>
      </c>
      <c r="Y23">
        <v>2</v>
      </c>
      <c r="Z23">
        <v>2</v>
      </c>
      <c r="AA23">
        <v>135</v>
      </c>
      <c r="AB23">
        <v>136</v>
      </c>
      <c r="AC23">
        <v>137</v>
      </c>
      <c r="AD23">
        <v>31</v>
      </c>
      <c r="AE23">
        <v>29</v>
      </c>
      <c r="AF23">
        <v>31</v>
      </c>
      <c r="AG23">
        <v>236</v>
      </c>
      <c r="AH23">
        <v>215</v>
      </c>
      <c r="AI23">
        <v>196</v>
      </c>
      <c r="AJ23" t="s">
        <v>303</v>
      </c>
      <c r="AK23">
        <v>152</v>
      </c>
      <c r="AL23">
        <v>121</v>
      </c>
      <c r="AM23">
        <v>19</v>
      </c>
      <c r="AN23">
        <v>17</v>
      </c>
      <c r="AO23">
        <v>16</v>
      </c>
      <c r="AP23">
        <v>102.94236410000001</v>
      </c>
      <c r="AQ23">
        <v>102.94236410000001</v>
      </c>
      <c r="AR23">
        <v>102.94236410000001</v>
      </c>
      <c r="AS23">
        <v>54.8</v>
      </c>
      <c r="AT23">
        <v>50.4</v>
      </c>
      <c r="AU23">
        <v>50</v>
      </c>
      <c r="AV23">
        <v>11</v>
      </c>
      <c r="AW23">
        <v>11.5</v>
      </c>
      <c r="AX23">
        <v>11.3</v>
      </c>
      <c r="AY23">
        <v>7.8</v>
      </c>
      <c r="AZ23">
        <v>5.9</v>
      </c>
      <c r="BA23">
        <v>6.4</v>
      </c>
      <c r="BB23">
        <v>29.5</v>
      </c>
      <c r="BC23">
        <v>40.200000000000003</v>
      </c>
      <c r="BD23">
        <v>30.5</v>
      </c>
      <c r="BE23">
        <v>1</v>
      </c>
      <c r="BF23" t="s">
        <v>303</v>
      </c>
      <c r="BG23" t="s">
        <v>303</v>
      </c>
      <c r="BH23">
        <v>25</v>
      </c>
      <c r="BI23">
        <v>46.5</v>
      </c>
      <c r="BJ23">
        <v>36.5</v>
      </c>
      <c r="BK23">
        <v>30</v>
      </c>
      <c r="BL23">
        <v>43</v>
      </c>
      <c r="BM23">
        <v>39</v>
      </c>
      <c r="BN23">
        <v>315</v>
      </c>
      <c r="BO23">
        <v>228</v>
      </c>
      <c r="BP23">
        <v>186.5</v>
      </c>
      <c r="BQ23">
        <v>236.5</v>
      </c>
      <c r="BR23">
        <v>122.5</v>
      </c>
      <c r="BS23">
        <v>117.5</v>
      </c>
      <c r="BT23">
        <v>1</v>
      </c>
      <c r="BU23">
        <v>5</v>
      </c>
      <c r="BV23">
        <v>2</v>
      </c>
      <c r="BW23">
        <v>11</v>
      </c>
      <c r="BX23">
        <v>19</v>
      </c>
      <c r="BY23">
        <v>16</v>
      </c>
      <c r="BZ23">
        <v>2</v>
      </c>
      <c r="CA23">
        <v>14</v>
      </c>
      <c r="CB23">
        <v>7</v>
      </c>
      <c r="CC23">
        <v>2.5499999999999998</v>
      </c>
      <c r="CD23">
        <v>2.12</v>
      </c>
      <c r="CE23">
        <v>2.62</v>
      </c>
      <c r="CF23">
        <v>327</v>
      </c>
      <c r="CG23">
        <v>244</v>
      </c>
      <c r="CH23">
        <v>267</v>
      </c>
      <c r="CI23">
        <v>280</v>
      </c>
      <c r="CJ23">
        <v>93</v>
      </c>
      <c r="CK23">
        <v>90</v>
      </c>
      <c r="CL23">
        <v>24</v>
      </c>
      <c r="CM23">
        <v>18.7</v>
      </c>
      <c r="CN23">
        <v>22.7</v>
      </c>
      <c r="CO23">
        <v>59</v>
      </c>
      <c r="CP23">
        <v>41.4</v>
      </c>
      <c r="CQ23">
        <v>10.4</v>
      </c>
      <c r="CR23">
        <v>19</v>
      </c>
      <c r="CS23">
        <v>24.4</v>
      </c>
      <c r="CT23">
        <v>3.8</v>
      </c>
      <c r="CU23">
        <v>20.7</v>
      </c>
      <c r="CV23">
        <v>44</v>
      </c>
      <c r="CW23">
        <v>47</v>
      </c>
      <c r="CX23">
        <v>0</v>
      </c>
      <c r="CY23">
        <v>123</v>
      </c>
      <c r="CZ23">
        <v>114</v>
      </c>
      <c r="DA23">
        <v>0</v>
      </c>
      <c r="DB23">
        <v>74.7</v>
      </c>
      <c r="DC23">
        <v>394.5</v>
      </c>
      <c r="DD23">
        <v>0</v>
      </c>
      <c r="DE23">
        <v>2</v>
      </c>
      <c r="DF23">
        <v>168</v>
      </c>
      <c r="DG23">
        <v>116</v>
      </c>
      <c r="DH23">
        <v>439</v>
      </c>
      <c r="DI23">
        <v>2</v>
      </c>
      <c r="DJ23">
        <v>2</v>
      </c>
      <c r="DK23">
        <v>1</v>
      </c>
      <c r="DL23">
        <v>6.77</v>
      </c>
      <c r="DM23">
        <v>6.1</v>
      </c>
      <c r="DN23">
        <v>7.2</v>
      </c>
      <c r="DO23">
        <v>89.666666579999998</v>
      </c>
      <c r="DP23">
        <v>98.333333240000002</v>
      </c>
      <c r="DQ23">
        <v>75.999999919999993</v>
      </c>
      <c r="DR23">
        <v>36.5</v>
      </c>
      <c r="DS23" s="7">
        <f t="shared" si="0"/>
        <v>11.5</v>
      </c>
      <c r="DT23" s="8" t="s">
        <v>308</v>
      </c>
      <c r="DU23" s="9">
        <v>2</v>
      </c>
      <c r="DV23">
        <v>39</v>
      </c>
      <c r="DW23">
        <v>117.5</v>
      </c>
      <c r="DX23">
        <f t="shared" ref="DX23:DX28" si="40">BS23-BQ23</f>
        <v>-119</v>
      </c>
      <c r="DY23">
        <v>186.5</v>
      </c>
      <c r="EA23">
        <v>58</v>
      </c>
      <c r="EB23">
        <v>126</v>
      </c>
      <c r="EC23">
        <v>16</v>
      </c>
      <c r="ED23">
        <v>2.62</v>
      </c>
      <c r="EE23">
        <v>7.2</v>
      </c>
      <c r="EF23">
        <v>5.91</v>
      </c>
      <c r="EG23">
        <v>5.42</v>
      </c>
      <c r="EH23">
        <v>5.47</v>
      </c>
      <c r="EI23">
        <v>5.47</v>
      </c>
      <c r="EJ23">
        <v>280</v>
      </c>
      <c r="EK23">
        <v>7.02912903</v>
      </c>
      <c r="EL23">
        <v>5.4839057899999997</v>
      </c>
      <c r="EM23">
        <v>1.96136475</v>
      </c>
      <c r="EN23">
        <v>-3.5938091299999999</v>
      </c>
      <c r="EO23">
        <v>-0.92016602000000003</v>
      </c>
      <c r="EP23">
        <v>1.45495033</v>
      </c>
      <c r="EQ23">
        <v>0.38555527000000001</v>
      </c>
      <c r="ER23">
        <v>8.4321994799999995</v>
      </c>
      <c r="ES23">
        <v>4.2855224600000001</v>
      </c>
      <c r="ET23">
        <v>12.004356380000001</v>
      </c>
      <c r="EU23">
        <v>3.5831432300000001</v>
      </c>
      <c r="EV23">
        <v>0.99899291999999995</v>
      </c>
      <c r="EW23">
        <v>5.3099479699999996</v>
      </c>
      <c r="EX23">
        <v>-2.3816013300000001</v>
      </c>
      <c r="EY23">
        <v>-3.0136127500000001</v>
      </c>
      <c r="EZ23">
        <v>2.92874145</v>
      </c>
      <c r="FA23">
        <v>5.9375629400000003</v>
      </c>
      <c r="FB23">
        <v>10.10702324</v>
      </c>
      <c r="FC23">
        <v>1.1148643499999999</v>
      </c>
      <c r="FD23">
        <v>3.74203682</v>
      </c>
      <c r="FE23">
        <v>7.3495368900000004</v>
      </c>
      <c r="FF23">
        <v>6.9762535100000003</v>
      </c>
      <c r="FG23">
        <v>6.1034297899999999</v>
      </c>
      <c r="FH23">
        <v>9.0432948999999994</v>
      </c>
      <c r="FI23">
        <v>10.15958213</v>
      </c>
      <c r="FJ23">
        <v>10.896177290000001</v>
      </c>
      <c r="FK23">
        <v>8.1927509300000008</v>
      </c>
      <c r="FL23">
        <v>-2.7604637200000002</v>
      </c>
      <c r="FM23">
        <v>-1.73669243</v>
      </c>
      <c r="FN23">
        <v>-2.35725593</v>
      </c>
      <c r="FO23">
        <v>3.0581226400000001</v>
      </c>
      <c r="FP23">
        <v>-1.9594077999999999</v>
      </c>
      <c r="FQ23">
        <v>1.6860523300000001</v>
      </c>
      <c r="FR23">
        <v>-3.8793201399999999</v>
      </c>
      <c r="FS23">
        <v>7.0975742400000001</v>
      </c>
      <c r="FT23">
        <v>2.09568215</v>
      </c>
      <c r="FU23">
        <v>4.1339035099999997</v>
      </c>
      <c r="FV23">
        <v>5.1411533399999998</v>
      </c>
      <c r="FW23">
        <v>8.2038364399999999</v>
      </c>
      <c r="FX23">
        <v>2.1453590400000002</v>
      </c>
      <c r="FY23">
        <v>5.2239875800000002</v>
      </c>
      <c r="FZ23">
        <v>10.163108830000001</v>
      </c>
      <c r="GA23">
        <v>1.0483665499999999</v>
      </c>
      <c r="GB23">
        <v>11.823947909999999</v>
      </c>
      <c r="GC23">
        <v>7.95193291</v>
      </c>
      <c r="GD23">
        <v>4.9621181500000002</v>
      </c>
      <c r="GE23">
        <v>4.0121193000000002</v>
      </c>
      <c r="GF23">
        <v>1.0377349899999999</v>
      </c>
      <c r="GG23" t="s">
        <v>303</v>
      </c>
      <c r="GH23" t="s">
        <v>303</v>
      </c>
      <c r="GI23" t="s">
        <v>303</v>
      </c>
      <c r="GJ23" t="s">
        <v>303</v>
      </c>
      <c r="GK23" t="s">
        <v>303</v>
      </c>
      <c r="GL23" t="s">
        <v>303</v>
      </c>
      <c r="GM23" t="s">
        <v>303</v>
      </c>
      <c r="GN23" t="s">
        <v>303</v>
      </c>
      <c r="GO23" t="s">
        <v>303</v>
      </c>
      <c r="GP23" t="s">
        <v>303</v>
      </c>
      <c r="GQ23" t="s">
        <v>303</v>
      </c>
      <c r="GR23" t="s">
        <v>303</v>
      </c>
      <c r="GS23" t="s">
        <v>303</v>
      </c>
      <c r="GT23" t="s">
        <v>303</v>
      </c>
      <c r="GU23" t="s">
        <v>303</v>
      </c>
      <c r="GV23" t="s">
        <v>303</v>
      </c>
      <c r="GW23" t="s">
        <v>303</v>
      </c>
      <c r="GX23" t="s">
        <v>303</v>
      </c>
      <c r="GY23" t="s">
        <v>303</v>
      </c>
      <c r="GZ23" t="s">
        <v>303</v>
      </c>
      <c r="HA23" t="s">
        <v>303</v>
      </c>
      <c r="HB23" t="s">
        <v>303</v>
      </c>
      <c r="HC23" t="s">
        <v>303</v>
      </c>
      <c r="HD23" t="s">
        <v>303</v>
      </c>
      <c r="HE23" t="s">
        <v>303</v>
      </c>
      <c r="HF23" t="s">
        <v>303</v>
      </c>
      <c r="HG23" t="s">
        <v>303</v>
      </c>
      <c r="HH23" t="s">
        <v>303</v>
      </c>
      <c r="HI23" t="s">
        <v>303</v>
      </c>
      <c r="HJ23" t="s">
        <v>303</v>
      </c>
      <c r="HK23" t="s">
        <v>303</v>
      </c>
      <c r="HL23" t="s">
        <v>303</v>
      </c>
      <c r="HM23" t="s">
        <v>303</v>
      </c>
      <c r="HN23" t="s">
        <v>303</v>
      </c>
      <c r="HO23" t="s">
        <v>303</v>
      </c>
      <c r="HP23" t="s">
        <v>303</v>
      </c>
      <c r="HQ23" t="s">
        <v>303</v>
      </c>
      <c r="HR23" t="s">
        <v>303</v>
      </c>
      <c r="HS23" t="s">
        <v>303</v>
      </c>
      <c r="HT23" t="s">
        <v>303</v>
      </c>
      <c r="HU23" t="s">
        <v>303</v>
      </c>
      <c r="HV23" t="s">
        <v>303</v>
      </c>
      <c r="HW23" t="s">
        <v>303</v>
      </c>
      <c r="HX23" t="s">
        <v>303</v>
      </c>
      <c r="HY23" t="s">
        <v>303</v>
      </c>
      <c r="HZ23" t="s">
        <v>303</v>
      </c>
      <c r="IA23" t="s">
        <v>303</v>
      </c>
      <c r="IB23" t="s">
        <v>303</v>
      </c>
      <c r="ID23">
        <v>7.0088119500000001</v>
      </c>
      <c r="IE23">
        <v>5.5525646200000001</v>
      </c>
      <c r="IF23">
        <v>0.78641510000000003</v>
      </c>
      <c r="IG23">
        <v>-4.2519111699999996</v>
      </c>
      <c r="IH23">
        <v>0.72908019999999996</v>
      </c>
      <c r="II23">
        <v>0.80167770000000005</v>
      </c>
      <c r="IJ23">
        <v>-3.5289769999999998E-2</v>
      </c>
      <c r="IK23">
        <v>7.7111053399999996</v>
      </c>
      <c r="IL23">
        <v>3.94339752</v>
      </c>
      <c r="IM23">
        <v>11.85853958</v>
      </c>
      <c r="IN23">
        <v>3.22739982</v>
      </c>
      <c r="IO23">
        <v>0.80890083000000002</v>
      </c>
      <c r="IP23">
        <v>4.9893913200000002</v>
      </c>
      <c r="IQ23">
        <v>-2.1349544599999999</v>
      </c>
      <c r="IR23">
        <v>-2.0316696200000002</v>
      </c>
      <c r="IS23">
        <v>3.87713814</v>
      </c>
      <c r="IT23">
        <v>6.9030075000000002</v>
      </c>
      <c r="IU23">
        <v>10.75801849</v>
      </c>
      <c r="IV23">
        <v>0.89383316000000002</v>
      </c>
      <c r="IW23">
        <v>4.0594062800000001</v>
      </c>
      <c r="IX23">
        <v>7.9767990099999997</v>
      </c>
      <c r="IY23">
        <v>7.0227584800000002</v>
      </c>
      <c r="IZ23">
        <v>5.9021816200000004</v>
      </c>
      <c r="JA23">
        <v>9.3828735299999995</v>
      </c>
      <c r="JB23">
        <v>10.02032852</v>
      </c>
      <c r="JC23">
        <v>12.181499479999999</v>
      </c>
      <c r="JD23">
        <v>8.9493904099999995</v>
      </c>
      <c r="JE23">
        <v>-2.9220199600000001</v>
      </c>
      <c r="JF23">
        <v>-1.47078324</v>
      </c>
      <c r="JG23">
        <v>-2.0669231400000001</v>
      </c>
      <c r="JH23">
        <v>3.0049877199999999</v>
      </c>
      <c r="JI23">
        <v>-2.04706192</v>
      </c>
      <c r="JJ23">
        <v>1.94633674</v>
      </c>
      <c r="JK23">
        <v>-3.3885841399999999</v>
      </c>
      <c r="JL23">
        <v>6.4516105599999998</v>
      </c>
      <c r="JM23">
        <v>4.5553092900000003</v>
      </c>
      <c r="JN23">
        <v>4.9662895200000001</v>
      </c>
      <c r="JO23">
        <v>4.8573570200000002</v>
      </c>
      <c r="JP23">
        <v>9.9491271999999995</v>
      </c>
      <c r="JQ23">
        <v>2.1876907299999999</v>
      </c>
      <c r="JR23">
        <v>5.8847007700000002</v>
      </c>
      <c r="JS23">
        <v>10.158676140000001</v>
      </c>
      <c r="JT23">
        <v>1.6889305100000001</v>
      </c>
      <c r="JU23">
        <v>12.72258377</v>
      </c>
      <c r="JV23">
        <v>8.5514602600000007</v>
      </c>
      <c r="JW23">
        <v>4.6052017200000002</v>
      </c>
      <c r="JX23">
        <v>4.2569351199999996</v>
      </c>
      <c r="JY23">
        <v>1.15243911</v>
      </c>
      <c r="JZ23">
        <v>4.5175000000000001</v>
      </c>
      <c r="KA23">
        <v>4.8176199999999998</v>
      </c>
      <c r="KE23">
        <v>5.22926</v>
      </c>
      <c r="KF23" t="s">
        <v>303</v>
      </c>
      <c r="KG23">
        <v>4.3676399999999997</v>
      </c>
      <c r="KH23">
        <v>5.1648500000000004</v>
      </c>
      <c r="KI23" t="s">
        <v>303</v>
      </c>
      <c r="KJ23">
        <v>4.7281000000000004</v>
      </c>
      <c r="KN23">
        <f t="shared" si="34"/>
        <v>7.6563418931652272E-3</v>
      </c>
      <c r="KO23">
        <f t="shared" si="34"/>
        <v>2.2344974522287162E-2</v>
      </c>
      <c r="KP23">
        <f t="shared" si="34"/>
        <v>0.25678542974934776</v>
      </c>
      <c r="KQ23">
        <f t="shared" si="34"/>
        <v>12.07381026529219</v>
      </c>
      <c r="KR23">
        <f t="shared" si="34"/>
        <v>1.8923330435974168</v>
      </c>
      <c r="KS23">
        <f t="shared" si="34"/>
        <v>0.36476764429064212</v>
      </c>
      <c r="KT23">
        <f t="shared" si="34"/>
        <v>0.76548431930178351</v>
      </c>
      <c r="KU23">
        <f t="shared" si="17"/>
        <v>2.8950430561386067E-3</v>
      </c>
      <c r="KV23">
        <f t="shared" si="17"/>
        <v>5.1277777367562151E-2</v>
      </c>
      <c r="KW23">
        <f t="shared" si="17"/>
        <v>2.434045268383908E-4</v>
      </c>
      <c r="KX23">
        <f t="shared" si="17"/>
        <v>8.3438484816172345E-2</v>
      </c>
      <c r="KY23">
        <f t="shared" si="17"/>
        <v>0.50034914917972784</v>
      </c>
      <c r="KZ23">
        <f t="shared" si="17"/>
        <v>2.5208464088635384E-2</v>
      </c>
      <c r="LA23">
        <f t="shared" si="17"/>
        <v>5.2111483654322814</v>
      </c>
      <c r="LB23">
        <f t="shared" si="17"/>
        <v>8.0758423621486752</v>
      </c>
      <c r="LC23">
        <f t="shared" si="17"/>
        <v>0.13132910180154836</v>
      </c>
      <c r="LD23">
        <f t="shared" si="30"/>
        <v>1.6316066019052132E-2</v>
      </c>
      <c r="LE23">
        <f t="shared" si="30"/>
        <v>9.0674013202167783E-4</v>
      </c>
      <c r="LF23">
        <f t="shared" si="30"/>
        <v>0.46173456810812091</v>
      </c>
      <c r="LG23">
        <f t="shared" si="30"/>
        <v>7.4736829864772064E-2</v>
      </c>
      <c r="LH23">
        <f t="shared" si="30"/>
        <v>6.1315311912490591E-3</v>
      </c>
      <c r="LI23">
        <f t="shared" si="30"/>
        <v>7.942156418794746E-3</v>
      </c>
      <c r="LJ23">
        <f t="shared" si="30"/>
        <v>1.4544023137528938E-2</v>
      </c>
      <c r="LK23">
        <f t="shared" si="30"/>
        <v>1.8953829756335496E-3</v>
      </c>
      <c r="LL23">
        <f t="shared" si="31"/>
        <v>8.743011214659629E-4</v>
      </c>
      <c r="LM23">
        <f t="shared" si="31"/>
        <v>5.2471538433865534E-4</v>
      </c>
      <c r="LN23">
        <f t="shared" si="31"/>
        <v>3.41771797922565E-3</v>
      </c>
      <c r="LO23">
        <f t="shared" si="31"/>
        <v>6.7761401779595927</v>
      </c>
      <c r="LP23">
        <f t="shared" si="31"/>
        <v>3.3327022498420442</v>
      </c>
      <c r="LQ23">
        <f t="shared" si="31"/>
        <v>5.1239483385717532</v>
      </c>
      <c r="LR23">
        <f t="shared" si="31"/>
        <v>0.1200641511985989</v>
      </c>
      <c r="LS23">
        <f>POWER(2,-FP23)</f>
        <v>3.8890230889198039</v>
      </c>
      <c r="LT23">
        <f>POWER(2,-FQ23)</f>
        <v>0.31077614442741835</v>
      </c>
      <c r="LU23">
        <f t="shared" si="37"/>
        <v>14.716065932064202</v>
      </c>
      <c r="LV23">
        <f>POWER(2,-FS23)</f>
        <v>7.3015868826195518E-3</v>
      </c>
      <c r="LW23">
        <f t="shared" si="38"/>
        <v>0.23395741353619737</v>
      </c>
      <c r="LX23">
        <f t="shared" si="38"/>
        <v>5.6960139507460393E-2</v>
      </c>
      <c r="LY23">
        <f t="shared" si="38"/>
        <v>2.8337310726000774E-2</v>
      </c>
      <c r="LZ23">
        <f t="shared" si="38"/>
        <v>3.3915572470265862E-3</v>
      </c>
      <c r="MA23">
        <f>POWER(2,-FX23)</f>
        <v>0.22603858371820021</v>
      </c>
      <c r="MB23">
        <f t="shared" si="16"/>
        <v>2.6756114231475558E-2</v>
      </c>
      <c r="MC23">
        <f t="shared" si="16"/>
        <v>8.721664831468904E-4</v>
      </c>
      <c r="MD23">
        <f t="shared" si="16"/>
        <v>0.48351530096848139</v>
      </c>
      <c r="ME23">
        <f t="shared" si="16"/>
        <v>2.7582714990255036E-4</v>
      </c>
      <c r="MF23">
        <f t="shared" si="16"/>
        <v>4.0385891165983451E-3</v>
      </c>
      <c r="MG23">
        <f t="shared" si="16"/>
        <v>3.2081420877313804E-2</v>
      </c>
      <c r="MH23">
        <f t="shared" si="16"/>
        <v>6.1977170414635019E-2</v>
      </c>
      <c r="MI23">
        <f t="shared" si="16"/>
        <v>0.48709160036548443</v>
      </c>
      <c r="MJ23">
        <f t="shared" si="39"/>
        <v>2.6658510782447672E-2</v>
      </c>
      <c r="MK23">
        <f t="shared" si="35"/>
        <v>2.7875664371937312E-2</v>
      </c>
      <c r="ML23">
        <f t="shared" si="10"/>
        <v>0.95633633791648898</v>
      </c>
      <c r="MM23">
        <f t="shared" si="11"/>
        <v>2.1267969605875986E-2</v>
      </c>
      <c r="MN23">
        <f t="shared" si="12"/>
        <v>0.64527613736702416</v>
      </c>
      <c r="MP23">
        <f t="shared" si="21"/>
        <v>-2.0317079999999876E-2</v>
      </c>
      <c r="MQ23">
        <f t="shared" si="21"/>
        <v>6.8658830000000393E-2</v>
      </c>
      <c r="MR23">
        <f t="shared" si="21"/>
        <v>-1.1749496499999998</v>
      </c>
      <c r="MS23">
        <f t="shared" si="21"/>
        <v>-0.65810203999999972</v>
      </c>
      <c r="MT23">
        <f t="shared" si="21"/>
        <v>1.64924622</v>
      </c>
      <c r="MU23">
        <f t="shared" si="21"/>
        <v>-0.65327262999999991</v>
      </c>
      <c r="MV23">
        <f t="shared" si="21"/>
        <v>-0.42084504</v>
      </c>
      <c r="MW23">
        <f t="shared" si="21"/>
        <v>-0.72109413999999994</v>
      </c>
      <c r="MX23">
        <f t="shared" si="21"/>
        <v>-0.34212494000000016</v>
      </c>
      <c r="MY23">
        <f t="shared" si="21"/>
        <v>-0.14581680000000041</v>
      </c>
      <c r="MZ23">
        <f t="shared" si="21"/>
        <v>-0.35574341000000009</v>
      </c>
      <c r="NA23">
        <f t="shared" si="21"/>
        <v>-0.19009208999999994</v>
      </c>
      <c r="NB23">
        <f t="shared" si="36"/>
        <v>-0.32055664999999944</v>
      </c>
      <c r="NC23">
        <f t="shared" si="32"/>
        <v>0.24664687000000018</v>
      </c>
      <c r="ND23">
        <f t="shared" si="32"/>
        <v>0.98194312999999989</v>
      </c>
      <c r="NE23">
        <f t="shared" si="32"/>
        <v>0.94839669000000004</v>
      </c>
      <c r="NF23">
        <f t="shared" si="33"/>
        <v>0.9654445599999999</v>
      </c>
      <c r="NG23">
        <f t="shared" si="33"/>
        <v>0.65099524999999936</v>
      </c>
      <c r="NH23">
        <f t="shared" si="22"/>
        <v>-0.22103118999999993</v>
      </c>
      <c r="NI23">
        <f t="shared" si="22"/>
        <v>0.3173694600000001</v>
      </c>
      <c r="NJ23">
        <f t="shared" si="22"/>
        <v>0.62726211999999926</v>
      </c>
      <c r="NK23">
        <f t="shared" si="22"/>
        <v>4.6504969999999979E-2</v>
      </c>
      <c r="NL23">
        <f t="shared" si="22"/>
        <v>-0.2012481699999995</v>
      </c>
      <c r="NM23">
        <f t="shared" si="22"/>
        <v>0.3395786300000001</v>
      </c>
      <c r="NN23">
        <f t="shared" si="22"/>
        <v>-0.1392536100000008</v>
      </c>
      <c r="NO23">
        <f t="shared" si="22"/>
        <v>1.2853221899999987</v>
      </c>
      <c r="NP23">
        <f t="shared" si="22"/>
        <v>0.7566394799999987</v>
      </c>
      <c r="NQ23">
        <f t="shared" si="22"/>
        <v>-0.16155623999999991</v>
      </c>
      <c r="NR23">
        <f t="shared" si="22"/>
        <v>0.26590918999999991</v>
      </c>
      <c r="NS23">
        <f t="shared" si="22"/>
        <v>0.2903327899999999</v>
      </c>
      <c r="NT23">
        <f t="shared" si="22"/>
        <v>-5.3134920000000196E-2</v>
      </c>
      <c r="NU23">
        <f t="shared" si="22"/>
        <v>-8.7654120000000058E-2</v>
      </c>
      <c r="NV23">
        <f t="shared" si="23"/>
        <v>0.26028440999999991</v>
      </c>
      <c r="NW23">
        <f t="shared" si="23"/>
        <v>0.49073600000000006</v>
      </c>
      <c r="NX23">
        <f t="shared" si="23"/>
        <v>-0.64596368000000037</v>
      </c>
      <c r="NY23">
        <f t="shared" si="23"/>
        <v>2.4596271400000003</v>
      </c>
      <c r="NZ23">
        <f t="shared" si="23"/>
        <v>0.83238601000000045</v>
      </c>
      <c r="OA23">
        <f t="shared" si="23"/>
        <v>-0.28379631999999955</v>
      </c>
      <c r="OB23">
        <f t="shared" si="23"/>
        <v>1.7452907599999996</v>
      </c>
      <c r="OC23">
        <f t="shared" si="23"/>
        <v>4.23316899999997E-2</v>
      </c>
      <c r="OD23">
        <f t="shared" si="23"/>
        <v>0.66071319000000006</v>
      </c>
      <c r="OE23">
        <f t="shared" si="23"/>
        <v>-4.4326899999997948E-3</v>
      </c>
      <c r="OF23">
        <f t="shared" si="23"/>
        <v>0.64056396000000015</v>
      </c>
      <c r="OG23">
        <f t="shared" si="23"/>
        <v>0.89863586000000062</v>
      </c>
      <c r="OH23">
        <f t="shared" si="23"/>
        <v>0.59952735000000068</v>
      </c>
      <c r="OI23">
        <f t="shared" si="23"/>
        <v>-0.35691643000000006</v>
      </c>
      <c r="OJ23">
        <f t="shared" si="23"/>
        <v>0.24481581999999946</v>
      </c>
      <c r="OK23">
        <f t="shared" si="23"/>
        <v>0.11470412000000008</v>
      </c>
      <c r="OL23" t="s">
        <v>303</v>
      </c>
      <c r="OM23" t="s">
        <v>303</v>
      </c>
      <c r="OO23">
        <f t="shared" si="13"/>
        <v>1.0141823554471507</v>
      </c>
      <c r="OP23">
        <f t="shared" si="13"/>
        <v>0.95352400896182643</v>
      </c>
      <c r="OQ23">
        <f t="shared" si="13"/>
        <v>2.2578500093609728</v>
      </c>
      <c r="OR23">
        <f t="shared" si="13"/>
        <v>1.578005288081058</v>
      </c>
      <c r="OS23">
        <f t="shared" si="13"/>
        <v>0.31880668359216807</v>
      </c>
      <c r="OT23">
        <f t="shared" si="13"/>
        <v>1.572731759592658</v>
      </c>
      <c r="OU23">
        <f t="shared" si="13"/>
        <v>1.3387114581415371</v>
      </c>
      <c r="OV23">
        <f t="shared" si="27"/>
        <v>1.648431731307759</v>
      </c>
      <c r="OW23">
        <f t="shared" si="27"/>
        <v>1.2676222956646612</v>
      </c>
      <c r="OX23">
        <f t="shared" si="27"/>
        <v>1.1063568539297011</v>
      </c>
      <c r="OY23">
        <f t="shared" si="28"/>
        <v>1.2796448028446561</v>
      </c>
      <c r="OZ23">
        <f t="shared" si="28"/>
        <v>1.1408365353351533</v>
      </c>
      <c r="PA23">
        <f t="shared" si="28"/>
        <v>1.2488122981657244</v>
      </c>
      <c r="PB23">
        <f t="shared" si="28"/>
        <v>0.84285311030883292</v>
      </c>
      <c r="PC23">
        <f t="shared" si="28"/>
        <v>0.50629736115941215</v>
      </c>
      <c r="PD23">
        <f t="shared" si="28"/>
        <v>0.51820804207465831</v>
      </c>
      <c r="PE23">
        <f t="shared" si="28"/>
        <v>0.51212057954257595</v>
      </c>
      <c r="PF23">
        <f t="shared" si="28"/>
        <v>0.63684083442583528</v>
      </c>
      <c r="PG23">
        <f t="shared" si="28"/>
        <v>1.1655663965458019</v>
      </c>
      <c r="PH23">
        <f t="shared" si="28"/>
        <v>0.80253184189216531</v>
      </c>
      <c r="PI23">
        <f t="shared" si="28"/>
        <v>0.64740386339688438</v>
      </c>
      <c r="PJ23">
        <f t="shared" si="28"/>
        <v>0.96827921423741625</v>
      </c>
      <c r="PK23">
        <f t="shared" si="28"/>
        <v>1.149692599233374</v>
      </c>
      <c r="PL23">
        <f t="shared" si="28"/>
        <v>0.79027209405789722</v>
      </c>
      <c r="PM23">
        <f t="shared" si="28"/>
        <v>1.1013351837551462</v>
      </c>
      <c r="PN23">
        <f t="shared" si="28"/>
        <v>0.41027916854105412</v>
      </c>
      <c r="PO23">
        <f t="shared" si="29"/>
        <v>0.59187339766600711</v>
      </c>
      <c r="PP23">
        <f t="shared" si="29"/>
        <v>1.1184930097433756</v>
      </c>
      <c r="PQ23">
        <f t="shared" si="29"/>
        <v>0.83167444622212428</v>
      </c>
      <c r="PR23">
        <f t="shared" si="29"/>
        <v>0.81771341284441579</v>
      </c>
      <c r="PS23">
        <f t="shared" si="29"/>
        <v>1.0375169600106042</v>
      </c>
      <c r="PT23">
        <f t="shared" si="29"/>
        <v>1.062640880185451</v>
      </c>
      <c r="PU23">
        <f t="shared" si="29"/>
        <v>0.834923308100881</v>
      </c>
      <c r="PV23">
        <f t="shared" si="29"/>
        <v>0.71166194633129709</v>
      </c>
      <c r="PW23">
        <f t="shared" si="29"/>
        <v>1.5647841693704478</v>
      </c>
      <c r="PX23">
        <f t="shared" si="29"/>
        <v>0.18179354256396588</v>
      </c>
      <c r="PY23">
        <f t="shared" si="29"/>
        <v>0.56159966882541612</v>
      </c>
      <c r="PZ23">
        <f t="shared" si="29"/>
        <v>1.2173941345609653</v>
      </c>
      <c r="QA23">
        <f t="shared" si="29"/>
        <v>0.2982738157518568</v>
      </c>
      <c r="QB23">
        <f t="shared" si="29"/>
        <v>0.97108420791568983</v>
      </c>
      <c r="QC23">
        <f t="shared" si="29"/>
        <v>0.63256551367772973</v>
      </c>
      <c r="QD23">
        <f t="shared" si="29"/>
        <v>1.0030772315620697</v>
      </c>
      <c r="QE23">
        <f t="shared" si="24"/>
        <v>0.64146214753877928</v>
      </c>
      <c r="QF23">
        <f t="shared" si="24"/>
        <v>0.53639367849113173</v>
      </c>
      <c r="QG23">
        <f t="shared" si="24"/>
        <v>0.65997013675842564</v>
      </c>
      <c r="QH23">
        <f t="shared" si="24"/>
        <v>1.280685673785888</v>
      </c>
      <c r="QI23">
        <f t="shared" si="24"/>
        <v>0.84392352777788737</v>
      </c>
      <c r="QJ23">
        <f t="shared" si="24"/>
        <v>0.92357170513944387</v>
      </c>
      <c r="QK23" t="s">
        <v>303</v>
      </c>
      <c r="QL23" t="s">
        <v>303</v>
      </c>
    </row>
    <row r="24" spans="1:454">
      <c r="A24">
        <v>32</v>
      </c>
      <c r="B24">
        <v>2</v>
      </c>
      <c r="C24" s="13" t="s">
        <v>313</v>
      </c>
      <c r="D24">
        <v>57.287671230000001</v>
      </c>
      <c r="E24">
        <v>1</v>
      </c>
      <c r="F24">
        <v>3</v>
      </c>
      <c r="G24">
        <v>1.89</v>
      </c>
      <c r="H24">
        <v>1</v>
      </c>
      <c r="I24">
        <v>1</v>
      </c>
      <c r="J24">
        <v>2</v>
      </c>
      <c r="K24">
        <v>10.5</v>
      </c>
      <c r="L24">
        <v>80</v>
      </c>
      <c r="M24">
        <v>60</v>
      </c>
      <c r="N24">
        <v>60</v>
      </c>
      <c r="O24">
        <v>116</v>
      </c>
      <c r="P24">
        <v>140</v>
      </c>
      <c r="Q24">
        <v>162</v>
      </c>
      <c r="R24">
        <v>70</v>
      </c>
      <c r="S24">
        <v>62</v>
      </c>
      <c r="T24">
        <v>84</v>
      </c>
      <c r="U24">
        <v>26.069332599999999</v>
      </c>
      <c r="V24">
        <v>28.141067639999999</v>
      </c>
      <c r="W24">
        <v>29.34957975</v>
      </c>
      <c r="X24">
        <v>2</v>
      </c>
      <c r="Y24">
        <v>2</v>
      </c>
      <c r="Z24">
        <v>2</v>
      </c>
      <c r="AA24">
        <v>133</v>
      </c>
      <c r="AB24">
        <v>136</v>
      </c>
      <c r="AC24">
        <v>140</v>
      </c>
      <c r="AD24">
        <v>24</v>
      </c>
      <c r="AE24">
        <v>39</v>
      </c>
      <c r="AF24">
        <v>24</v>
      </c>
      <c r="AG24">
        <v>130</v>
      </c>
      <c r="AH24" t="s">
        <v>303</v>
      </c>
      <c r="AI24" t="s">
        <v>303</v>
      </c>
      <c r="AJ24">
        <v>62</v>
      </c>
      <c r="AK24" t="s">
        <v>303</v>
      </c>
      <c r="AL24" t="s">
        <v>303</v>
      </c>
      <c r="AM24">
        <v>70</v>
      </c>
      <c r="AN24">
        <v>32</v>
      </c>
      <c r="AO24">
        <v>41</v>
      </c>
      <c r="AP24">
        <v>38.204520549999998</v>
      </c>
      <c r="AQ24">
        <v>50.843275920000004</v>
      </c>
      <c r="AR24">
        <v>33.850472099999998</v>
      </c>
      <c r="AS24">
        <v>52.1</v>
      </c>
      <c r="AT24">
        <v>41.2</v>
      </c>
      <c r="AU24">
        <v>42.1</v>
      </c>
      <c r="AV24">
        <v>13.8</v>
      </c>
      <c r="AW24">
        <v>13.2</v>
      </c>
      <c r="AX24">
        <v>13.6</v>
      </c>
      <c r="AY24" t="s">
        <v>303</v>
      </c>
      <c r="AZ24">
        <v>8.9</v>
      </c>
      <c r="BA24" t="s">
        <v>303</v>
      </c>
      <c r="BB24">
        <v>32.299999999999997</v>
      </c>
      <c r="BC24">
        <v>28.5</v>
      </c>
      <c r="BD24">
        <v>33.1</v>
      </c>
      <c r="BE24">
        <v>1</v>
      </c>
      <c r="BF24">
        <v>1</v>
      </c>
      <c r="BG24">
        <v>2</v>
      </c>
      <c r="BH24">
        <v>24</v>
      </c>
      <c r="BI24">
        <v>54</v>
      </c>
      <c r="BJ24">
        <v>36</v>
      </c>
      <c r="BK24">
        <v>18</v>
      </c>
      <c r="BL24">
        <v>31</v>
      </c>
      <c r="BM24">
        <v>32</v>
      </c>
      <c r="BN24">
        <v>146</v>
      </c>
      <c r="BO24">
        <v>156</v>
      </c>
      <c r="BP24">
        <v>145</v>
      </c>
      <c r="BQ24">
        <v>111</v>
      </c>
      <c r="BR24">
        <v>72</v>
      </c>
      <c r="BS24">
        <v>93</v>
      </c>
      <c r="BT24">
        <v>1</v>
      </c>
      <c r="BU24">
        <v>5</v>
      </c>
      <c r="BV24">
        <v>5</v>
      </c>
      <c r="BW24">
        <v>23</v>
      </c>
      <c r="BX24">
        <v>33</v>
      </c>
      <c r="BY24">
        <v>24</v>
      </c>
      <c r="BZ24">
        <v>11</v>
      </c>
      <c r="CA24">
        <v>20</v>
      </c>
      <c r="CB24">
        <v>12</v>
      </c>
      <c r="CC24">
        <v>2.25</v>
      </c>
      <c r="CD24">
        <v>2.2000000000000002</v>
      </c>
      <c r="CE24">
        <v>2.4</v>
      </c>
      <c r="CF24">
        <v>806</v>
      </c>
      <c r="CG24">
        <v>609</v>
      </c>
      <c r="CH24">
        <v>407</v>
      </c>
      <c r="CI24">
        <v>451</v>
      </c>
      <c r="CJ24">
        <v>674</v>
      </c>
      <c r="CK24">
        <v>605</v>
      </c>
      <c r="CL24" t="s">
        <v>303</v>
      </c>
      <c r="CM24">
        <v>4.2</v>
      </c>
      <c r="CN24">
        <v>10</v>
      </c>
      <c r="CO24">
        <v>5</v>
      </c>
      <c r="CP24">
        <v>0</v>
      </c>
      <c r="CQ24">
        <v>2.5</v>
      </c>
      <c r="CR24">
        <v>6</v>
      </c>
      <c r="CS24">
        <v>0.4</v>
      </c>
      <c r="CT24">
        <v>1.1000000000000001</v>
      </c>
      <c r="CU24">
        <v>4.4000000000000004</v>
      </c>
      <c r="CV24" t="s">
        <v>303</v>
      </c>
      <c r="CW24">
        <v>53</v>
      </c>
      <c r="CX24">
        <v>50</v>
      </c>
      <c r="CY24" t="s">
        <v>303</v>
      </c>
      <c r="CZ24">
        <v>97</v>
      </c>
      <c r="DA24">
        <v>146</v>
      </c>
      <c r="DB24" t="s">
        <v>303</v>
      </c>
      <c r="DC24">
        <v>0.8</v>
      </c>
      <c r="DD24">
        <v>3.37</v>
      </c>
      <c r="DE24">
        <v>2</v>
      </c>
      <c r="DF24">
        <v>156</v>
      </c>
      <c r="DG24">
        <v>104</v>
      </c>
      <c r="DH24">
        <v>444</v>
      </c>
      <c r="DI24">
        <v>2</v>
      </c>
      <c r="DJ24">
        <v>2</v>
      </c>
      <c r="DK24">
        <v>1</v>
      </c>
      <c r="DL24">
        <v>6.43</v>
      </c>
      <c r="DM24">
        <v>6.2</v>
      </c>
      <c r="DN24" t="s">
        <v>303</v>
      </c>
      <c r="DO24">
        <v>103.6666666</v>
      </c>
      <c r="DP24">
        <v>99.333333229999994</v>
      </c>
      <c r="DQ24">
        <v>102.3333332</v>
      </c>
      <c r="DR24">
        <v>36</v>
      </c>
      <c r="DS24" s="7">
        <f t="shared" si="0"/>
        <v>12</v>
      </c>
      <c r="DT24" s="8" t="s">
        <v>308</v>
      </c>
      <c r="DU24" s="9">
        <v>2</v>
      </c>
      <c r="DV24">
        <v>32</v>
      </c>
      <c r="DW24">
        <v>93</v>
      </c>
      <c r="DX24">
        <f t="shared" si="40"/>
        <v>-18</v>
      </c>
      <c r="DY24">
        <v>145</v>
      </c>
      <c r="EA24">
        <v>60</v>
      </c>
      <c r="EB24">
        <v>162</v>
      </c>
      <c r="EC24">
        <v>24</v>
      </c>
      <c r="ED24">
        <v>2.4</v>
      </c>
      <c r="EE24" t="s">
        <v>303</v>
      </c>
      <c r="EF24">
        <v>5.95</v>
      </c>
      <c r="EG24">
        <v>5.5</v>
      </c>
      <c r="EH24" t="s">
        <v>303</v>
      </c>
      <c r="EI24" t="s">
        <v>303</v>
      </c>
      <c r="EJ24">
        <v>451</v>
      </c>
      <c r="EK24">
        <v>8.0282058799999998</v>
      </c>
      <c r="EL24">
        <v>6.6062812800000001</v>
      </c>
      <c r="EM24">
        <v>1.81224823</v>
      </c>
      <c r="EN24">
        <v>-5.9761810300000002</v>
      </c>
      <c r="EO24">
        <v>-1.03209686</v>
      </c>
      <c r="EP24">
        <v>1.97945404</v>
      </c>
      <c r="EQ24">
        <v>-0.97939871999999994</v>
      </c>
      <c r="ER24">
        <v>8.3408546500000007</v>
      </c>
      <c r="ES24">
        <v>4.9724235600000002</v>
      </c>
      <c r="ET24">
        <v>12.81148911</v>
      </c>
      <c r="EU24">
        <v>2.5649299700000001</v>
      </c>
      <c r="EV24">
        <v>0.77831649999999997</v>
      </c>
      <c r="EW24">
        <v>4.0035476699999997</v>
      </c>
      <c r="EX24">
        <v>-1.9806652</v>
      </c>
      <c r="EY24">
        <v>-2.8886222899999998</v>
      </c>
      <c r="EZ24">
        <v>2.9586448600000002</v>
      </c>
      <c r="FA24">
        <v>6.2094707500000004</v>
      </c>
      <c r="FB24">
        <v>11.57626342</v>
      </c>
      <c r="FC24">
        <v>1.1461143499999999</v>
      </c>
      <c r="FD24">
        <v>4.0250701900000001</v>
      </c>
      <c r="FE24">
        <v>6.3478775000000001</v>
      </c>
      <c r="FF24">
        <v>6.2212524399999998</v>
      </c>
      <c r="FG24">
        <v>5.2763710000000001</v>
      </c>
      <c r="FH24">
        <v>9.0228996200000005</v>
      </c>
      <c r="FI24">
        <v>10.32513046</v>
      </c>
      <c r="FJ24">
        <v>12.63328933</v>
      </c>
      <c r="FK24">
        <v>8.4753112799999997</v>
      </c>
      <c r="FL24">
        <v>-3.16237068</v>
      </c>
      <c r="FM24">
        <v>-2.1605129199999999</v>
      </c>
      <c r="FN24">
        <v>-2.9819812799999998</v>
      </c>
      <c r="FO24">
        <v>1.7493247999999999</v>
      </c>
      <c r="FP24">
        <v>-2.3234252899999999</v>
      </c>
      <c r="FQ24">
        <v>-9.981537E-2</v>
      </c>
      <c r="FR24">
        <v>-4.8946208899999997</v>
      </c>
      <c r="FS24">
        <v>5.6422557800000002</v>
      </c>
      <c r="FT24">
        <v>-0.41827965</v>
      </c>
      <c r="FU24">
        <v>3.9462757100000001</v>
      </c>
      <c r="FV24">
        <v>3.8442192099999999</v>
      </c>
      <c r="FW24">
        <v>7.5150051099999997</v>
      </c>
      <c r="FX24">
        <v>1.8976802800000001</v>
      </c>
      <c r="FY24">
        <v>4.7938518500000002</v>
      </c>
      <c r="FZ24">
        <v>8.8774681100000006</v>
      </c>
      <c r="GA24">
        <v>-0.96152495999999998</v>
      </c>
      <c r="GB24">
        <v>10.87596512</v>
      </c>
      <c r="GC24" t="s">
        <v>303</v>
      </c>
      <c r="GD24">
        <v>3.9622497600000002</v>
      </c>
      <c r="GE24">
        <v>3.94413758</v>
      </c>
      <c r="GF24">
        <v>-0.27422522999999999</v>
      </c>
      <c r="GG24">
        <v>8.4321327200000002</v>
      </c>
      <c r="GH24">
        <v>6.8333263400000002</v>
      </c>
      <c r="GI24">
        <v>2.54397392</v>
      </c>
      <c r="GJ24">
        <v>-5.42604256</v>
      </c>
      <c r="GK24">
        <v>-1.1846675900000001</v>
      </c>
      <c r="GL24">
        <v>2.25238228</v>
      </c>
      <c r="GM24">
        <v>-0.98315238999999999</v>
      </c>
      <c r="GN24">
        <v>8.4169635800000009</v>
      </c>
      <c r="GO24">
        <v>4.97916603</v>
      </c>
      <c r="GP24">
        <v>12.42574501</v>
      </c>
      <c r="GQ24">
        <v>2.8435592700000001</v>
      </c>
      <c r="GR24">
        <v>1.0024681099999999</v>
      </c>
      <c r="GS24">
        <v>4.2535762799999999</v>
      </c>
      <c r="GT24">
        <v>-1.90096855</v>
      </c>
      <c r="GU24">
        <v>-3.1468677600000001</v>
      </c>
      <c r="GV24">
        <v>3.1088504800000001</v>
      </c>
      <c r="GW24">
        <v>5.9701366399999998</v>
      </c>
      <c r="GX24">
        <v>11.043790810000001</v>
      </c>
      <c r="GY24">
        <v>0.86720085000000002</v>
      </c>
      <c r="GZ24">
        <v>3.9229679100000001</v>
      </c>
      <c r="HA24">
        <v>6.0180530499999998</v>
      </c>
      <c r="HB24">
        <v>5.9413890800000004</v>
      </c>
      <c r="HC24">
        <v>5.63165855</v>
      </c>
      <c r="HD24">
        <v>9.2118396699999998</v>
      </c>
      <c r="HE24">
        <v>10.290983199999999</v>
      </c>
      <c r="HF24">
        <v>13.012952800000001</v>
      </c>
      <c r="HG24">
        <v>8.1344661699999996</v>
      </c>
      <c r="HH24">
        <v>-2.9190731099999998</v>
      </c>
      <c r="HI24">
        <v>-1.89516449</v>
      </c>
      <c r="HJ24">
        <v>-2.68419075</v>
      </c>
      <c r="HK24">
        <v>2.1038970899999998</v>
      </c>
      <c r="HL24">
        <v>-1.91049957</v>
      </c>
      <c r="HM24">
        <v>-0.11249161000000001</v>
      </c>
      <c r="HN24">
        <v>-4.4030570999999998</v>
      </c>
      <c r="HO24">
        <v>5.50598907</v>
      </c>
      <c r="HP24">
        <v>-0.93389893000000002</v>
      </c>
      <c r="HQ24">
        <v>5.55297661</v>
      </c>
      <c r="HR24">
        <v>4.0778160100000003</v>
      </c>
      <c r="HS24">
        <v>8.0883865400000001</v>
      </c>
      <c r="HT24">
        <v>2.0955848700000002</v>
      </c>
      <c r="HU24">
        <v>4.8048553500000004</v>
      </c>
      <c r="HV24">
        <v>8.0942497299999996</v>
      </c>
      <c r="HW24">
        <v>-0.87273025000000004</v>
      </c>
      <c r="HX24">
        <v>10.70309067</v>
      </c>
      <c r="HY24" t="s">
        <v>303</v>
      </c>
      <c r="HZ24">
        <v>3.7174415600000001</v>
      </c>
      <c r="IA24">
        <v>3.61000443</v>
      </c>
      <c r="IB24">
        <v>-0.15208816</v>
      </c>
      <c r="ID24">
        <v>6.8877067500000004</v>
      </c>
      <c r="IE24">
        <v>6.25174713</v>
      </c>
      <c r="IF24">
        <v>1.3231945000000001</v>
      </c>
      <c r="IG24">
        <v>-5.8392067000000001</v>
      </c>
      <c r="IH24">
        <v>6.8686656900000003</v>
      </c>
      <c r="II24">
        <v>1.30644417</v>
      </c>
      <c r="IJ24">
        <v>-1.40156174</v>
      </c>
      <c r="IK24">
        <v>7.7283744800000003</v>
      </c>
      <c r="IL24">
        <v>5.2632560699999997</v>
      </c>
      <c r="IM24">
        <v>10.74728775</v>
      </c>
      <c r="IN24">
        <v>2.3527984599999998</v>
      </c>
      <c r="IO24">
        <v>0.40440367999999999</v>
      </c>
      <c r="IP24">
        <v>4.3242225599999999</v>
      </c>
      <c r="IQ24">
        <v>-1.8642158499999999</v>
      </c>
      <c r="IR24">
        <v>-2.0689659100000002</v>
      </c>
      <c r="IS24">
        <v>3.1877117099999999</v>
      </c>
      <c r="IT24">
        <v>6.1478290500000004</v>
      </c>
      <c r="IU24">
        <v>11.096321100000001</v>
      </c>
      <c r="IV24">
        <v>0.96321486999999995</v>
      </c>
      <c r="IW24">
        <v>4.1983833300000004</v>
      </c>
      <c r="IX24">
        <v>5.9389610299999998</v>
      </c>
      <c r="IY24">
        <v>5.7816467300000003</v>
      </c>
      <c r="IZ24">
        <v>5.1968154899999996</v>
      </c>
      <c r="JA24">
        <v>9.1783599799999998</v>
      </c>
      <c r="JB24">
        <v>10.37550354</v>
      </c>
      <c r="JC24">
        <v>12.627418520000001</v>
      </c>
      <c r="JD24">
        <v>8.5245513899999992</v>
      </c>
      <c r="JE24">
        <v>-3.16895485</v>
      </c>
      <c r="JF24">
        <v>-2.2690754000000002</v>
      </c>
      <c r="JG24">
        <v>-2.9103584300000001</v>
      </c>
      <c r="JH24">
        <v>4.0148181899999997</v>
      </c>
      <c r="JI24">
        <v>-2.6906166100000002</v>
      </c>
      <c r="JJ24">
        <v>-1.6681669999999999E-2</v>
      </c>
      <c r="JK24">
        <v>-4.6900482200000004</v>
      </c>
      <c r="JL24">
        <v>5.0003909999999996</v>
      </c>
      <c r="JM24">
        <v>7.79445648</v>
      </c>
      <c r="JN24">
        <v>6.8730850200000004</v>
      </c>
      <c r="JO24">
        <v>3.4744682299999998</v>
      </c>
      <c r="JP24">
        <v>7.6104145000000001</v>
      </c>
      <c r="JQ24">
        <v>1.34426307</v>
      </c>
      <c r="JR24">
        <v>4.9549427000000001</v>
      </c>
      <c r="JS24">
        <v>8.9409446799999994</v>
      </c>
      <c r="JT24">
        <v>-0.65298080000000003</v>
      </c>
      <c r="JU24">
        <v>11.6744957</v>
      </c>
      <c r="JV24" t="s">
        <v>303</v>
      </c>
      <c r="JW24">
        <v>3.6012764000000002</v>
      </c>
      <c r="JX24">
        <v>3.7920150800000001</v>
      </c>
      <c r="JY24">
        <v>-4.3678199999999997E-3</v>
      </c>
      <c r="JZ24" t="s">
        <v>303</v>
      </c>
      <c r="KA24" t="s">
        <v>303</v>
      </c>
      <c r="KE24">
        <v>6.3834499999999998</v>
      </c>
      <c r="KF24">
        <v>6.1410999999999998</v>
      </c>
      <c r="KG24">
        <v>5.3103999999999996</v>
      </c>
      <c r="KH24">
        <v>6.0663299999999998</v>
      </c>
      <c r="KI24">
        <v>6.1460600000000003</v>
      </c>
      <c r="KJ24">
        <v>6.2932699999999997</v>
      </c>
      <c r="KN24">
        <f t="shared" si="34"/>
        <v>3.8306212959693851E-3</v>
      </c>
      <c r="KO24">
        <f t="shared" si="34"/>
        <v>1.0263870761153237E-2</v>
      </c>
      <c r="KP24">
        <f t="shared" si="34"/>
        <v>0.28474684656941673</v>
      </c>
      <c r="KQ24">
        <f t="shared" si="34"/>
        <v>62.952031490338726</v>
      </c>
      <c r="KR24">
        <f t="shared" si="34"/>
        <v>2.0449943539243645</v>
      </c>
      <c r="KS24">
        <f t="shared" si="34"/>
        <v>0.25358581643328088</v>
      </c>
      <c r="KT24">
        <f t="shared" si="34"/>
        <v>1.9716435049438588</v>
      </c>
      <c r="KU24">
        <f t="shared" si="17"/>
        <v>3.0842712163353801E-3</v>
      </c>
      <c r="KV24">
        <f t="shared" si="17"/>
        <v>3.1853074495115437E-2</v>
      </c>
      <c r="KW24">
        <f t="shared" si="17"/>
        <v>1.3910972393951876E-4</v>
      </c>
      <c r="KX24">
        <f t="shared" si="17"/>
        <v>0.16899705723197733</v>
      </c>
      <c r="KY24">
        <f t="shared" si="17"/>
        <v>0.58304676143299594</v>
      </c>
      <c r="KZ24">
        <f t="shared" si="17"/>
        <v>6.2346497721684491E-2</v>
      </c>
      <c r="LA24">
        <f t="shared" si="17"/>
        <v>3.9467501720131861</v>
      </c>
      <c r="LB24">
        <f t="shared" si="17"/>
        <v>7.4056290688532593</v>
      </c>
      <c r="LC24">
        <f t="shared" si="17"/>
        <v>0.12863499993296793</v>
      </c>
      <c r="LD24">
        <f t="shared" si="30"/>
        <v>1.3513350677632711E-2</v>
      </c>
      <c r="LE24">
        <f t="shared" si="30"/>
        <v>3.2748956991227154E-4</v>
      </c>
      <c r="LF24">
        <f t="shared" si="30"/>
        <v>0.45184054845073746</v>
      </c>
      <c r="LG24">
        <f t="shared" si="30"/>
        <v>6.1423298970003454E-2</v>
      </c>
      <c r="LH24">
        <f t="shared" si="30"/>
        <v>1.2277175490147306E-2</v>
      </c>
      <c r="LI24">
        <f t="shared" si="30"/>
        <v>1.3403444023923749E-2</v>
      </c>
      <c r="LJ24">
        <f t="shared" si="30"/>
        <v>2.5802040984985505E-2</v>
      </c>
      <c r="LK24">
        <f t="shared" si="30"/>
        <v>1.9223681681331947E-3</v>
      </c>
      <c r="LL24">
        <f t="shared" si="31"/>
        <v>7.7951777452053492E-4</v>
      </c>
      <c r="LM24">
        <f t="shared" si="31"/>
        <v>1.5739863718844597E-4</v>
      </c>
      <c r="LN24">
        <f t="shared" si="31"/>
        <v>2.809810830245554E-3</v>
      </c>
      <c r="LO24">
        <f t="shared" si="31"/>
        <v>8.9529968581727672</v>
      </c>
      <c r="LP24" t="s">
        <v>303</v>
      </c>
      <c r="LQ24" t="s">
        <v>303</v>
      </c>
      <c r="LR24">
        <f t="shared" si="31"/>
        <v>0.29744095240601487</v>
      </c>
      <c r="LS24" t="s">
        <v>303</v>
      </c>
      <c r="LT24" t="s">
        <v>303</v>
      </c>
      <c r="LU24" t="s">
        <v>303</v>
      </c>
      <c r="LV24" t="s">
        <v>303</v>
      </c>
      <c r="LW24">
        <f t="shared" si="38"/>
        <v>1.3363330862330827</v>
      </c>
      <c r="LX24" t="s">
        <v>303</v>
      </c>
      <c r="LY24">
        <f>POWER(2,-FV24)</f>
        <v>6.9626522984772538E-2</v>
      </c>
      <c r="LZ24">
        <f>POWER(2,-FW24)</f>
        <v>5.4671129230308702E-3</v>
      </c>
      <c r="MA24" t="s">
        <v>303</v>
      </c>
      <c r="MB24">
        <f t="shared" si="16"/>
        <v>3.6050126946751235E-2</v>
      </c>
      <c r="MC24">
        <f t="shared" si="16"/>
        <v>2.1262572787974407E-3</v>
      </c>
      <c r="MD24">
        <f t="shared" si="16"/>
        <v>1.9473672167696627</v>
      </c>
      <c r="ME24">
        <f t="shared" si="16"/>
        <v>5.3211838839840636E-4</v>
      </c>
      <c r="MF24" t="s">
        <v>303</v>
      </c>
      <c r="MG24">
        <f t="shared" si="16"/>
        <v>6.4156988759918515E-2</v>
      </c>
      <c r="MH24">
        <f t="shared" si="16"/>
        <v>6.4967518893244078E-2</v>
      </c>
      <c r="MI24">
        <f t="shared" si="16"/>
        <v>1.2093444609782706</v>
      </c>
      <c r="MJ24">
        <f t="shared" si="39"/>
        <v>1.1978159013730609E-2</v>
      </c>
      <c r="MK24">
        <f t="shared" si="35"/>
        <v>1.4922882051858655E-2</v>
      </c>
      <c r="ML24">
        <f t="shared" si="10"/>
        <v>0.80267062167382885</v>
      </c>
      <c r="MM24">
        <f t="shared" si="11"/>
        <v>4.5232352289237389E-3</v>
      </c>
      <c r="MN24">
        <f t="shared" si="12"/>
        <v>0.53293921898039776</v>
      </c>
      <c r="MP24">
        <f t="shared" si="21"/>
        <v>-1.1404991299999994</v>
      </c>
      <c r="MQ24">
        <f t="shared" si="21"/>
        <v>-0.3545341500000001</v>
      </c>
      <c r="MR24">
        <f t="shared" si="21"/>
        <v>-0.48905372999999996</v>
      </c>
      <c r="MS24">
        <f t="shared" si="21"/>
        <v>0.13697433000000014</v>
      </c>
      <c r="MT24">
        <f t="shared" si="21"/>
        <v>7.9007625500000005</v>
      </c>
      <c r="MU24">
        <f t="shared" si="21"/>
        <v>-0.67300987000000001</v>
      </c>
      <c r="MV24">
        <f t="shared" si="21"/>
        <v>-0.42216302000000006</v>
      </c>
      <c r="MW24">
        <f t="shared" si="21"/>
        <v>-0.61248017000000043</v>
      </c>
      <c r="MX24">
        <f t="shared" si="21"/>
        <v>0.29083250999999954</v>
      </c>
      <c r="MY24">
        <f t="shared" si="21"/>
        <v>-2.0642013600000002</v>
      </c>
      <c r="MZ24">
        <f t="shared" si="21"/>
        <v>-0.2121315100000003</v>
      </c>
      <c r="NA24">
        <f t="shared" si="21"/>
        <v>-0.37391281999999998</v>
      </c>
      <c r="NB24">
        <f t="shared" si="36"/>
        <v>0.32067489000000027</v>
      </c>
      <c r="NC24">
        <f t="shared" si="32"/>
        <v>0.11644935000000012</v>
      </c>
      <c r="ND24">
        <f t="shared" si="32"/>
        <v>0.81965637999999963</v>
      </c>
      <c r="NE24">
        <f t="shared" si="32"/>
        <v>0.22906684999999971</v>
      </c>
      <c r="NF24">
        <f t="shared" si="33"/>
        <v>-6.1641700000000021E-2</v>
      </c>
      <c r="NG24">
        <f t="shared" si="33"/>
        <v>-0.47994231999999926</v>
      </c>
      <c r="NH24">
        <f t="shared" si="33"/>
        <v>-0.18289948</v>
      </c>
      <c r="NI24">
        <f t="shared" si="33"/>
        <v>0.17331314000000031</v>
      </c>
      <c r="NJ24">
        <f t="shared" si="33"/>
        <v>-0.40891647000000031</v>
      </c>
      <c r="NK24">
        <f t="shared" si="33"/>
        <v>-0.43960570999999948</v>
      </c>
      <c r="NL24">
        <f t="shared" si="33"/>
        <v>-7.9555510000000496E-2</v>
      </c>
      <c r="NM24">
        <f t="shared" si="33"/>
        <v>0.1554603599999993</v>
      </c>
      <c r="NN24">
        <f t="shared" si="33"/>
        <v>5.0373079999999959E-2</v>
      </c>
      <c r="NO24">
        <f t="shared" si="33"/>
        <v>-5.8708099999993379E-3</v>
      </c>
      <c r="NP24">
        <f t="shared" si="33"/>
        <v>4.9240109999999504E-2</v>
      </c>
      <c r="NQ24">
        <f t="shared" si="33"/>
        <v>-6.5841700000000003E-3</v>
      </c>
      <c r="NR24">
        <f t="shared" si="33"/>
        <v>-0.10856248000000024</v>
      </c>
      <c r="NS24">
        <f t="shared" si="33"/>
        <v>7.1622849999999794E-2</v>
      </c>
      <c r="NT24">
        <f t="shared" si="33"/>
        <v>2.2654933899999996</v>
      </c>
      <c r="NU24">
        <f t="shared" si="33"/>
        <v>-0.36719132000000032</v>
      </c>
      <c r="NV24">
        <f t="shared" si="23"/>
        <v>8.3133700000000005E-2</v>
      </c>
      <c r="NW24">
        <f t="shared" si="23"/>
        <v>0.20457266999999923</v>
      </c>
      <c r="NX24">
        <f t="shared" si="23"/>
        <v>-0.64186478000000058</v>
      </c>
      <c r="NY24">
        <f t="shared" si="23"/>
        <v>8.2127361299999997</v>
      </c>
      <c r="NZ24">
        <f t="shared" si="23"/>
        <v>2.9268093100000003</v>
      </c>
      <c r="OA24">
        <f t="shared" si="23"/>
        <v>-0.36975098000000006</v>
      </c>
      <c r="OB24">
        <f t="shared" si="23"/>
        <v>9.5409390000000371E-2</v>
      </c>
      <c r="OC24">
        <f t="shared" si="23"/>
        <v>-0.5534172100000001</v>
      </c>
      <c r="OD24">
        <f t="shared" si="23"/>
        <v>0.1610908499999999</v>
      </c>
      <c r="OE24">
        <f t="shared" si="23"/>
        <v>6.3476569999998844E-2</v>
      </c>
      <c r="OF24">
        <f t="shared" si="23"/>
        <v>0.30854415999999996</v>
      </c>
      <c r="OG24">
        <f t="shared" si="23"/>
        <v>0.79853057999999955</v>
      </c>
      <c r="OH24" t="s">
        <v>303</v>
      </c>
      <c r="OI24">
        <f t="shared" si="23"/>
        <v>-0.36097336000000002</v>
      </c>
      <c r="OJ24">
        <f t="shared" si="23"/>
        <v>-0.15212249999999994</v>
      </c>
      <c r="OK24">
        <f t="shared" si="23"/>
        <v>0.26985740999999996</v>
      </c>
      <c r="OL24">
        <f t="shared" ref="OL24:OM39" si="41">KE24-GG24</f>
        <v>-2.0486827200000004</v>
      </c>
      <c r="OM24">
        <f t="shared" si="41"/>
        <v>-0.69222634000000038</v>
      </c>
      <c r="OO24">
        <f t="shared" si="13"/>
        <v>2.2045728171045478</v>
      </c>
      <c r="OP24">
        <f t="shared" si="13"/>
        <v>1.2785726601601262</v>
      </c>
      <c r="OQ24">
        <f t="shared" si="13"/>
        <v>1.403523996226421</v>
      </c>
      <c r="OR24">
        <f t="shared" si="13"/>
        <v>0.90942443312585641</v>
      </c>
      <c r="OS24">
        <f t="shared" si="13"/>
        <v>4.1844027980613655E-3</v>
      </c>
      <c r="OT24">
        <f t="shared" si="13"/>
        <v>1.5943958608840874</v>
      </c>
      <c r="OU24">
        <f t="shared" si="13"/>
        <v>1.3399350023128127</v>
      </c>
      <c r="OV24">
        <f t="shared" si="27"/>
        <v>1.5288852926642158</v>
      </c>
      <c r="OW24">
        <f t="shared" si="27"/>
        <v>0.81743022272237464</v>
      </c>
      <c r="OX24">
        <f t="shared" si="27"/>
        <v>4.1820240540364013</v>
      </c>
      <c r="OY24">
        <f t="shared" si="28"/>
        <v>1.1583983960979729</v>
      </c>
      <c r="OZ24">
        <f t="shared" si="28"/>
        <v>1.2958626559385205</v>
      </c>
      <c r="PA24">
        <f t="shared" si="28"/>
        <v>0.80069522625978962</v>
      </c>
      <c r="PB24">
        <f t="shared" si="28"/>
        <v>0.92245513478408681</v>
      </c>
      <c r="PC24">
        <f t="shared" si="28"/>
        <v>0.56657687342422569</v>
      </c>
      <c r="PD24">
        <f t="shared" si="28"/>
        <v>0.85318656318501995</v>
      </c>
      <c r="PE24">
        <f t="shared" si="28"/>
        <v>1.0436526992478181</v>
      </c>
      <c r="PF24">
        <f t="shared" si="28"/>
        <v>1.3946879045960385</v>
      </c>
      <c r="PG24">
        <f t="shared" si="28"/>
        <v>1.135163006732625</v>
      </c>
      <c r="PH24">
        <f t="shared" si="28"/>
        <v>0.88680380162662509</v>
      </c>
      <c r="PI24">
        <f t="shared" si="28"/>
        <v>1.3276882848853484</v>
      </c>
      <c r="PJ24">
        <f t="shared" si="28"/>
        <v>1.3562336167860076</v>
      </c>
      <c r="PK24">
        <f t="shared" si="28"/>
        <v>1.0566924266473139</v>
      </c>
      <c r="PL24">
        <f t="shared" si="28"/>
        <v>0.89784582704657079</v>
      </c>
      <c r="PM24">
        <f t="shared" si="28"/>
        <v>0.96568657071297259</v>
      </c>
      <c r="PN24">
        <f t="shared" si="28"/>
        <v>1.0040776263868532</v>
      </c>
      <c r="PO24">
        <f t="shared" si="29"/>
        <v>0.96644523668162152</v>
      </c>
      <c r="PP24">
        <f t="shared" si="29"/>
        <v>1.0045742288626558</v>
      </c>
      <c r="PQ24">
        <f t="shared" si="29"/>
        <v>1.0781534151016601</v>
      </c>
      <c r="PR24">
        <f t="shared" si="29"/>
        <v>0.95156700290208474</v>
      </c>
      <c r="PS24">
        <f t="shared" si="29"/>
        <v>0.20797854453908135</v>
      </c>
      <c r="PT24">
        <f t="shared" si="29"/>
        <v>1.2898392886672858</v>
      </c>
      <c r="PU24">
        <f t="shared" si="29"/>
        <v>0.94400493059295776</v>
      </c>
      <c r="PV24">
        <f t="shared" si="29"/>
        <v>0.86779569241443533</v>
      </c>
      <c r="PW24">
        <f t="shared" si="29"/>
        <v>1.5603447065007519</v>
      </c>
      <c r="PX24">
        <f t="shared" si="29"/>
        <v>3.3706998242579119E-3</v>
      </c>
      <c r="PY24">
        <f t="shared" si="29"/>
        <v>0.13150510310132532</v>
      </c>
      <c r="PZ24">
        <f t="shared" si="29"/>
        <v>1.2921297800828417</v>
      </c>
      <c r="QA24">
        <f t="shared" si="29"/>
        <v>0.93600660146944548</v>
      </c>
      <c r="QB24">
        <f t="shared" si="29"/>
        <v>1.4675576827836354</v>
      </c>
      <c r="QC24">
        <f t="shared" si="29"/>
        <v>0.89434858071362544</v>
      </c>
      <c r="QD24">
        <f t="shared" si="29"/>
        <v>0.95695529192032269</v>
      </c>
      <c r="QE24">
        <f t="shared" si="24"/>
        <v>0.80745616145226762</v>
      </c>
      <c r="QF24">
        <f t="shared" si="24"/>
        <v>0.57493446412348514</v>
      </c>
      <c r="QG24" t="s">
        <v>303</v>
      </c>
      <c r="QH24">
        <f t="shared" si="24"/>
        <v>1.2842920937507274</v>
      </c>
      <c r="QI24">
        <f t="shared" si="24"/>
        <v>1.1112030774912556</v>
      </c>
      <c r="QJ24">
        <f t="shared" si="24"/>
        <v>0.82940151637279302</v>
      </c>
      <c r="QK24">
        <f t="shared" si="24"/>
        <v>4.137280348134869</v>
      </c>
      <c r="QL24">
        <f t="shared" si="24"/>
        <v>1.6157750293238322</v>
      </c>
    </row>
    <row r="25" spans="1:454">
      <c r="A25">
        <v>43</v>
      </c>
      <c r="B25">
        <v>1</v>
      </c>
      <c r="C25" s="13" t="s">
        <v>313</v>
      </c>
      <c r="D25">
        <v>22.717694059999999</v>
      </c>
      <c r="E25">
        <v>0</v>
      </c>
      <c r="F25">
        <v>3</v>
      </c>
      <c r="G25">
        <v>1.96</v>
      </c>
      <c r="H25">
        <v>2</v>
      </c>
      <c r="I25">
        <v>1</v>
      </c>
      <c r="J25">
        <v>2</v>
      </c>
      <c r="K25">
        <v>6</v>
      </c>
      <c r="L25">
        <v>80</v>
      </c>
      <c r="M25">
        <v>60</v>
      </c>
      <c r="N25">
        <v>70</v>
      </c>
      <c r="O25">
        <v>100</v>
      </c>
      <c r="P25">
        <v>90</v>
      </c>
      <c r="Q25">
        <v>110</v>
      </c>
      <c r="R25">
        <v>80</v>
      </c>
      <c r="S25">
        <v>60</v>
      </c>
      <c r="T25">
        <v>70</v>
      </c>
      <c r="U25">
        <v>48.66945218</v>
      </c>
      <c r="V25">
        <v>49.798486689999997</v>
      </c>
      <c r="W25">
        <v>49.15332411</v>
      </c>
      <c r="X25">
        <v>3</v>
      </c>
      <c r="Y25">
        <v>2</v>
      </c>
      <c r="Z25">
        <v>1</v>
      </c>
      <c r="AA25">
        <v>136</v>
      </c>
      <c r="AB25">
        <v>138</v>
      </c>
      <c r="AC25">
        <v>140</v>
      </c>
      <c r="AD25">
        <v>38</v>
      </c>
      <c r="AE25">
        <v>14</v>
      </c>
      <c r="AF25">
        <v>38</v>
      </c>
      <c r="AG25" t="s">
        <v>303</v>
      </c>
      <c r="AH25" t="s">
        <v>303</v>
      </c>
      <c r="AI25" t="s">
        <v>303</v>
      </c>
      <c r="AJ25" t="s">
        <v>303</v>
      </c>
      <c r="AK25" t="s">
        <v>303</v>
      </c>
      <c r="AL25" t="s">
        <v>303</v>
      </c>
      <c r="AM25">
        <v>14</v>
      </c>
      <c r="AN25">
        <v>13</v>
      </c>
      <c r="AO25">
        <v>9</v>
      </c>
      <c r="AP25">
        <v>122.3660247</v>
      </c>
      <c r="AQ25">
        <v>90.303625729999993</v>
      </c>
      <c r="AR25">
        <v>128.7319492</v>
      </c>
      <c r="AS25">
        <v>43.5</v>
      </c>
      <c r="AT25" t="s">
        <v>303</v>
      </c>
      <c r="AU25" t="s">
        <v>303</v>
      </c>
      <c r="AV25">
        <v>12.3</v>
      </c>
      <c r="AW25" t="s">
        <v>303</v>
      </c>
      <c r="AX25" t="s">
        <v>303</v>
      </c>
      <c r="AY25" t="s">
        <v>303</v>
      </c>
      <c r="AZ25" t="s">
        <v>303</v>
      </c>
      <c r="BA25" t="s">
        <v>303</v>
      </c>
      <c r="BB25">
        <v>36.5</v>
      </c>
      <c r="BC25" t="s">
        <v>303</v>
      </c>
      <c r="BD25" t="s">
        <v>303</v>
      </c>
      <c r="BE25">
        <v>2</v>
      </c>
      <c r="BF25">
        <v>1</v>
      </c>
      <c r="BG25">
        <v>1</v>
      </c>
      <c r="BH25">
        <v>19</v>
      </c>
      <c r="BI25">
        <v>32</v>
      </c>
      <c r="BJ25">
        <v>31</v>
      </c>
      <c r="BK25">
        <v>19</v>
      </c>
      <c r="BL25">
        <v>15</v>
      </c>
      <c r="BM25">
        <v>40</v>
      </c>
      <c r="BN25">
        <v>181</v>
      </c>
      <c r="BO25">
        <v>165</v>
      </c>
      <c r="BP25">
        <v>166</v>
      </c>
      <c r="BQ25">
        <v>147</v>
      </c>
      <c r="BR25">
        <v>113</v>
      </c>
      <c r="BS25">
        <v>115</v>
      </c>
      <c r="BT25">
        <v>9</v>
      </c>
      <c r="BU25">
        <v>9</v>
      </c>
      <c r="BV25">
        <v>5</v>
      </c>
      <c r="BW25">
        <v>40</v>
      </c>
      <c r="BX25">
        <v>43</v>
      </c>
      <c r="BY25">
        <v>29</v>
      </c>
      <c r="BZ25">
        <v>18</v>
      </c>
      <c r="CA25">
        <v>12</v>
      </c>
      <c r="CB25">
        <v>11</v>
      </c>
      <c r="CC25">
        <v>1.29</v>
      </c>
      <c r="CD25">
        <v>2.52</v>
      </c>
      <c r="CE25">
        <v>2.7</v>
      </c>
      <c r="CG25">
        <v>1414</v>
      </c>
      <c r="CH25">
        <v>567</v>
      </c>
      <c r="CI25">
        <v>272</v>
      </c>
      <c r="CJ25" t="s">
        <v>303</v>
      </c>
      <c r="CK25" t="s">
        <v>303</v>
      </c>
      <c r="CL25" t="s">
        <v>303</v>
      </c>
      <c r="CM25">
        <v>8</v>
      </c>
      <c r="CN25">
        <v>15</v>
      </c>
      <c r="CO25" t="s">
        <v>303</v>
      </c>
      <c r="CP25">
        <v>12.9</v>
      </c>
      <c r="CQ25">
        <v>12.2</v>
      </c>
      <c r="CR25" t="s">
        <v>303</v>
      </c>
      <c r="CS25">
        <v>29.6</v>
      </c>
      <c r="CT25">
        <v>14.6</v>
      </c>
      <c r="CU25" t="s">
        <v>303</v>
      </c>
      <c r="CV25">
        <v>71</v>
      </c>
      <c r="CW25">
        <v>44</v>
      </c>
      <c r="CX25">
        <v>63</v>
      </c>
      <c r="CY25">
        <v>145</v>
      </c>
      <c r="CZ25">
        <v>121</v>
      </c>
      <c r="DA25">
        <v>156</v>
      </c>
      <c r="DB25">
        <v>0</v>
      </c>
      <c r="DC25">
        <v>0</v>
      </c>
      <c r="DD25">
        <v>0.26</v>
      </c>
      <c r="DE25">
        <v>2</v>
      </c>
      <c r="DF25">
        <v>168</v>
      </c>
      <c r="DG25">
        <v>96</v>
      </c>
      <c r="DH25">
        <v>483</v>
      </c>
      <c r="DI25">
        <v>2</v>
      </c>
      <c r="DJ25">
        <v>2</v>
      </c>
      <c r="DK25">
        <v>1</v>
      </c>
      <c r="DL25">
        <v>6</v>
      </c>
      <c r="DM25" t="s">
        <v>303</v>
      </c>
      <c r="DN25" t="s">
        <v>303</v>
      </c>
      <c r="DO25">
        <v>73.999999930000001</v>
      </c>
      <c r="DP25">
        <v>69.666666599999999</v>
      </c>
      <c r="DQ25">
        <v>74.666666590000005</v>
      </c>
      <c r="DR25">
        <v>31</v>
      </c>
      <c r="DS25" s="7">
        <f t="shared" si="0"/>
        <v>12</v>
      </c>
      <c r="DT25" s="8" t="s">
        <v>308</v>
      </c>
      <c r="DU25" s="9">
        <v>2</v>
      </c>
      <c r="DV25">
        <v>40</v>
      </c>
      <c r="DW25">
        <v>115</v>
      </c>
      <c r="DX25">
        <f t="shared" si="40"/>
        <v>-32</v>
      </c>
      <c r="DY25">
        <v>166</v>
      </c>
      <c r="EA25">
        <v>70</v>
      </c>
      <c r="EB25">
        <v>110</v>
      </c>
      <c r="EC25">
        <v>29</v>
      </c>
      <c r="ED25">
        <v>2.7</v>
      </c>
      <c r="EE25" t="s">
        <v>303</v>
      </c>
      <c r="EF25">
        <v>5.3</v>
      </c>
      <c r="EG25" t="s">
        <v>303</v>
      </c>
      <c r="EH25" t="s">
        <v>303</v>
      </c>
      <c r="EI25" t="s">
        <v>303</v>
      </c>
      <c r="EJ25">
        <v>272</v>
      </c>
      <c r="EK25">
        <v>7.3640060500000004</v>
      </c>
      <c r="EL25">
        <v>6.1510315000000002</v>
      </c>
      <c r="EM25">
        <v>2.4061107700000002</v>
      </c>
      <c r="EN25">
        <v>-4.6895446700000001</v>
      </c>
      <c r="EO25">
        <v>-3.6399726800000001</v>
      </c>
      <c r="EP25">
        <v>0.80185318000000005</v>
      </c>
      <c r="EQ25">
        <v>-1.4382133399999999</v>
      </c>
      <c r="ER25">
        <v>9.2299270700000005</v>
      </c>
      <c r="ES25">
        <v>3.6274223399999999</v>
      </c>
      <c r="ET25">
        <v>13.061855319999999</v>
      </c>
      <c r="EU25">
        <v>2.0182571399999998</v>
      </c>
      <c r="EV25">
        <v>0.45750427999999999</v>
      </c>
      <c r="EW25">
        <v>4.45033265</v>
      </c>
      <c r="EX25">
        <v>-2.5211830100000001</v>
      </c>
      <c r="EY25">
        <v>-2.0597877499999999</v>
      </c>
      <c r="EZ25">
        <v>2.77857018</v>
      </c>
      <c r="FA25">
        <v>5.7260837599999999</v>
      </c>
      <c r="FB25">
        <v>11.23370171</v>
      </c>
      <c r="FC25">
        <v>0.63228035000000005</v>
      </c>
      <c r="FD25">
        <v>3.7851505300000001</v>
      </c>
      <c r="FE25">
        <v>6.6757869699999999</v>
      </c>
      <c r="FF25">
        <v>5.8810710899999998</v>
      </c>
      <c r="FG25">
        <v>7.0507144899999998</v>
      </c>
      <c r="FH25">
        <v>7.8800334899999998</v>
      </c>
      <c r="FI25">
        <v>8.9135532400000006</v>
      </c>
      <c r="FJ25">
        <v>11.643896099999999</v>
      </c>
      <c r="FK25">
        <v>9.3024692499999997</v>
      </c>
      <c r="FL25">
        <v>-2.48234749</v>
      </c>
      <c r="FM25">
        <v>-2.9682922299999999</v>
      </c>
      <c r="FN25">
        <v>-3.4264297500000001</v>
      </c>
      <c r="FO25">
        <v>1.9423904400000001</v>
      </c>
      <c r="FP25">
        <v>-3.1630287199999998</v>
      </c>
      <c r="FQ25">
        <v>1.29533768</v>
      </c>
      <c r="FR25">
        <v>-5.63898659</v>
      </c>
      <c r="FS25">
        <v>5.7572288499999997</v>
      </c>
      <c r="FT25">
        <v>-1.0040492999999999</v>
      </c>
      <c r="FU25">
        <v>3.5344257400000001</v>
      </c>
      <c r="FV25">
        <v>3.7440319099999999</v>
      </c>
      <c r="FW25">
        <v>6.2875785799999999</v>
      </c>
      <c r="FX25">
        <v>1.0865631099999999</v>
      </c>
      <c r="FY25">
        <v>4.9514846800000001</v>
      </c>
      <c r="FZ25">
        <v>8.0606727599999992</v>
      </c>
      <c r="GA25">
        <v>-0.78981018000000003</v>
      </c>
      <c r="GB25">
        <v>10.36974717</v>
      </c>
      <c r="GC25">
        <v>5.7776718200000001</v>
      </c>
      <c r="GD25">
        <v>3.8929958400000002</v>
      </c>
      <c r="GE25">
        <v>2.4542160100000001</v>
      </c>
      <c r="GF25">
        <v>-0.78715895999999996</v>
      </c>
      <c r="GG25">
        <v>7.4274082200000002</v>
      </c>
      <c r="GH25">
        <v>6.8170948100000004</v>
      </c>
      <c r="GI25">
        <v>2.0880336800000001</v>
      </c>
      <c r="GJ25">
        <v>-4.3916969300000002</v>
      </c>
      <c r="GK25">
        <v>-2.1981830599999999</v>
      </c>
      <c r="GL25">
        <v>0.68386650000000004</v>
      </c>
      <c r="GM25">
        <v>-0.87424659000000005</v>
      </c>
      <c r="GN25">
        <v>8.9494647999999994</v>
      </c>
      <c r="GO25">
        <v>3.2948818200000001</v>
      </c>
      <c r="GP25">
        <v>13.943475729999999</v>
      </c>
      <c r="GQ25">
        <v>2.1438884800000002</v>
      </c>
      <c r="GR25">
        <v>1.43741417</v>
      </c>
      <c r="GS25">
        <v>4.9359054599999999</v>
      </c>
      <c r="GT25">
        <v>-2.1732425700000002</v>
      </c>
      <c r="GU25">
        <v>-3.5408782900000002</v>
      </c>
      <c r="GV25">
        <v>3.5191536000000001</v>
      </c>
      <c r="GW25">
        <v>5.5625953700000004</v>
      </c>
      <c r="GX25">
        <v>10.177635199999999</v>
      </c>
      <c r="GY25">
        <v>0.59954644000000001</v>
      </c>
      <c r="GZ25">
        <v>3.5795249999999998</v>
      </c>
      <c r="HA25">
        <v>6.4638557499999996</v>
      </c>
      <c r="HB25">
        <v>5.4725913999999998</v>
      </c>
      <c r="HC25">
        <v>6.4445915300000003</v>
      </c>
      <c r="HD25">
        <v>8.1197662400000006</v>
      </c>
      <c r="HE25">
        <v>9.4262924199999993</v>
      </c>
      <c r="HF25">
        <v>13.971614840000001</v>
      </c>
      <c r="HG25">
        <v>9.5560684200000008</v>
      </c>
      <c r="HH25">
        <v>-2.4480018600000002</v>
      </c>
      <c r="HI25">
        <v>-2.2306671100000002</v>
      </c>
      <c r="HJ25">
        <v>-2.8414344800000002</v>
      </c>
      <c r="HK25">
        <v>1.3635788</v>
      </c>
      <c r="HL25">
        <v>-2.6709003400000002</v>
      </c>
      <c r="HM25">
        <v>0.68266106000000004</v>
      </c>
      <c r="HN25">
        <v>-4.7643737799999997</v>
      </c>
      <c r="HO25">
        <v>6.20305252</v>
      </c>
      <c r="HP25">
        <v>2.08309174</v>
      </c>
      <c r="HQ25">
        <v>3.3016242999999998</v>
      </c>
      <c r="HR25">
        <v>4.1103191399999996</v>
      </c>
      <c r="HS25">
        <v>7.9694824200000003</v>
      </c>
      <c r="HT25">
        <v>1.60965347</v>
      </c>
      <c r="HU25">
        <v>6.0158729600000003</v>
      </c>
      <c r="HV25">
        <v>7.5657768299999999</v>
      </c>
      <c r="HW25">
        <v>0.35723686999999998</v>
      </c>
      <c r="HX25">
        <v>11.704689030000001</v>
      </c>
      <c r="HY25">
        <v>6.6372871399999998</v>
      </c>
      <c r="HZ25">
        <v>3.62582016</v>
      </c>
      <c r="IA25">
        <v>3.1998901399999999</v>
      </c>
      <c r="IB25">
        <v>-0.43645857999999998</v>
      </c>
      <c r="ID25">
        <v>6.0876197799999998</v>
      </c>
      <c r="IE25">
        <v>6.6011352600000004</v>
      </c>
      <c r="IF25">
        <v>1.5884876299999999</v>
      </c>
      <c r="IG25">
        <v>-5.0157833099999998</v>
      </c>
      <c r="IH25">
        <v>2.5803318100000001</v>
      </c>
      <c r="II25">
        <v>0.61187935000000004</v>
      </c>
      <c r="IJ25">
        <v>-1.40947914</v>
      </c>
      <c r="IK25">
        <v>9.6148128499999999</v>
      </c>
      <c r="IL25">
        <v>3.5855312399999999</v>
      </c>
      <c r="IM25">
        <v>13.56774712</v>
      </c>
      <c r="IN25">
        <v>2.2778873499999999</v>
      </c>
      <c r="IO25">
        <v>0.39144135000000002</v>
      </c>
      <c r="IP25">
        <v>4.3509101899999996</v>
      </c>
      <c r="IQ25">
        <v>-1.64742279</v>
      </c>
      <c r="IR25">
        <v>-2.9598426899999999</v>
      </c>
      <c r="IS25">
        <v>3.8129730199999998</v>
      </c>
      <c r="IT25">
        <v>6.00483703</v>
      </c>
      <c r="IU25">
        <v>11.40470886</v>
      </c>
      <c r="IV25">
        <v>0.92806816000000003</v>
      </c>
      <c r="IW25">
        <v>4.5489749899999996</v>
      </c>
      <c r="IX25">
        <v>6.5406875600000003</v>
      </c>
      <c r="IY25">
        <v>6.2225761400000001</v>
      </c>
      <c r="IZ25">
        <v>6.7415847700000002</v>
      </c>
      <c r="JA25">
        <v>9.2504119800000009</v>
      </c>
      <c r="JB25">
        <v>9.9013977000000004</v>
      </c>
      <c r="JC25">
        <v>13.907508849999999</v>
      </c>
      <c r="JD25">
        <v>9.9902877799999992</v>
      </c>
      <c r="JE25">
        <v>-2.0225792</v>
      </c>
      <c r="JF25">
        <v>-2.6858100899999999</v>
      </c>
      <c r="JG25">
        <v>-2.7591667100000001</v>
      </c>
      <c r="JH25">
        <v>2.4325447100000002</v>
      </c>
      <c r="JI25">
        <v>-2.5187072700000002</v>
      </c>
      <c r="JJ25">
        <v>1.2697219900000001</v>
      </c>
      <c r="JK25">
        <v>-5.1477107999999996</v>
      </c>
      <c r="JL25">
        <v>6.4683227600000004</v>
      </c>
      <c r="JM25">
        <v>4.8986435000000004</v>
      </c>
      <c r="JN25">
        <v>1.6050338799999999</v>
      </c>
      <c r="JO25">
        <v>3.4390564000000001</v>
      </c>
      <c r="JP25">
        <v>7.9879989699999996</v>
      </c>
      <c r="JQ25">
        <v>1.1598224699999999</v>
      </c>
      <c r="JR25">
        <v>6.7423057599999998</v>
      </c>
      <c r="JS25">
        <v>8.3513450700000007</v>
      </c>
      <c r="JT25">
        <v>0.35953521999999999</v>
      </c>
      <c r="JU25">
        <v>12.600147249999999</v>
      </c>
      <c r="JV25">
        <v>7.9218635600000002</v>
      </c>
      <c r="JW25">
        <v>3.8651084899999999</v>
      </c>
      <c r="JX25">
        <v>3.08969498</v>
      </c>
      <c r="JY25">
        <v>-0.28023529000000003</v>
      </c>
      <c r="JZ25">
        <v>3.8338399999999999</v>
      </c>
      <c r="KA25">
        <v>4.6208999999999998</v>
      </c>
      <c r="KE25">
        <v>4.8487200000000001</v>
      </c>
      <c r="KF25">
        <v>4.7405900000000001</v>
      </c>
      <c r="KG25">
        <v>4.2000700000000002</v>
      </c>
      <c r="KH25">
        <v>4.8842100000000004</v>
      </c>
      <c r="KI25">
        <v>4.8955099999999998</v>
      </c>
      <c r="KJ25">
        <v>4.60283</v>
      </c>
      <c r="KN25">
        <f t="shared" si="34"/>
        <v>6.0703438310896543E-3</v>
      </c>
      <c r="KO25">
        <f t="shared" si="34"/>
        <v>1.4071973682379802E-2</v>
      </c>
      <c r="KP25">
        <f t="shared" si="34"/>
        <v>0.18866375992184564</v>
      </c>
      <c r="KQ25">
        <f t="shared" si="34"/>
        <v>25.804390867771051</v>
      </c>
      <c r="KR25">
        <f t="shared" si="34"/>
        <v>12.46639719889947</v>
      </c>
      <c r="KS25">
        <f t="shared" si="34"/>
        <v>0.57361188440195776</v>
      </c>
      <c r="KT25">
        <f t="shared" si="34"/>
        <v>2.7098506472707737</v>
      </c>
      <c r="KU25">
        <f t="shared" si="17"/>
        <v>1.6653867081927694E-3</v>
      </c>
      <c r="KV25">
        <f t="shared" si="17"/>
        <v>8.0916496159865584E-2</v>
      </c>
      <c r="KW25">
        <f t="shared" si="17"/>
        <v>1.1694717884849491E-4</v>
      </c>
      <c r="KX25">
        <f t="shared" si="17"/>
        <v>0.24685621280917336</v>
      </c>
      <c r="KY25">
        <f t="shared" si="17"/>
        <v>0.72824496152257268</v>
      </c>
      <c r="KZ25">
        <f t="shared" si="17"/>
        <v>4.574212977195799E-2</v>
      </c>
      <c r="LA25">
        <f t="shared" si="17"/>
        <v>5.7405262944515085</v>
      </c>
      <c r="LB25">
        <f t="shared" si="17"/>
        <v>4.1692496161991333</v>
      </c>
      <c r="LC25">
        <f t="shared" si="17"/>
        <v>0.14573606222909141</v>
      </c>
      <c r="LD25">
        <f t="shared" si="30"/>
        <v>1.8891960573460632E-2</v>
      </c>
      <c r="LE25">
        <f t="shared" si="30"/>
        <v>4.1525877928045581E-4</v>
      </c>
      <c r="LF25">
        <f t="shared" si="30"/>
        <v>0.6451558638971433</v>
      </c>
      <c r="LG25">
        <f t="shared" si="30"/>
        <v>7.2536425843705579E-2</v>
      </c>
      <c r="LH25">
        <f t="shared" si="30"/>
        <v>9.7811040156142032E-3</v>
      </c>
      <c r="LI25">
        <f t="shared" si="30"/>
        <v>1.6967630390313255E-2</v>
      </c>
      <c r="LJ25">
        <f t="shared" si="30"/>
        <v>7.5426411762125629E-3</v>
      </c>
      <c r="LK25">
        <f t="shared" si="30"/>
        <v>4.2449595152348838E-3</v>
      </c>
      <c r="LL25">
        <f t="shared" si="31"/>
        <v>2.0737342797543627E-3</v>
      </c>
      <c r="LM25">
        <f t="shared" si="31"/>
        <v>3.1249135522578474E-4</v>
      </c>
      <c r="LN25">
        <f t="shared" si="31"/>
        <v>1.5837175230778401E-3</v>
      </c>
      <c r="LO25">
        <f t="shared" si="31"/>
        <v>5.5880599174771177</v>
      </c>
      <c r="LP25">
        <f t="shared" si="31"/>
        <v>7.8260928678916981</v>
      </c>
      <c r="LQ25">
        <f t="shared" si="31"/>
        <v>10.75122950508009</v>
      </c>
      <c r="LR25">
        <f t="shared" si="31"/>
        <v>0.26018497541146585</v>
      </c>
      <c r="LS25">
        <f t="shared" si="31"/>
        <v>8.9570814177540861</v>
      </c>
      <c r="LT25">
        <f t="shared" si="31"/>
        <v>0.4074407886582212</v>
      </c>
      <c r="LU25">
        <f t="shared" si="31"/>
        <v>49.83151703667572</v>
      </c>
      <c r="LV25">
        <f t="shared" si="31"/>
        <v>1.848848921363529E-2</v>
      </c>
      <c r="LW25">
        <f t="shared" si="38"/>
        <v>2.0056214070387517</v>
      </c>
      <c r="LX25">
        <f t="shared" si="38"/>
        <v>8.6304180845502287E-2</v>
      </c>
      <c r="LY25">
        <f>POWER(2,-FV25)</f>
        <v>7.4633548404711744E-2</v>
      </c>
      <c r="LZ25">
        <f>POWER(2,-FW25)</f>
        <v>1.2801187162639437E-2</v>
      </c>
      <c r="MA25">
        <f>POWER(2,-FX25)</f>
        <v>0.47088180738218621</v>
      </c>
      <c r="MB25">
        <f t="shared" si="16"/>
        <v>3.2318752465661502E-2</v>
      </c>
      <c r="MC25">
        <f t="shared" si="16"/>
        <v>3.7453785075613586E-3</v>
      </c>
      <c r="MD25">
        <f t="shared" si="16"/>
        <v>1.7288469777252111</v>
      </c>
      <c r="ME25">
        <f t="shared" si="16"/>
        <v>7.5577940703113941E-4</v>
      </c>
      <c r="MF25">
        <f>POWER(2,-GC25)</f>
        <v>1.8228354963622587E-2</v>
      </c>
      <c r="MG25">
        <f t="shared" si="16"/>
        <v>6.7311842604963604E-2</v>
      </c>
      <c r="MH25">
        <f t="shared" si="16"/>
        <v>0.1824766776514512</v>
      </c>
      <c r="MI25">
        <f t="shared" si="16"/>
        <v>1.7256728178593357</v>
      </c>
      <c r="MJ25">
        <f t="shared" si="39"/>
        <v>3.470482345146262E-2</v>
      </c>
      <c r="MK25">
        <f t="shared" si="35"/>
        <v>3.3861507193422992E-2</v>
      </c>
      <c r="ML25">
        <f t="shared" si="10"/>
        <v>1.0249048647841472</v>
      </c>
      <c r="MM25">
        <f t="shared" si="11"/>
        <v>7.3113045329615319E-3</v>
      </c>
      <c r="MN25">
        <f t="shared" si="12"/>
        <v>1.3768727763738018</v>
      </c>
      <c r="MP25">
        <f t="shared" si="21"/>
        <v>-1.2763862700000006</v>
      </c>
      <c r="MQ25">
        <f t="shared" si="21"/>
        <v>0.45010376000000019</v>
      </c>
      <c r="MR25">
        <f t="shared" si="21"/>
        <v>-0.81762314000000025</v>
      </c>
      <c r="MS25">
        <f t="shared" si="21"/>
        <v>-0.32623863999999969</v>
      </c>
      <c r="MT25">
        <f t="shared" si="21"/>
        <v>6.2203044900000002</v>
      </c>
      <c r="MU25">
        <f t="shared" si="21"/>
        <v>-0.18997383000000001</v>
      </c>
      <c r="MV25">
        <f t="shared" si="21"/>
        <v>2.8734199999999932E-2</v>
      </c>
      <c r="MW25">
        <f t="shared" si="21"/>
        <v>0.3848857799999994</v>
      </c>
      <c r="MX25">
        <f t="shared" si="21"/>
        <v>-4.1891099999999959E-2</v>
      </c>
      <c r="MY25">
        <f t="shared" si="21"/>
        <v>0.50589180000000056</v>
      </c>
      <c r="MZ25">
        <f t="shared" si="21"/>
        <v>0.25963021000000008</v>
      </c>
      <c r="NA25">
        <f t="shared" si="21"/>
        <v>-6.6062929999999964E-2</v>
      </c>
      <c r="NB25">
        <f t="shared" si="36"/>
        <v>-9.9422460000000434E-2</v>
      </c>
      <c r="NC25">
        <f t="shared" si="32"/>
        <v>0.87376022000000009</v>
      </c>
      <c r="ND25">
        <f t="shared" si="32"/>
        <v>-0.90005493999999997</v>
      </c>
      <c r="NE25">
        <f t="shared" si="32"/>
        <v>1.0344028399999998</v>
      </c>
      <c r="NF25">
        <f t="shared" si="33"/>
        <v>0.27875327000000016</v>
      </c>
      <c r="NG25">
        <f t="shared" si="33"/>
        <v>0.17100714999999944</v>
      </c>
      <c r="NH25">
        <f t="shared" si="33"/>
        <v>0.29578780999999998</v>
      </c>
      <c r="NI25">
        <f t="shared" si="33"/>
        <v>0.76382445999999948</v>
      </c>
      <c r="NJ25">
        <f t="shared" si="33"/>
        <v>-0.13509940999999959</v>
      </c>
      <c r="NK25">
        <f t="shared" si="33"/>
        <v>0.34150505000000031</v>
      </c>
      <c r="NL25">
        <f t="shared" si="33"/>
        <v>-0.30912971999999961</v>
      </c>
      <c r="NM25">
        <f t="shared" si="33"/>
        <v>1.3703784900000011</v>
      </c>
      <c r="NN25">
        <f t="shared" si="33"/>
        <v>0.98784445999999981</v>
      </c>
      <c r="NO25">
        <f t="shared" si="33"/>
        <v>2.2636127500000001</v>
      </c>
      <c r="NP25">
        <f t="shared" si="33"/>
        <v>0.68781852999999948</v>
      </c>
      <c r="NQ25">
        <f t="shared" si="33"/>
        <v>0.45976828999999997</v>
      </c>
      <c r="NR25">
        <f t="shared" si="33"/>
        <v>0.28248213999999994</v>
      </c>
      <c r="NS25">
        <f t="shared" si="33"/>
        <v>0.66726303999999992</v>
      </c>
      <c r="NT25">
        <f t="shared" si="33"/>
        <v>0.49015427000000011</v>
      </c>
      <c r="NU25">
        <f t="shared" si="33"/>
        <v>0.64432144999999963</v>
      </c>
      <c r="NV25">
        <f t="shared" si="23"/>
        <v>-2.5615689999999969E-2</v>
      </c>
      <c r="NW25">
        <f t="shared" si="23"/>
        <v>0.49127579000000043</v>
      </c>
      <c r="NX25">
        <f t="shared" si="23"/>
        <v>0.71109391000000066</v>
      </c>
      <c r="NY25">
        <f t="shared" si="23"/>
        <v>5.9026928000000005</v>
      </c>
      <c r="NZ25">
        <f t="shared" si="23"/>
        <v>-1.9293918600000002</v>
      </c>
      <c r="OA25">
        <f t="shared" si="23"/>
        <v>-0.30497550999999978</v>
      </c>
      <c r="OB25">
        <f t="shared" si="23"/>
        <v>1.7004203899999997</v>
      </c>
      <c r="OC25">
        <f t="shared" si="23"/>
        <v>7.3259359999999996E-2</v>
      </c>
      <c r="OD25">
        <f t="shared" si="23"/>
        <v>1.7908210799999997</v>
      </c>
      <c r="OE25">
        <f t="shared" si="23"/>
        <v>0.29067231000000149</v>
      </c>
      <c r="OF25">
        <f t="shared" si="23"/>
        <v>1.1493454000000001</v>
      </c>
      <c r="OG25">
        <f t="shared" si="23"/>
        <v>2.230400079999999</v>
      </c>
      <c r="OH25">
        <f t="shared" si="23"/>
        <v>2.1441917400000001</v>
      </c>
      <c r="OI25">
        <f t="shared" si="23"/>
        <v>-2.7887350000000311E-2</v>
      </c>
      <c r="OJ25">
        <f t="shared" si="23"/>
        <v>0.63547896999999987</v>
      </c>
      <c r="OK25">
        <f t="shared" si="23"/>
        <v>0.50692366999999994</v>
      </c>
      <c r="OL25">
        <f t="shared" si="41"/>
        <v>-2.5786882200000001</v>
      </c>
      <c r="OM25">
        <f t="shared" si="41"/>
        <v>-2.0765048100000003</v>
      </c>
      <c r="OO25">
        <f t="shared" ref="OO25:OU48" si="42">POWER(2,-MP25)</f>
        <v>2.4223146363580774</v>
      </c>
      <c r="OP25">
        <f t="shared" si="42"/>
        <v>0.73199020064792619</v>
      </c>
      <c r="OQ25">
        <f t="shared" si="42"/>
        <v>1.7624998564395919</v>
      </c>
      <c r="OR25">
        <f t="shared" si="42"/>
        <v>1.2537403878010194</v>
      </c>
      <c r="OS25">
        <f t="shared" si="42"/>
        <v>1.3412253903772063E-2</v>
      </c>
      <c r="OT25">
        <f t="shared" si="42"/>
        <v>1.1407430229882023</v>
      </c>
      <c r="OU25">
        <f t="shared" si="42"/>
        <v>0.9802800040433739</v>
      </c>
      <c r="OV25">
        <f t="shared" si="27"/>
        <v>0.76583962864383315</v>
      </c>
      <c r="OW25">
        <f t="shared" si="27"/>
        <v>1.0294623728433916</v>
      </c>
      <c r="OX25">
        <f t="shared" si="27"/>
        <v>0.70422492730630648</v>
      </c>
      <c r="OY25">
        <f t="shared" si="28"/>
        <v>0.83530199567657781</v>
      </c>
      <c r="OZ25">
        <f t="shared" si="28"/>
        <v>1.0468559445754311</v>
      </c>
      <c r="PA25">
        <f t="shared" si="28"/>
        <v>1.071344495812885</v>
      </c>
      <c r="PB25">
        <f t="shared" si="28"/>
        <v>0.54572263163682699</v>
      </c>
      <c r="PC25">
        <f t="shared" si="28"/>
        <v>1.8661370470298349</v>
      </c>
      <c r="PD25">
        <f t="shared" si="28"/>
        <v>0.48821792162079208</v>
      </c>
      <c r="PE25">
        <f t="shared" si="28"/>
        <v>0.82430304537421883</v>
      </c>
      <c r="PF25">
        <f t="shared" ref="PF25:PU41" si="43">POWER(2,-NG25)</f>
        <v>0.88822239379923396</v>
      </c>
      <c r="PG25">
        <f t="shared" si="43"/>
        <v>0.81462736875705977</v>
      </c>
      <c r="PH25">
        <f t="shared" si="43"/>
        <v>0.58893304889989373</v>
      </c>
      <c r="PI25">
        <f t="shared" si="43"/>
        <v>1.0981684813152075</v>
      </c>
      <c r="PJ25">
        <f t="shared" si="43"/>
        <v>0.78921755380195691</v>
      </c>
      <c r="PK25">
        <f t="shared" si="43"/>
        <v>1.2389600939373353</v>
      </c>
      <c r="PL25">
        <f t="shared" si="43"/>
        <v>0.38678976105969465</v>
      </c>
      <c r="PM25">
        <f t="shared" si="43"/>
        <v>0.5042305866816722</v>
      </c>
      <c r="PN25">
        <f t="shared" si="43"/>
        <v>0.20824983389843776</v>
      </c>
      <c r="PO25">
        <f t="shared" si="43"/>
        <v>0.6207918274122205</v>
      </c>
      <c r="PP25">
        <f t="shared" si="43"/>
        <v>0.72710302866992649</v>
      </c>
      <c r="PQ25">
        <f t="shared" si="43"/>
        <v>0.82217525677211112</v>
      </c>
      <c r="PR25">
        <f t="shared" si="43"/>
        <v>0.62970016914977356</v>
      </c>
      <c r="PS25">
        <f t="shared" si="43"/>
        <v>0.71194896373276406</v>
      </c>
      <c r="PT25">
        <f t="shared" si="43"/>
        <v>0.63979363723658511</v>
      </c>
      <c r="PU25">
        <f t="shared" si="43"/>
        <v>1.0179140082585052</v>
      </c>
      <c r="PV25">
        <f t="shared" ref="PV25:QH48" si="44">POWER(2,-NW25)</f>
        <v>0.71139572503376214</v>
      </c>
      <c r="PW25">
        <f t="shared" si="44"/>
        <v>0.61085678676581268</v>
      </c>
      <c r="PX25">
        <f t="shared" si="44"/>
        <v>1.6715232124130321E-2</v>
      </c>
      <c r="PY25">
        <f t="shared" si="44"/>
        <v>3.8089460666857557</v>
      </c>
      <c r="PZ25">
        <f t="shared" si="44"/>
        <v>1.2353976658580386</v>
      </c>
      <c r="QA25">
        <f t="shared" si="44"/>
        <v>0.30769642994961449</v>
      </c>
      <c r="QB25">
        <f t="shared" si="44"/>
        <v>0.95048821218123092</v>
      </c>
      <c r="QC25">
        <f t="shared" si="44"/>
        <v>0.28900751651967821</v>
      </c>
      <c r="QD25">
        <f t="shared" si="44"/>
        <v>0.81752099699472713</v>
      </c>
      <c r="QE25">
        <f t="shared" si="24"/>
        <v>0.45082974175236179</v>
      </c>
      <c r="QF25">
        <f t="shared" si="24"/>
        <v>0.21309961917037232</v>
      </c>
      <c r="QG25">
        <f t="shared" si="24"/>
        <v>0.22622154796495728</v>
      </c>
      <c r="QH25">
        <f t="shared" si="24"/>
        <v>1.0195180728299753</v>
      </c>
      <c r="QI25">
        <f t="shared" si="24"/>
        <v>0.64372706401038704</v>
      </c>
      <c r="QJ25">
        <f t="shared" si="24"/>
        <v>0.7037214191173361</v>
      </c>
      <c r="QK25">
        <f t="shared" si="24"/>
        <v>5.9739626592845569</v>
      </c>
      <c r="QL25">
        <f t="shared" si="24"/>
        <v>4.2178412898285575</v>
      </c>
    </row>
    <row r="26" spans="1:454">
      <c r="A26">
        <v>105</v>
      </c>
      <c r="B26">
        <v>2</v>
      </c>
      <c r="C26" s="13" t="s">
        <v>313</v>
      </c>
      <c r="D26">
        <v>58.564269410000001</v>
      </c>
      <c r="E26">
        <v>1</v>
      </c>
      <c r="F26">
        <v>1</v>
      </c>
      <c r="G26">
        <v>2.14</v>
      </c>
      <c r="H26">
        <v>1</v>
      </c>
      <c r="I26">
        <v>1</v>
      </c>
      <c r="J26">
        <v>2</v>
      </c>
      <c r="K26">
        <v>4</v>
      </c>
      <c r="L26">
        <v>108</v>
      </c>
      <c r="M26">
        <v>60</v>
      </c>
      <c r="N26">
        <v>67</v>
      </c>
      <c r="O26">
        <v>112</v>
      </c>
      <c r="P26">
        <v>110</v>
      </c>
      <c r="Q26">
        <v>106</v>
      </c>
      <c r="R26">
        <v>90</v>
      </c>
      <c r="S26">
        <v>74</v>
      </c>
      <c r="T26">
        <v>67</v>
      </c>
      <c r="U26">
        <v>32.297003369999999</v>
      </c>
      <c r="V26">
        <v>32.075574359999997</v>
      </c>
      <c r="W26">
        <v>32.992923130000001</v>
      </c>
      <c r="X26">
        <v>2</v>
      </c>
      <c r="Y26">
        <v>3</v>
      </c>
      <c r="Z26">
        <v>2</v>
      </c>
      <c r="AA26" t="s">
        <v>303</v>
      </c>
      <c r="AB26" t="s">
        <v>303</v>
      </c>
      <c r="AC26" t="s">
        <v>303</v>
      </c>
      <c r="AD26" t="s">
        <v>303</v>
      </c>
      <c r="AE26" t="s">
        <v>303</v>
      </c>
      <c r="AF26" t="s">
        <v>303</v>
      </c>
      <c r="AG26" t="s">
        <v>303</v>
      </c>
      <c r="AH26" t="s">
        <v>303</v>
      </c>
      <c r="AI26" t="s">
        <v>303</v>
      </c>
      <c r="AJ26" t="s">
        <v>303</v>
      </c>
      <c r="AK26" t="s">
        <v>303</v>
      </c>
      <c r="AL26" t="s">
        <v>303</v>
      </c>
      <c r="AM26" t="s">
        <v>303</v>
      </c>
      <c r="AN26" t="s">
        <v>303</v>
      </c>
      <c r="AO26" t="s">
        <v>303</v>
      </c>
      <c r="AP26" t="s">
        <v>303</v>
      </c>
      <c r="AQ26" t="s">
        <v>303</v>
      </c>
      <c r="AR26" t="s">
        <v>303</v>
      </c>
      <c r="AS26" t="s">
        <v>303</v>
      </c>
      <c r="AT26" t="s">
        <v>303</v>
      </c>
      <c r="AU26" t="s">
        <v>303</v>
      </c>
      <c r="AV26" t="s">
        <v>303</v>
      </c>
      <c r="AW26" t="s">
        <v>303</v>
      </c>
      <c r="AX26" t="s">
        <v>303</v>
      </c>
      <c r="AY26" t="s">
        <v>303</v>
      </c>
      <c r="AZ26" t="s">
        <v>303</v>
      </c>
      <c r="BA26" t="s">
        <v>303</v>
      </c>
      <c r="BB26" t="s">
        <v>303</v>
      </c>
      <c r="BC26" t="s">
        <v>303</v>
      </c>
      <c r="BD26" t="s">
        <v>303</v>
      </c>
      <c r="BE26">
        <v>1</v>
      </c>
      <c r="BF26">
        <v>1</v>
      </c>
      <c r="BG26">
        <v>1</v>
      </c>
      <c r="BH26">
        <v>37</v>
      </c>
      <c r="BI26">
        <v>50</v>
      </c>
      <c r="BJ26">
        <v>49</v>
      </c>
      <c r="BK26" t="s">
        <v>303</v>
      </c>
      <c r="BL26">
        <v>27</v>
      </c>
      <c r="BM26">
        <v>26</v>
      </c>
      <c r="BN26">
        <v>137</v>
      </c>
      <c r="BO26">
        <v>119</v>
      </c>
      <c r="BP26">
        <v>114</v>
      </c>
      <c r="BQ26">
        <v>87</v>
      </c>
      <c r="BR26">
        <v>59</v>
      </c>
      <c r="BS26">
        <v>58</v>
      </c>
      <c r="BT26">
        <v>11</v>
      </c>
      <c r="BU26">
        <v>9</v>
      </c>
      <c r="BV26">
        <v>10</v>
      </c>
      <c r="BW26">
        <v>42</v>
      </c>
      <c r="BX26">
        <v>21</v>
      </c>
      <c r="BY26">
        <v>18</v>
      </c>
      <c r="BZ26">
        <v>32</v>
      </c>
      <c r="CA26">
        <v>12</v>
      </c>
      <c r="CB26">
        <v>10</v>
      </c>
      <c r="CC26">
        <v>1.44</v>
      </c>
      <c r="CD26">
        <v>2.2400000000000002</v>
      </c>
      <c r="CE26">
        <v>2.08</v>
      </c>
      <c r="CG26" t="s">
        <v>303</v>
      </c>
      <c r="CH26">
        <v>559</v>
      </c>
      <c r="CI26" t="s">
        <v>303</v>
      </c>
      <c r="CJ26" t="s">
        <v>303</v>
      </c>
      <c r="CK26" t="s">
        <v>303</v>
      </c>
      <c r="CL26" t="s">
        <v>303</v>
      </c>
      <c r="CM26">
        <v>1</v>
      </c>
      <c r="CN26">
        <v>2</v>
      </c>
      <c r="CO26">
        <v>1</v>
      </c>
      <c r="CP26">
        <v>18</v>
      </c>
      <c r="CQ26">
        <v>11</v>
      </c>
      <c r="CR26" t="s">
        <v>303</v>
      </c>
      <c r="CS26">
        <v>3.1</v>
      </c>
      <c r="CT26">
        <v>1.1000000000000001</v>
      </c>
      <c r="CU26">
        <v>0.4</v>
      </c>
      <c r="CV26">
        <v>81</v>
      </c>
      <c r="CW26">
        <v>57</v>
      </c>
      <c r="CX26">
        <v>66</v>
      </c>
      <c r="CY26">
        <v>122</v>
      </c>
      <c r="CZ26">
        <v>111</v>
      </c>
      <c r="DA26">
        <v>130</v>
      </c>
      <c r="DB26">
        <v>101</v>
      </c>
      <c r="DC26">
        <v>56.5</v>
      </c>
      <c r="DD26">
        <v>0</v>
      </c>
      <c r="DE26">
        <v>2</v>
      </c>
      <c r="DF26">
        <v>172</v>
      </c>
      <c r="DG26">
        <v>134</v>
      </c>
      <c r="DH26" t="s">
        <v>303</v>
      </c>
      <c r="DI26">
        <v>2</v>
      </c>
      <c r="DJ26">
        <v>2</v>
      </c>
      <c r="DK26">
        <v>1</v>
      </c>
      <c r="DL26">
        <v>6.6</v>
      </c>
      <c r="DM26">
        <v>5.0999999999999996</v>
      </c>
      <c r="DN26" t="s">
        <v>303</v>
      </c>
      <c r="DO26">
        <v>80.666666590000005</v>
      </c>
      <c r="DP26">
        <v>97.333333240000002</v>
      </c>
      <c r="DQ26">
        <v>94.666666570000004</v>
      </c>
      <c r="DR26">
        <v>49</v>
      </c>
      <c r="DS26" s="7">
        <f t="shared" si="0"/>
        <v>12</v>
      </c>
      <c r="DT26" s="8" t="s">
        <v>308</v>
      </c>
      <c r="DU26" s="9">
        <v>2</v>
      </c>
      <c r="DV26">
        <v>26</v>
      </c>
      <c r="DW26">
        <v>58</v>
      </c>
      <c r="DX26">
        <f t="shared" si="40"/>
        <v>-29</v>
      </c>
      <c r="DY26">
        <v>114</v>
      </c>
      <c r="EA26">
        <v>67</v>
      </c>
      <c r="EB26">
        <v>106</v>
      </c>
      <c r="EC26">
        <v>18</v>
      </c>
      <c r="ED26">
        <v>2.08</v>
      </c>
      <c r="EE26" t="s">
        <v>303</v>
      </c>
      <c r="EF26" t="s">
        <v>303</v>
      </c>
      <c r="EG26" t="s">
        <v>303</v>
      </c>
      <c r="EH26" t="s">
        <v>303</v>
      </c>
      <c r="EI26" t="s">
        <v>303</v>
      </c>
      <c r="EJ26" t="s">
        <v>303</v>
      </c>
      <c r="EK26">
        <v>8.9215736400000001</v>
      </c>
      <c r="EL26">
        <v>7.2882366200000002</v>
      </c>
      <c r="EM26">
        <v>2.6811618799999999</v>
      </c>
      <c r="EN26">
        <v>-4.1504287700000004</v>
      </c>
      <c r="EO26" t="s">
        <v>303</v>
      </c>
      <c r="EP26">
        <v>2.0002918200000002</v>
      </c>
      <c r="EQ26">
        <v>-0.20093154999999999</v>
      </c>
      <c r="ER26">
        <v>9.9553566</v>
      </c>
      <c r="ES26">
        <v>4.9746818499999996</v>
      </c>
      <c r="ET26">
        <v>12.8061943</v>
      </c>
      <c r="EU26">
        <v>3.9555912000000002</v>
      </c>
      <c r="EV26">
        <v>0.97142982</v>
      </c>
      <c r="EW26">
        <v>4.91566467</v>
      </c>
      <c r="EX26">
        <v>-1.1115436599999999</v>
      </c>
      <c r="EY26">
        <v>-2.1596221899999999</v>
      </c>
      <c r="EZ26">
        <v>3.02383041</v>
      </c>
      <c r="FA26">
        <v>6.4948043799999997</v>
      </c>
      <c r="FB26">
        <v>10.952514649999999</v>
      </c>
      <c r="FC26">
        <v>1.14443969</v>
      </c>
      <c r="FD26">
        <v>4.5488204899999998</v>
      </c>
      <c r="FE26">
        <v>6.3788929000000003</v>
      </c>
      <c r="FF26">
        <v>7.0308952299999996</v>
      </c>
      <c r="FG26">
        <v>6.0071601799999996</v>
      </c>
      <c r="FH26">
        <v>9.7204780599999996</v>
      </c>
      <c r="FI26">
        <v>10.797107690000001</v>
      </c>
      <c r="FJ26">
        <v>12.517597200000001</v>
      </c>
      <c r="FK26">
        <v>9.86402511</v>
      </c>
      <c r="FL26">
        <v>-1.99922562</v>
      </c>
      <c r="FM26">
        <v>-1.1191864</v>
      </c>
      <c r="FN26">
        <v>-0.96170425999999998</v>
      </c>
      <c r="FO26">
        <v>4.5414218899999996</v>
      </c>
      <c r="FP26">
        <v>-1.20501328</v>
      </c>
      <c r="FQ26">
        <v>2.99670982</v>
      </c>
      <c r="FR26">
        <v>-2.9351348900000001</v>
      </c>
      <c r="FS26">
        <v>3.9987029999999999</v>
      </c>
      <c r="FT26">
        <v>-0.88049697999999998</v>
      </c>
      <c r="FU26">
        <v>3.5373268100000002</v>
      </c>
      <c r="FV26" t="s">
        <v>303</v>
      </c>
      <c r="FW26">
        <v>7.1740112299999996</v>
      </c>
      <c r="FX26">
        <v>3.0007324199999998</v>
      </c>
      <c r="FY26">
        <v>4.9016761799999999</v>
      </c>
      <c r="FZ26">
        <v>8.8367462099999994</v>
      </c>
      <c r="GA26">
        <v>0.43879509</v>
      </c>
      <c r="GB26">
        <v>11.891168589999999</v>
      </c>
      <c r="GC26">
        <v>7.7690372400000003</v>
      </c>
      <c r="GD26">
        <v>4.6654300700000002</v>
      </c>
      <c r="GE26">
        <v>4.7402210199999999</v>
      </c>
      <c r="GF26">
        <v>0.80480766000000004</v>
      </c>
      <c r="GG26">
        <v>6.88645554</v>
      </c>
      <c r="GH26">
        <v>6.7275581400000002</v>
      </c>
      <c r="GI26">
        <v>2.6599178299999999</v>
      </c>
      <c r="GJ26">
        <v>-4.8091049200000002</v>
      </c>
      <c r="GK26">
        <v>1.6657791099999999</v>
      </c>
      <c r="GL26">
        <v>1.5242595699999999</v>
      </c>
      <c r="GM26">
        <v>-1.03900909</v>
      </c>
      <c r="GN26">
        <v>9.5012779199999997</v>
      </c>
      <c r="GO26">
        <v>5.3339500400000004</v>
      </c>
      <c r="GP26">
        <v>12.25381851</v>
      </c>
      <c r="GQ26">
        <v>3.4541435300000001</v>
      </c>
      <c r="GR26">
        <v>8.5102079999999997E-2</v>
      </c>
      <c r="GS26">
        <v>4.5279617300000004</v>
      </c>
      <c r="GT26">
        <v>-1.31692505</v>
      </c>
      <c r="GU26">
        <v>-2.2522392299999998</v>
      </c>
      <c r="GV26">
        <v>3.0983924799999998</v>
      </c>
      <c r="GW26">
        <v>6.3596858999999997</v>
      </c>
      <c r="GX26">
        <v>11.19387817</v>
      </c>
      <c r="GY26">
        <v>1.1563930499999999</v>
      </c>
      <c r="GZ26">
        <v>4.75930404</v>
      </c>
      <c r="HA26">
        <v>6.8159751899999996</v>
      </c>
      <c r="HB26">
        <v>6.2793617199999998</v>
      </c>
      <c r="HC26">
        <v>5.7932872700000004</v>
      </c>
      <c r="HD26">
        <v>8.7852401699999998</v>
      </c>
      <c r="HE26">
        <v>10.608844749999999</v>
      </c>
      <c r="HF26">
        <v>12.36727905</v>
      </c>
      <c r="HG26">
        <v>9.4582328800000006</v>
      </c>
      <c r="HH26">
        <v>-2.3366966300000001</v>
      </c>
      <c r="HI26">
        <v>-2.0102958700000002</v>
      </c>
      <c r="HJ26">
        <v>-1.5459861800000001</v>
      </c>
      <c r="HK26">
        <v>4.3466835000000001</v>
      </c>
      <c r="HL26">
        <v>-1.7332134299999999</v>
      </c>
      <c r="HM26">
        <v>0.19438171000000001</v>
      </c>
      <c r="HN26">
        <v>-3.6790428199999998</v>
      </c>
      <c r="HO26">
        <v>3.7395706199999998</v>
      </c>
      <c r="HP26">
        <v>4.6088943499999999</v>
      </c>
      <c r="HQ26">
        <v>5.3960762000000004</v>
      </c>
      <c r="HR26" t="s">
        <v>303</v>
      </c>
      <c r="HS26">
        <v>7.5613613099999997</v>
      </c>
      <c r="HT26">
        <v>2.60122681</v>
      </c>
      <c r="HU26">
        <v>4.9475173899999998</v>
      </c>
      <c r="HV26">
        <v>10.36919784</v>
      </c>
      <c r="HW26">
        <v>0.47881317000000001</v>
      </c>
      <c r="HX26">
        <v>13.057209009999999</v>
      </c>
      <c r="HY26">
        <v>7.9742717699999996</v>
      </c>
      <c r="HZ26">
        <v>4.5374774899999997</v>
      </c>
      <c r="IA26">
        <v>4.5435790999999996</v>
      </c>
      <c r="IB26">
        <v>0.55197525000000003</v>
      </c>
      <c r="ID26">
        <v>5.3260288300000003</v>
      </c>
      <c r="IE26">
        <v>5.8274249999999999</v>
      </c>
      <c r="IF26">
        <v>-2.4374010000000002E-2</v>
      </c>
      <c r="IG26" t="s">
        <v>303</v>
      </c>
      <c r="IH26">
        <v>-1.19040871</v>
      </c>
      <c r="II26">
        <v>-0.41767692000000001</v>
      </c>
      <c r="IJ26">
        <v>-2.7423763299999999</v>
      </c>
      <c r="IK26">
        <v>8.7626743299999994</v>
      </c>
      <c r="IL26">
        <v>4.09259606</v>
      </c>
      <c r="IM26">
        <v>11.893091200000001</v>
      </c>
      <c r="IN26">
        <v>2.0943736999999998</v>
      </c>
      <c r="IO26" t="s">
        <v>303</v>
      </c>
      <c r="IP26">
        <v>3.2345657399999999</v>
      </c>
      <c r="IQ26">
        <v>-1.7595272</v>
      </c>
      <c r="IR26">
        <v>-2.74073791</v>
      </c>
      <c r="IS26">
        <v>3.2189979599999998</v>
      </c>
      <c r="IT26">
        <v>6.33753586</v>
      </c>
      <c r="IU26">
        <v>8.7491378799999993</v>
      </c>
      <c r="IV26">
        <v>0.37233544000000002</v>
      </c>
      <c r="IW26">
        <v>4.7302589399999997</v>
      </c>
      <c r="IX26">
        <v>5.2907180800000004</v>
      </c>
      <c r="IY26">
        <v>4.5962333700000002</v>
      </c>
      <c r="IZ26" t="s">
        <v>303</v>
      </c>
      <c r="JA26">
        <v>7.6823463500000004</v>
      </c>
      <c r="JB26">
        <v>7.9193000800000002</v>
      </c>
      <c r="JC26">
        <v>10.032871249999999</v>
      </c>
      <c r="JD26">
        <v>9.6029357900000001</v>
      </c>
      <c r="JE26">
        <v>-3.77157593</v>
      </c>
      <c r="JF26">
        <v>-2.8650398199999998</v>
      </c>
      <c r="JG26">
        <v>-2.92047882</v>
      </c>
      <c r="JH26">
        <v>2.2324905400000001</v>
      </c>
      <c r="JI26">
        <v>-3.77049637</v>
      </c>
      <c r="JJ26">
        <v>-0.94886780000000004</v>
      </c>
      <c r="JK26">
        <v>-4.4646758999999996</v>
      </c>
      <c r="JL26" t="s">
        <v>303</v>
      </c>
      <c r="JM26">
        <v>0.24834442000000001</v>
      </c>
      <c r="JN26">
        <v>3.2147521999999999</v>
      </c>
      <c r="JO26" t="s">
        <v>303</v>
      </c>
      <c r="JP26">
        <v>7.1722869899999999</v>
      </c>
      <c r="JQ26">
        <v>1.96936417</v>
      </c>
      <c r="JR26">
        <v>5.1845855700000003</v>
      </c>
      <c r="JS26">
        <v>8.2877464300000003</v>
      </c>
      <c r="JT26">
        <v>-1.0380363399999999</v>
      </c>
      <c r="JU26">
        <v>12.036094670000001</v>
      </c>
      <c r="JV26">
        <v>7.4752044700000004</v>
      </c>
      <c r="JW26">
        <v>2.8460273800000002</v>
      </c>
      <c r="JX26">
        <v>4.1088066100000002</v>
      </c>
      <c r="JY26">
        <v>-0.80040359000000005</v>
      </c>
      <c r="JZ26">
        <v>6.0069499999999998</v>
      </c>
      <c r="KA26">
        <v>6.6373800000000003</v>
      </c>
      <c r="KE26">
        <v>5.5280500000000004</v>
      </c>
      <c r="KF26">
        <v>5.1361499999999998</v>
      </c>
      <c r="KG26">
        <v>4.9145500000000002</v>
      </c>
      <c r="KH26">
        <v>4.9372100000000003</v>
      </c>
      <c r="KI26">
        <v>4.7303899999999999</v>
      </c>
      <c r="KJ26">
        <v>2.9914000000000001</v>
      </c>
      <c r="KN26">
        <f t="shared" si="34"/>
        <v>2.062237718305676E-3</v>
      </c>
      <c r="KO26">
        <f t="shared" si="34"/>
        <v>6.3976748174256097E-3</v>
      </c>
      <c r="KP26">
        <f t="shared" si="34"/>
        <v>0.15591570072681196</v>
      </c>
      <c r="KQ26">
        <f t="shared" si="34"/>
        <v>17.75838857468959</v>
      </c>
      <c r="KR26" t="s">
        <v>303</v>
      </c>
      <c r="KS26">
        <f t="shared" si="34"/>
        <v>0.24994943656145444</v>
      </c>
      <c r="KT26">
        <f t="shared" si="34"/>
        <v>1.1494403104826958</v>
      </c>
      <c r="KU26">
        <f t="shared" si="17"/>
        <v>1.0072541046870589E-3</v>
      </c>
      <c r="KV26">
        <f t="shared" si="17"/>
        <v>3.1803253010181075E-2</v>
      </c>
      <c r="KW26" t="s">
        <v>303</v>
      </c>
      <c r="KX26">
        <f t="shared" si="17"/>
        <v>6.4453780868365895E-2</v>
      </c>
      <c r="KY26">
        <f t="shared" si="17"/>
        <v>0.51000036333377374</v>
      </c>
      <c r="KZ26">
        <f t="shared" si="17"/>
        <v>3.3131224377610638E-2</v>
      </c>
      <c r="LA26">
        <f t="shared" si="17"/>
        <v>2.1607672219973644</v>
      </c>
      <c r="LB26">
        <f t="shared" si="17"/>
        <v>4.4679783341228916</v>
      </c>
      <c r="LC26">
        <f t="shared" si="17"/>
        <v>0.1229522115383852</v>
      </c>
      <c r="LD26">
        <f t="shared" si="30"/>
        <v>1.1088404633442149E-2</v>
      </c>
      <c r="LE26">
        <f t="shared" si="30"/>
        <v>5.0462011984678202E-4</v>
      </c>
      <c r="LF26">
        <f t="shared" si="30"/>
        <v>0.4523653430973526</v>
      </c>
      <c r="LG26">
        <f t="shared" si="30"/>
        <v>4.2723673514602614E-2</v>
      </c>
      <c r="LH26">
        <f t="shared" si="30"/>
        <v>1.2016054735786425E-2</v>
      </c>
      <c r="LI26">
        <f t="shared" si="30"/>
        <v>7.6469744547282047E-3</v>
      </c>
      <c r="LJ26">
        <f t="shared" si="30"/>
        <v>1.5547644328847129E-2</v>
      </c>
      <c r="LK26">
        <f t="shared" si="30"/>
        <v>1.1853443439633269E-3</v>
      </c>
      <c r="LL26">
        <f t="shared" si="31"/>
        <v>5.6201346261552292E-4</v>
      </c>
      <c r="LM26">
        <f t="shared" si="31"/>
        <v>1.705405931536992E-4</v>
      </c>
      <c r="LN26">
        <f t="shared" si="31"/>
        <v>1.0730811447922867E-3</v>
      </c>
      <c r="LO26">
        <f t="shared" si="31"/>
        <v>3.9978535388633101</v>
      </c>
      <c r="LP26">
        <f t="shared" si="31"/>
        <v>2.17224435420763</v>
      </c>
      <c r="LQ26">
        <f t="shared" si="31"/>
        <v>1.9476092531184261</v>
      </c>
      <c r="LR26">
        <f t="shared" si="31"/>
        <v>4.2943336900210849E-2</v>
      </c>
      <c r="LS26">
        <f t="shared" si="31"/>
        <v>2.3053939146384965</v>
      </c>
      <c r="LT26">
        <f t="shared" si="31"/>
        <v>0.12528539768610319</v>
      </c>
      <c r="LU26">
        <f t="shared" si="31"/>
        <v>7.6482776107467343</v>
      </c>
      <c r="LV26">
        <f t="shared" si="31"/>
        <v>6.2556213507844127E-2</v>
      </c>
      <c r="LW26">
        <f t="shared" si="38"/>
        <v>1.8410093834676355</v>
      </c>
      <c r="LX26">
        <f t="shared" si="38"/>
        <v>8.6130808860141045E-2</v>
      </c>
      <c r="LY26" t="s">
        <v>303</v>
      </c>
      <c r="LZ26">
        <f t="shared" ref="LZ26:MA48" si="45">POWER(2,-FW26)</f>
        <v>6.9248031217859713E-3</v>
      </c>
      <c r="MA26">
        <f>POWER(2,-FX26)</f>
        <v>0.1249365567483863</v>
      </c>
      <c r="MB26">
        <f t="shared" si="16"/>
        <v>3.3454029904794104E-2</v>
      </c>
      <c r="MC26">
        <f t="shared" si="16"/>
        <v>2.1871286354732716E-3</v>
      </c>
      <c r="MD26">
        <f t="shared" si="16"/>
        <v>0.737750505862099</v>
      </c>
      <c r="ME26">
        <f t="shared" si="16"/>
        <v>2.6327011971027486E-4</v>
      </c>
      <c r="MF26">
        <f>POWER(2,-GC26)</f>
        <v>4.5844448575213907E-3</v>
      </c>
      <c r="MG26">
        <f t="shared" si="16"/>
        <v>3.9406295187048884E-2</v>
      </c>
      <c r="MH26">
        <f t="shared" si="16"/>
        <v>3.7415477051992281E-2</v>
      </c>
      <c r="MI26">
        <f t="shared" si="16"/>
        <v>0.5724383926579496</v>
      </c>
      <c r="MJ26">
        <f t="shared" si="39"/>
        <v>2.1671607798970299E-2</v>
      </c>
      <c r="MK26">
        <f t="shared" si="35"/>
        <v>3.2640116118764634E-2</v>
      </c>
      <c r="ML26">
        <f t="shared" si="10"/>
        <v>0.6639562102081924</v>
      </c>
      <c r="MM26">
        <f t="shared" si="11"/>
        <v>8.7798338273233391E-3</v>
      </c>
      <c r="MN26">
        <f t="shared" si="12"/>
        <v>0.48361183972069199</v>
      </c>
      <c r="MP26">
        <f t="shared" si="21"/>
        <v>-3.5955448099999998</v>
      </c>
      <c r="MQ26">
        <f t="shared" si="21"/>
        <v>-1.4608116200000003</v>
      </c>
      <c r="MR26">
        <f t="shared" si="21"/>
        <v>-2.7055358899999997</v>
      </c>
      <c r="MS26" t="s">
        <v>303</v>
      </c>
      <c r="MT26" t="s">
        <v>303</v>
      </c>
      <c r="MU26">
        <f t="shared" si="21"/>
        <v>-2.4179687400000001</v>
      </c>
      <c r="MV26">
        <f t="shared" si="21"/>
        <v>-2.54144478</v>
      </c>
      <c r="MW26">
        <f t="shared" si="21"/>
        <v>-1.1926822700000006</v>
      </c>
      <c r="MX26">
        <f t="shared" si="21"/>
        <v>-0.88208578999999965</v>
      </c>
      <c r="MY26">
        <f t="shared" si="21"/>
        <v>-0.91310309999999895</v>
      </c>
      <c r="MZ26">
        <f t="shared" si="21"/>
        <v>-1.8612175000000004</v>
      </c>
      <c r="NA26" t="s">
        <v>303</v>
      </c>
      <c r="NB26">
        <f t="shared" si="36"/>
        <v>-1.6810989300000001</v>
      </c>
      <c r="NC26">
        <f t="shared" si="32"/>
        <v>-0.64798354000000002</v>
      </c>
      <c r="ND26">
        <f t="shared" si="32"/>
        <v>-0.58111572000000011</v>
      </c>
      <c r="NE26">
        <f t="shared" si="32"/>
        <v>0.19516754999999986</v>
      </c>
      <c r="NF26">
        <f t="shared" si="33"/>
        <v>-0.15726851999999969</v>
      </c>
      <c r="NG26">
        <f t="shared" si="33"/>
        <v>-2.2033767700000002</v>
      </c>
      <c r="NH26">
        <f t="shared" si="33"/>
        <v>-0.77210424999999994</v>
      </c>
      <c r="NI26">
        <f t="shared" si="33"/>
        <v>0.18143844999999992</v>
      </c>
      <c r="NJ26">
        <f t="shared" si="33"/>
        <v>-1.0881748199999999</v>
      </c>
      <c r="NK26">
        <f t="shared" si="33"/>
        <v>-2.4346618599999994</v>
      </c>
      <c r="NL26" t="s">
        <v>303</v>
      </c>
      <c r="NM26">
        <f t="shared" si="33"/>
        <v>-2.0381317099999992</v>
      </c>
      <c r="NN26">
        <f t="shared" si="33"/>
        <v>-2.8778076100000005</v>
      </c>
      <c r="NO26">
        <f t="shared" si="33"/>
        <v>-2.4847259500000014</v>
      </c>
      <c r="NP26">
        <f t="shared" si="33"/>
        <v>-0.26108931999999996</v>
      </c>
      <c r="NQ26">
        <f t="shared" si="33"/>
        <v>-1.77235031</v>
      </c>
      <c r="NR26">
        <f t="shared" si="33"/>
        <v>-1.7458534199999998</v>
      </c>
      <c r="NS26">
        <f t="shared" si="33"/>
        <v>-1.9587745600000002</v>
      </c>
      <c r="NT26">
        <f t="shared" si="33"/>
        <v>-2.3089313499999995</v>
      </c>
      <c r="NU26">
        <f t="shared" si="33"/>
        <v>-2.5654830899999999</v>
      </c>
      <c r="NV26">
        <f t="shared" si="23"/>
        <v>-3.9455776199999999</v>
      </c>
      <c r="NW26">
        <f t="shared" si="23"/>
        <v>-1.5295410099999995</v>
      </c>
      <c r="NX26" t="s">
        <v>303</v>
      </c>
      <c r="NY26">
        <f t="shared" si="23"/>
        <v>1.1288414</v>
      </c>
      <c r="NZ26">
        <f t="shared" si="23"/>
        <v>-0.32257461000000021</v>
      </c>
      <c r="OA26" t="s">
        <v>303</v>
      </c>
      <c r="OB26">
        <f t="shared" si="23"/>
        <v>-1.7242399999997104E-3</v>
      </c>
      <c r="OC26">
        <f t="shared" si="23"/>
        <v>-1.0313682499999999</v>
      </c>
      <c r="OD26">
        <f t="shared" si="23"/>
        <v>0.28290939000000037</v>
      </c>
      <c r="OE26">
        <f t="shared" si="23"/>
        <v>-0.54899977999999905</v>
      </c>
      <c r="OF26">
        <f t="shared" si="23"/>
        <v>-1.4768314299999998</v>
      </c>
      <c r="OG26">
        <f t="shared" ref="OG26:OK47" si="46">JU26-GB26</f>
        <v>0.14492608000000118</v>
      </c>
      <c r="OH26">
        <f t="shared" si="46"/>
        <v>-0.29383276999999985</v>
      </c>
      <c r="OI26">
        <f t="shared" si="46"/>
        <v>-1.81940269</v>
      </c>
      <c r="OJ26">
        <f t="shared" si="46"/>
        <v>-0.63141440999999965</v>
      </c>
      <c r="OK26">
        <f t="shared" si="46"/>
        <v>-1.60521125</v>
      </c>
      <c r="OL26">
        <f t="shared" si="41"/>
        <v>-1.3584055399999997</v>
      </c>
      <c r="OM26">
        <f t="shared" si="41"/>
        <v>-1.5914081400000004</v>
      </c>
      <c r="OO26">
        <f t="shared" si="42"/>
        <v>12.088344786807065</v>
      </c>
      <c r="OP26">
        <f t="shared" si="42"/>
        <v>2.7526317546417083</v>
      </c>
      <c r="OQ26">
        <f t="shared" si="42"/>
        <v>6.5230011822500424</v>
      </c>
      <c r="OR26" t="s">
        <v>303</v>
      </c>
      <c r="OS26" t="s">
        <v>303</v>
      </c>
      <c r="OT26">
        <f t="shared" si="42"/>
        <v>5.3441805157735462</v>
      </c>
      <c r="OU26">
        <f t="shared" si="42"/>
        <v>5.8217172817089642</v>
      </c>
      <c r="OV26">
        <f t="shared" si="27"/>
        <v>2.2857732112049458</v>
      </c>
      <c r="OW26">
        <f t="shared" si="27"/>
        <v>1.8430379655695881</v>
      </c>
      <c r="OX26">
        <f t="shared" si="27"/>
        <v>1.8830914965348218</v>
      </c>
      <c r="OY26">
        <f t="shared" si="27"/>
        <v>3.6331413602179778</v>
      </c>
      <c r="OZ26" t="s">
        <v>303</v>
      </c>
      <c r="PA26">
        <f t="shared" ref="PA26:PP48" si="47">POWER(2,-NB26)</f>
        <v>3.2067212047136673</v>
      </c>
      <c r="PB26">
        <f t="shared" si="47"/>
        <v>1.5669764958443966</v>
      </c>
      <c r="PC26">
        <f t="shared" si="47"/>
        <v>1.4960057496548356</v>
      </c>
      <c r="PD26">
        <f t="shared" si="47"/>
        <v>0.87347144783821251</v>
      </c>
      <c r="PE26">
        <f t="shared" si="47"/>
        <v>1.1151737598810092</v>
      </c>
      <c r="PF26">
        <f t="shared" si="43"/>
        <v>4.6055605829444923</v>
      </c>
      <c r="PG26">
        <f t="shared" si="43"/>
        <v>1.7077588279905769</v>
      </c>
      <c r="PH26">
        <f t="shared" si="43"/>
        <v>0.88182332920554674</v>
      </c>
      <c r="PI26">
        <f t="shared" si="43"/>
        <v>2.1260489591963316</v>
      </c>
      <c r="PJ26">
        <f t="shared" si="43"/>
        <v>5.4063760329301651</v>
      </c>
      <c r="PK26" t="s">
        <v>303</v>
      </c>
      <c r="PL26">
        <f t="shared" si="43"/>
        <v>4.1071331240812272</v>
      </c>
      <c r="PM26">
        <f t="shared" si="43"/>
        <v>7.3503228032175754</v>
      </c>
      <c r="PN26">
        <f t="shared" si="43"/>
        <v>5.5972801189345729</v>
      </c>
      <c r="PO26">
        <f t="shared" si="43"/>
        <v>1.1983832132317647</v>
      </c>
      <c r="PP26">
        <f t="shared" si="43"/>
        <v>3.4161002419914528</v>
      </c>
      <c r="PQ26">
        <f t="shared" si="43"/>
        <v>3.3539319558883864</v>
      </c>
      <c r="PR26">
        <f t="shared" si="43"/>
        <v>3.8873164603401151</v>
      </c>
      <c r="PS26">
        <f t="shared" si="43"/>
        <v>4.9551589964950091</v>
      </c>
      <c r="PT26">
        <f t="shared" si="43"/>
        <v>5.9195318750433721</v>
      </c>
      <c r="PU26">
        <f t="shared" si="43"/>
        <v>15.407678714618966</v>
      </c>
      <c r="PV26">
        <f t="shared" si="44"/>
        <v>2.88693977189426</v>
      </c>
      <c r="PW26" t="s">
        <v>303</v>
      </c>
      <c r="PX26">
        <f t="shared" si="44"/>
        <v>0.45728281252359892</v>
      </c>
      <c r="PY26">
        <f t="shared" si="44"/>
        <v>1.2505602881910256</v>
      </c>
      <c r="PZ26" t="s">
        <v>303</v>
      </c>
      <c r="QA26">
        <f t="shared" si="44"/>
        <v>1.0011958665734817</v>
      </c>
      <c r="QB26">
        <f t="shared" si="44"/>
        <v>2.0439618230663674</v>
      </c>
      <c r="QC26">
        <f t="shared" si="44"/>
        <v>0.82193180797719179</v>
      </c>
      <c r="QD26">
        <f t="shared" si="44"/>
        <v>1.4630709975971303</v>
      </c>
      <c r="QE26">
        <f t="shared" si="24"/>
        <v>2.7833675453644329</v>
      </c>
      <c r="QF26">
        <f t="shared" si="24"/>
        <v>0.9044257168319515</v>
      </c>
      <c r="QG26">
        <f t="shared" si="24"/>
        <v>1.2258927524550294</v>
      </c>
      <c r="QH26">
        <f t="shared" si="24"/>
        <v>3.5293504477472126</v>
      </c>
      <c r="QI26">
        <f t="shared" si="24"/>
        <v>1.5490829614285442</v>
      </c>
      <c r="QJ26">
        <f t="shared" si="24"/>
        <v>3.042402964846691</v>
      </c>
      <c r="QK26">
        <f t="shared" si="24"/>
        <v>2.5640164892641604</v>
      </c>
      <c r="QL26">
        <f t="shared" si="24"/>
        <v>3.0134333162625393</v>
      </c>
    </row>
    <row r="27" spans="1:454">
      <c r="A27">
        <v>10</v>
      </c>
      <c r="B27">
        <v>1</v>
      </c>
      <c r="C27" s="13" t="s">
        <v>313</v>
      </c>
      <c r="D27">
        <v>27.265753419999999</v>
      </c>
      <c r="E27">
        <v>0</v>
      </c>
      <c r="F27">
        <v>1</v>
      </c>
      <c r="G27">
        <v>1.68</v>
      </c>
      <c r="H27">
        <v>2</v>
      </c>
      <c r="I27">
        <v>2</v>
      </c>
      <c r="J27">
        <v>2</v>
      </c>
      <c r="K27">
        <v>2</v>
      </c>
      <c r="L27">
        <v>118</v>
      </c>
      <c r="M27">
        <v>60</v>
      </c>
      <c r="N27">
        <v>76</v>
      </c>
      <c r="O27">
        <v>110</v>
      </c>
      <c r="P27">
        <v>114</v>
      </c>
      <c r="Q27">
        <v>106</v>
      </c>
      <c r="R27">
        <v>80</v>
      </c>
      <c r="S27">
        <v>58</v>
      </c>
      <c r="T27">
        <v>74</v>
      </c>
      <c r="U27">
        <v>28.225862899999999</v>
      </c>
      <c r="V27">
        <v>26.53231113</v>
      </c>
      <c r="W27">
        <v>26.693601770000001</v>
      </c>
      <c r="X27">
        <v>3</v>
      </c>
      <c r="Y27">
        <v>3</v>
      </c>
      <c r="Z27">
        <v>3</v>
      </c>
      <c r="AA27">
        <v>139</v>
      </c>
      <c r="AB27">
        <v>137</v>
      </c>
      <c r="AC27">
        <v>140</v>
      </c>
      <c r="AD27" t="s">
        <v>303</v>
      </c>
      <c r="AE27" t="s">
        <v>303</v>
      </c>
      <c r="AF27" t="s">
        <v>303</v>
      </c>
      <c r="AG27">
        <v>153</v>
      </c>
      <c r="AH27" t="s">
        <v>303</v>
      </c>
      <c r="AI27" t="s">
        <v>303</v>
      </c>
      <c r="AJ27">
        <v>280</v>
      </c>
      <c r="AK27" t="s">
        <v>303</v>
      </c>
      <c r="AL27" t="s">
        <v>303</v>
      </c>
      <c r="AM27">
        <v>20</v>
      </c>
      <c r="AN27">
        <v>18</v>
      </c>
      <c r="AO27">
        <v>17</v>
      </c>
      <c r="AP27">
        <v>68.622356300000007</v>
      </c>
      <c r="AQ27">
        <v>77.003308039999993</v>
      </c>
      <c r="AR27">
        <v>100.8494626</v>
      </c>
      <c r="AS27">
        <v>39.9</v>
      </c>
      <c r="AT27">
        <v>40.5</v>
      </c>
      <c r="AU27">
        <v>42</v>
      </c>
      <c r="AV27">
        <v>11.9</v>
      </c>
      <c r="AW27">
        <v>12.2</v>
      </c>
      <c r="AX27">
        <v>12.2</v>
      </c>
      <c r="AY27">
        <v>6.5</v>
      </c>
      <c r="AZ27" t="s">
        <v>303</v>
      </c>
      <c r="BA27" t="s">
        <v>303</v>
      </c>
      <c r="BB27">
        <v>30.9</v>
      </c>
      <c r="BC27">
        <v>41.9</v>
      </c>
      <c r="BD27">
        <v>40.9</v>
      </c>
      <c r="BE27" t="s">
        <v>303</v>
      </c>
      <c r="BF27" t="s">
        <v>303</v>
      </c>
      <c r="BG27" t="s">
        <v>303</v>
      </c>
      <c r="BH27">
        <v>32</v>
      </c>
      <c r="BI27">
        <v>39</v>
      </c>
      <c r="BJ27">
        <v>47</v>
      </c>
      <c r="BK27">
        <v>26</v>
      </c>
      <c r="BL27">
        <v>22</v>
      </c>
      <c r="BM27" t="s">
        <v>303</v>
      </c>
      <c r="BN27">
        <v>111</v>
      </c>
      <c r="BO27">
        <v>99</v>
      </c>
      <c r="BP27">
        <v>78</v>
      </c>
      <c r="BQ27">
        <v>76</v>
      </c>
      <c r="BR27">
        <v>60</v>
      </c>
      <c r="BS27">
        <v>31</v>
      </c>
      <c r="BT27">
        <v>1</v>
      </c>
      <c r="BU27">
        <v>4</v>
      </c>
      <c r="BV27">
        <v>0</v>
      </c>
      <c r="BW27">
        <v>13</v>
      </c>
      <c r="BX27">
        <v>20</v>
      </c>
      <c r="BY27">
        <v>13</v>
      </c>
      <c r="BZ27">
        <v>2</v>
      </c>
      <c r="CA27">
        <v>12</v>
      </c>
      <c r="CB27">
        <v>3</v>
      </c>
      <c r="CC27">
        <v>2.87</v>
      </c>
      <c r="CD27">
        <v>2.15</v>
      </c>
      <c r="CE27">
        <v>2.6</v>
      </c>
      <c r="CG27">
        <v>297</v>
      </c>
      <c r="CH27">
        <v>182</v>
      </c>
      <c r="CI27">
        <v>153</v>
      </c>
      <c r="CJ27">
        <v>71</v>
      </c>
      <c r="CK27">
        <v>409</v>
      </c>
      <c r="CL27">
        <v>59</v>
      </c>
      <c r="CM27">
        <v>12.1</v>
      </c>
      <c r="CN27">
        <v>5.2</v>
      </c>
      <c r="CO27">
        <v>5.8</v>
      </c>
      <c r="CP27">
        <v>39.6</v>
      </c>
      <c r="CQ27">
        <v>0</v>
      </c>
      <c r="CR27">
        <v>4.5999999999999996</v>
      </c>
      <c r="CS27">
        <v>123</v>
      </c>
      <c r="CT27">
        <v>13.3</v>
      </c>
      <c r="CU27">
        <v>5</v>
      </c>
      <c r="CV27">
        <v>87</v>
      </c>
      <c r="CW27">
        <v>66</v>
      </c>
      <c r="CX27">
        <v>58</v>
      </c>
      <c r="CY27">
        <v>156</v>
      </c>
      <c r="CZ27">
        <v>129</v>
      </c>
      <c r="DA27">
        <v>139</v>
      </c>
      <c r="DB27">
        <v>1136.0999999999999</v>
      </c>
      <c r="DC27">
        <v>1820</v>
      </c>
      <c r="DD27">
        <v>23.4</v>
      </c>
      <c r="DE27">
        <v>2</v>
      </c>
      <c r="DF27">
        <v>146</v>
      </c>
      <c r="DG27">
        <v>84</v>
      </c>
      <c r="DH27">
        <v>399</v>
      </c>
      <c r="DI27">
        <v>2</v>
      </c>
      <c r="DJ27">
        <v>2</v>
      </c>
      <c r="DK27">
        <v>1</v>
      </c>
      <c r="DL27">
        <v>6.17</v>
      </c>
      <c r="DM27">
        <v>6.17</v>
      </c>
      <c r="DN27">
        <v>5.23</v>
      </c>
      <c r="DO27">
        <v>67.666666599999999</v>
      </c>
      <c r="DP27">
        <v>82.999999919999993</v>
      </c>
      <c r="DQ27">
        <v>90.333333240000002</v>
      </c>
      <c r="DR27">
        <v>47</v>
      </c>
      <c r="DS27" s="7">
        <f t="shared" si="0"/>
        <v>15</v>
      </c>
      <c r="DT27" s="8" t="s">
        <v>308</v>
      </c>
      <c r="DU27" s="9">
        <v>2</v>
      </c>
      <c r="DV27" t="s">
        <v>303</v>
      </c>
      <c r="DW27">
        <v>31</v>
      </c>
      <c r="DX27">
        <f t="shared" si="40"/>
        <v>-45</v>
      </c>
      <c r="DY27">
        <v>78</v>
      </c>
      <c r="EA27">
        <v>76</v>
      </c>
      <c r="EB27">
        <v>106</v>
      </c>
      <c r="EC27">
        <v>13</v>
      </c>
      <c r="ED27">
        <v>2.6</v>
      </c>
      <c r="EE27">
        <v>5.23</v>
      </c>
      <c r="EF27">
        <v>5.34</v>
      </c>
      <c r="EG27">
        <v>4.5199999999999996</v>
      </c>
      <c r="EH27">
        <v>4.0199999999999996</v>
      </c>
      <c r="EI27">
        <v>4.0199999999999996</v>
      </c>
      <c r="EJ27">
        <v>153</v>
      </c>
      <c r="EK27">
        <v>8.6132240200000005</v>
      </c>
      <c r="EL27">
        <v>6.6056137000000001</v>
      </c>
      <c r="EM27">
        <v>2.9824695499999998</v>
      </c>
      <c r="EN27">
        <v>-4.2132110599999999</v>
      </c>
      <c r="EO27">
        <v>7.440948E-2</v>
      </c>
      <c r="EP27">
        <v>1.17574691</v>
      </c>
      <c r="EQ27">
        <v>-0.78508568000000001</v>
      </c>
      <c r="ER27">
        <v>8.9769973699999994</v>
      </c>
      <c r="ES27">
        <v>5.0167694000000003</v>
      </c>
      <c r="ET27">
        <v>12.325851439999999</v>
      </c>
      <c r="EU27">
        <v>3.9737319900000001</v>
      </c>
      <c r="EV27">
        <v>1.26671409</v>
      </c>
      <c r="EW27">
        <v>4.9657096799999998</v>
      </c>
      <c r="EX27">
        <v>-1.1096000699999999</v>
      </c>
      <c r="EY27">
        <v>-0.67279053</v>
      </c>
      <c r="EZ27">
        <v>3.33642196</v>
      </c>
      <c r="FA27">
        <v>6.9804859099999996</v>
      </c>
      <c r="FB27">
        <v>11.82300186</v>
      </c>
      <c r="FC27">
        <v>0.95761870999999998</v>
      </c>
      <c r="FD27">
        <v>4.8710899300000001</v>
      </c>
      <c r="FE27">
        <v>6.7619285600000003</v>
      </c>
      <c r="FF27">
        <v>6.1053848200000003</v>
      </c>
      <c r="FG27">
        <v>6.1429366999999999</v>
      </c>
      <c r="FH27">
        <v>9.3990402199999998</v>
      </c>
      <c r="FI27">
        <v>10.324043270000001</v>
      </c>
      <c r="FJ27">
        <v>12.028049469999999</v>
      </c>
      <c r="FK27">
        <v>10.502429960000001</v>
      </c>
      <c r="FL27">
        <v>-2.0825958299999998</v>
      </c>
      <c r="FM27">
        <v>-0.33182335000000002</v>
      </c>
      <c r="FN27">
        <v>-1.3525333399999999</v>
      </c>
      <c r="FO27">
        <v>3.9485912299999999</v>
      </c>
      <c r="FP27">
        <v>-1.0258216899999999</v>
      </c>
      <c r="FQ27">
        <v>1.96610832</v>
      </c>
      <c r="FR27">
        <v>-3.1250286100000002</v>
      </c>
      <c r="FS27">
        <v>7.6682491300000004</v>
      </c>
      <c r="FT27">
        <v>2.8237762399999999</v>
      </c>
      <c r="FU27">
        <v>3.9875927</v>
      </c>
      <c r="FV27">
        <v>5.0397243500000002</v>
      </c>
      <c r="FW27">
        <v>8.5401134499999998</v>
      </c>
      <c r="FX27">
        <v>2.9774227099999999</v>
      </c>
      <c r="FY27">
        <v>5.0076961500000001</v>
      </c>
      <c r="FZ27">
        <v>8.8521614100000008</v>
      </c>
      <c r="GA27">
        <v>0.95011139</v>
      </c>
      <c r="GB27">
        <v>10.984546659999999</v>
      </c>
      <c r="GC27">
        <v>8.0796871199999991</v>
      </c>
      <c r="GD27">
        <v>4.1382999500000004</v>
      </c>
      <c r="GE27">
        <v>4.9727211000000002</v>
      </c>
      <c r="GF27">
        <v>0.67070770999999996</v>
      </c>
      <c r="GG27">
        <v>9.2591857900000001</v>
      </c>
      <c r="GH27">
        <v>7.3612251200000003</v>
      </c>
      <c r="GI27">
        <v>3.9540481500000002</v>
      </c>
      <c r="GJ27">
        <v>-3.8534126299999998</v>
      </c>
      <c r="GK27">
        <v>-0.36661529999999998</v>
      </c>
      <c r="GL27">
        <v>1.53121185</v>
      </c>
      <c r="GM27">
        <v>-0.67045021000000005</v>
      </c>
      <c r="GN27">
        <v>8.9280204699999999</v>
      </c>
      <c r="GO27">
        <v>5.1838359799999996</v>
      </c>
      <c r="GP27">
        <v>12.20449447</v>
      </c>
      <c r="GQ27">
        <v>4.0743999400000002</v>
      </c>
      <c r="GR27">
        <v>1.36924362</v>
      </c>
      <c r="GS27">
        <v>5.1194991999999999</v>
      </c>
      <c r="GT27">
        <v>-0.95701599000000004</v>
      </c>
      <c r="GU27">
        <v>-1.32354164</v>
      </c>
      <c r="GV27">
        <v>3.36099053</v>
      </c>
      <c r="GW27">
        <v>6.7643451700000004</v>
      </c>
      <c r="GX27">
        <v>12.1608944</v>
      </c>
      <c r="GY27">
        <v>1.20934487</v>
      </c>
      <c r="GZ27">
        <v>5.05926323</v>
      </c>
      <c r="HA27">
        <v>6.90487099</v>
      </c>
      <c r="HB27">
        <v>6.3186721800000001</v>
      </c>
      <c r="HC27">
        <v>6.3537025500000004</v>
      </c>
      <c r="HD27">
        <v>8.7693347999999993</v>
      </c>
      <c r="HE27">
        <v>10.18136788</v>
      </c>
      <c r="HF27">
        <v>12.51848412</v>
      </c>
      <c r="HG27">
        <v>10.38390923</v>
      </c>
      <c r="HH27">
        <v>-1.6559124000000001</v>
      </c>
      <c r="HI27">
        <v>-0.65665435999999999</v>
      </c>
      <c r="HJ27">
        <v>-1.67815399</v>
      </c>
      <c r="HK27">
        <v>4.6485767300000003</v>
      </c>
      <c r="HL27">
        <v>-0.68642806999999995</v>
      </c>
      <c r="HM27">
        <v>2.1971111300000001</v>
      </c>
      <c r="HN27">
        <v>-3.1052284299999999</v>
      </c>
      <c r="HO27">
        <v>7.4894180300000004</v>
      </c>
      <c r="HP27">
        <v>2.3411521899999999</v>
      </c>
      <c r="HQ27">
        <v>6.2206993099999996</v>
      </c>
      <c r="HR27">
        <v>5.5889396600000003</v>
      </c>
      <c r="HS27">
        <v>8.3145732900000002</v>
      </c>
      <c r="HT27">
        <v>3.2997322100000002</v>
      </c>
      <c r="HU27">
        <v>5.3015480000000004</v>
      </c>
      <c r="HV27">
        <v>7.9913272800000001</v>
      </c>
      <c r="HW27">
        <v>1.13170814</v>
      </c>
      <c r="HX27">
        <v>12.86554909</v>
      </c>
      <c r="HY27">
        <v>7.8179111499999996</v>
      </c>
      <c r="HZ27">
        <v>4.1352977700000002</v>
      </c>
      <c r="IA27">
        <v>4.8043727900000004</v>
      </c>
      <c r="IB27">
        <v>1.01039696</v>
      </c>
      <c r="ID27">
        <v>7.8364105300000002</v>
      </c>
      <c r="IE27">
        <v>7.2345123300000003</v>
      </c>
      <c r="IF27">
        <v>3.1630878500000001</v>
      </c>
      <c r="IG27">
        <v>-3.7314834600000002</v>
      </c>
      <c r="IH27">
        <v>0.20714951000000001</v>
      </c>
      <c r="II27">
        <v>1.2400169400000001</v>
      </c>
      <c r="IJ27">
        <v>-0.71261215</v>
      </c>
      <c r="IK27">
        <v>8.7622604400000004</v>
      </c>
      <c r="IL27">
        <v>4.9731292800000002</v>
      </c>
      <c r="IM27">
        <v>13.4138527</v>
      </c>
      <c r="IN27">
        <v>4.1192359999999999</v>
      </c>
      <c r="IO27">
        <v>1.33367539</v>
      </c>
      <c r="IP27">
        <v>5.2475624099999996</v>
      </c>
      <c r="IQ27">
        <v>-0.77018355999999999</v>
      </c>
      <c r="IR27">
        <v>0.30809975000000001</v>
      </c>
      <c r="IS27">
        <v>3.5111599</v>
      </c>
      <c r="IT27">
        <v>6.7752876300000002</v>
      </c>
      <c r="IU27">
        <v>12.195526129999999</v>
      </c>
      <c r="IV27">
        <v>1.2863502499999999</v>
      </c>
      <c r="IW27">
        <v>5.2509803799999997</v>
      </c>
      <c r="IX27">
        <v>7.1031417899999996</v>
      </c>
      <c r="IY27">
        <v>6.2169227600000001</v>
      </c>
      <c r="IZ27">
        <v>6.1485671999999996</v>
      </c>
      <c r="JA27">
        <v>9.2907486000000006</v>
      </c>
      <c r="JB27">
        <v>10.21569062</v>
      </c>
      <c r="JC27">
        <v>13.328979500000001</v>
      </c>
      <c r="JD27">
        <v>10.263874059999999</v>
      </c>
      <c r="JE27">
        <v>-1.6345939599999999</v>
      </c>
      <c r="JF27">
        <v>-7.4344629999999995E-2</v>
      </c>
      <c r="JG27">
        <v>-1.4199752800000001</v>
      </c>
      <c r="JH27">
        <v>3.95898438</v>
      </c>
      <c r="JI27">
        <v>-0.69242667999999996</v>
      </c>
      <c r="JJ27">
        <v>1.50771141</v>
      </c>
      <c r="JK27">
        <v>-2.58945655</v>
      </c>
      <c r="JL27">
        <v>7.2364597399999999</v>
      </c>
      <c r="JM27">
        <v>5.1409015699999996</v>
      </c>
      <c r="JN27">
        <v>6.4914989500000004</v>
      </c>
      <c r="JO27">
        <v>5.6775627200000001</v>
      </c>
      <c r="JP27">
        <v>8.7026386299999992</v>
      </c>
      <c r="JQ27">
        <v>3.2917423299999999</v>
      </c>
      <c r="JR27">
        <v>5.4212074299999999</v>
      </c>
      <c r="JS27">
        <v>9.59088517</v>
      </c>
      <c r="JT27">
        <v>1.92526245</v>
      </c>
      <c r="JU27">
        <v>13.43558121</v>
      </c>
      <c r="JV27">
        <v>8.0740318299999991</v>
      </c>
      <c r="JW27">
        <v>4.0973243699999999</v>
      </c>
      <c r="JX27">
        <v>4.8020019600000001</v>
      </c>
      <c r="JY27">
        <v>1.12797547</v>
      </c>
      <c r="JZ27">
        <v>5.3103999999999996</v>
      </c>
      <c r="KA27">
        <v>6.2932699999999997</v>
      </c>
      <c r="KE27">
        <v>4.6659800000000002</v>
      </c>
      <c r="KF27">
        <v>4.5358400000000003</v>
      </c>
      <c r="KG27">
        <v>4.2073200000000002</v>
      </c>
      <c r="KH27">
        <v>5.0484099999999996</v>
      </c>
      <c r="KI27">
        <v>4.9819800000000001</v>
      </c>
      <c r="KJ27">
        <v>4.7558100000000003</v>
      </c>
      <c r="KN27">
        <f t="shared" si="34"/>
        <v>2.5536490441837294E-3</v>
      </c>
      <c r="KO27">
        <f t="shared" si="34"/>
        <v>1.0268621273354124E-2</v>
      </c>
      <c r="KP27">
        <f t="shared" si="34"/>
        <v>0.12652816344209242</v>
      </c>
      <c r="KQ27">
        <f t="shared" si="34"/>
        <v>18.548248559959141</v>
      </c>
      <c r="KR27">
        <f t="shared" si="34"/>
        <v>0.9497307826162118</v>
      </c>
      <c r="KS27">
        <f t="shared" si="34"/>
        <v>0.44265452975203912</v>
      </c>
      <c r="KT27">
        <f t="shared" si="34"/>
        <v>1.7231946549348343</v>
      </c>
      <c r="KU27">
        <f t="shared" si="17"/>
        <v>1.9845156157577699E-3</v>
      </c>
      <c r="KV27">
        <f t="shared" si="17"/>
        <v>3.0888863482736052E-2</v>
      </c>
      <c r="KW27">
        <f>POWER(2,-ET27)</f>
        <v>1.947820778840919E-4</v>
      </c>
      <c r="KX27">
        <f t="shared" si="17"/>
        <v>6.3648397873879617E-2</v>
      </c>
      <c r="KY27">
        <f t="shared" si="17"/>
        <v>0.41560528634011235</v>
      </c>
      <c r="KZ27">
        <f t="shared" si="17"/>
        <v>3.2001654827144697E-2</v>
      </c>
      <c r="LA27">
        <f t="shared" si="17"/>
        <v>2.1578582094566205</v>
      </c>
      <c r="LB27">
        <f t="shared" si="17"/>
        <v>1.5941534754906841</v>
      </c>
      <c r="LC27">
        <f t="shared" si="17"/>
        <v>9.9000391458184733E-2</v>
      </c>
      <c r="LD27">
        <f t="shared" si="30"/>
        <v>7.918890847623556E-3</v>
      </c>
      <c r="LE27">
        <f t="shared" si="30"/>
        <v>2.7600808339471475E-4</v>
      </c>
      <c r="LF27">
        <f t="shared" si="30"/>
        <v>0.51490610831660344</v>
      </c>
      <c r="LG27">
        <f t="shared" si="30"/>
        <v>3.4170852949251956E-2</v>
      </c>
      <c r="LH27">
        <f t="shared" si="30"/>
        <v>9.214179637495587E-3</v>
      </c>
      <c r="LI27">
        <f t="shared" si="30"/>
        <v>1.4524327537518901E-2</v>
      </c>
      <c r="LJ27">
        <f t="shared" si="30"/>
        <v>1.4151151870035922E-2</v>
      </c>
      <c r="LK27">
        <f t="shared" si="30"/>
        <v>1.4811770126391191E-3</v>
      </c>
      <c r="LL27">
        <f t="shared" si="31"/>
        <v>7.8010542701124615E-4</v>
      </c>
      <c r="LM27">
        <f t="shared" si="31"/>
        <v>2.394397884916762E-4</v>
      </c>
      <c r="LN27">
        <f t="shared" si="31"/>
        <v>6.8937186483593587E-4</v>
      </c>
      <c r="LO27">
        <f t="shared" si="31"/>
        <v>4.2356865478996273</v>
      </c>
      <c r="LP27">
        <f t="shared" si="31"/>
        <v>1.2586030551114253</v>
      </c>
      <c r="LQ27">
        <f t="shared" si="31"/>
        <v>2.5536013865055178</v>
      </c>
      <c r="LR27">
        <f t="shared" si="31"/>
        <v>6.4767271137346094E-2</v>
      </c>
      <c r="LS27">
        <f t="shared" si="31"/>
        <v>2.0361187297323915</v>
      </c>
      <c r="LT27">
        <f t="shared" si="31"/>
        <v>0.25594250778643318</v>
      </c>
      <c r="LU27">
        <f t="shared" si="31"/>
        <v>8.7242348693921308</v>
      </c>
      <c r="LV27">
        <f t="shared" si="31"/>
        <v>4.916171192787722E-3</v>
      </c>
      <c r="LW27">
        <f t="shared" si="38"/>
        <v>0.14124030629816836</v>
      </c>
      <c r="LX27">
        <f t="shared" si="38"/>
        <v>6.3039823249079946E-2</v>
      </c>
      <c r="LY27">
        <f t="shared" si="38"/>
        <v>3.0401275202417005E-2</v>
      </c>
      <c r="LZ27">
        <f t="shared" si="45"/>
        <v>2.6863938538231771E-3</v>
      </c>
      <c r="MA27">
        <f>POWER(2,-FX27)</f>
        <v>0.1269715597254118</v>
      </c>
      <c r="MB27">
        <f t="shared" si="16"/>
        <v>3.1083738714021949E-2</v>
      </c>
      <c r="MC27">
        <f t="shared" si="16"/>
        <v>2.163883568668392E-3</v>
      </c>
      <c r="MD27">
        <f t="shared" si="16"/>
        <v>0.51759249723484912</v>
      </c>
      <c r="ME27">
        <f t="shared" si="16"/>
        <v>4.9353955658864874E-4</v>
      </c>
      <c r="MF27" t="s">
        <v>303</v>
      </c>
      <c r="MG27">
        <f t="shared" si="16"/>
        <v>5.6786824530490096E-2</v>
      </c>
      <c r="MH27">
        <f t="shared" si="16"/>
        <v>3.1846505825880306E-2</v>
      </c>
      <c r="MI27">
        <f t="shared" si="16"/>
        <v>0.62819845067933255</v>
      </c>
      <c r="MJ27">
        <f t="shared" si="39"/>
        <v>3.9391277062235865E-2</v>
      </c>
      <c r="MK27">
        <f t="shared" si="35"/>
        <v>3.0218796189936687E-2</v>
      </c>
      <c r="ML27">
        <f t="shared" si="10"/>
        <v>1.303535614544227</v>
      </c>
      <c r="MM27">
        <f t="shared" si="11"/>
        <v>6.8215693267791285E-3</v>
      </c>
      <c r="MN27">
        <f t="shared" si="12"/>
        <v>1.3536075683004278</v>
      </c>
      <c r="MP27">
        <f t="shared" si="21"/>
        <v>-0.77681349000000033</v>
      </c>
      <c r="MQ27">
        <f t="shared" si="21"/>
        <v>0.62889863000000013</v>
      </c>
      <c r="MR27">
        <f t="shared" si="21"/>
        <v>0.18061830000000034</v>
      </c>
      <c r="MS27">
        <f t="shared" si="21"/>
        <v>0.4817275999999997</v>
      </c>
      <c r="MT27">
        <f t="shared" si="21"/>
        <v>0.13274003000000001</v>
      </c>
      <c r="MU27">
        <f t="shared" si="21"/>
        <v>6.4270030000000089E-2</v>
      </c>
      <c r="MV27">
        <f t="shared" si="21"/>
        <v>7.2473530000000008E-2</v>
      </c>
      <c r="MW27">
        <f t="shared" si="21"/>
        <v>-0.21473692999999905</v>
      </c>
      <c r="MX27">
        <f t="shared" si="21"/>
        <v>-4.364012000000006E-2</v>
      </c>
      <c r="MY27">
        <f t="shared" si="21"/>
        <v>1.0880012600000004</v>
      </c>
      <c r="MZ27">
        <f t="shared" ref="MZ27" si="48">IN27-EU27</f>
        <v>0.14550400999999979</v>
      </c>
      <c r="NA27">
        <f>IO27-EV27</f>
        <v>6.6961300000000001E-2</v>
      </c>
      <c r="NB27">
        <f t="shared" si="36"/>
        <v>0.28185272999999977</v>
      </c>
      <c r="NC27">
        <f t="shared" si="32"/>
        <v>0.33941650999999995</v>
      </c>
      <c r="ND27">
        <f t="shared" si="32"/>
        <v>0.98089028</v>
      </c>
      <c r="NE27">
        <f t="shared" si="32"/>
        <v>0.17473793999999998</v>
      </c>
      <c r="NF27">
        <f t="shared" si="33"/>
        <v>-0.2051982799999994</v>
      </c>
      <c r="NG27">
        <f t="shared" si="33"/>
        <v>0.37252426999999955</v>
      </c>
      <c r="NH27">
        <f t="shared" si="33"/>
        <v>0.32873153999999993</v>
      </c>
      <c r="NI27">
        <f t="shared" si="33"/>
        <v>0.37989044999999955</v>
      </c>
      <c r="NJ27">
        <f t="shared" si="33"/>
        <v>0.34121322999999926</v>
      </c>
      <c r="NK27">
        <f t="shared" si="33"/>
        <v>0.11153793999999984</v>
      </c>
      <c r="NL27">
        <f>IZ27-FG27</f>
        <v>5.6304999999996497E-3</v>
      </c>
      <c r="NM27">
        <f t="shared" si="33"/>
        <v>-0.10829161999999926</v>
      </c>
      <c r="NN27">
        <f t="shared" si="33"/>
        <v>-0.10835265000000049</v>
      </c>
      <c r="NO27">
        <f t="shared" si="33"/>
        <v>1.3009300300000017</v>
      </c>
      <c r="NP27">
        <f t="shared" si="33"/>
        <v>-0.23855590000000149</v>
      </c>
      <c r="NQ27">
        <f t="shared" si="33"/>
        <v>0.44800186999999991</v>
      </c>
      <c r="NR27">
        <f t="shared" si="33"/>
        <v>0.25747872000000005</v>
      </c>
      <c r="NS27">
        <f t="shared" si="33"/>
        <v>-6.7441940000000145E-2</v>
      </c>
      <c r="NT27">
        <f t="shared" si="33"/>
        <v>1.0393150000000073E-2</v>
      </c>
      <c r="NU27">
        <f t="shared" si="33"/>
        <v>0.33339500999999994</v>
      </c>
      <c r="NV27">
        <f t="shared" ref="NV27:NX37" si="49">JJ27-FQ27</f>
        <v>-0.45839691000000005</v>
      </c>
      <c r="NW27">
        <f t="shared" si="49"/>
        <v>0.53557206000000024</v>
      </c>
      <c r="NX27">
        <f>JL27-FS27</f>
        <v>-0.43178939000000049</v>
      </c>
      <c r="NY27">
        <f t="shared" ref="NY27:OF42" si="50">JM27-FT27</f>
        <v>2.3171253299999996</v>
      </c>
      <c r="NZ27">
        <f t="shared" si="50"/>
        <v>2.5039062500000004</v>
      </c>
      <c r="OA27">
        <f t="shared" si="50"/>
        <v>0.63783836999999988</v>
      </c>
      <c r="OB27">
        <f t="shared" si="50"/>
        <v>0.16252517999999938</v>
      </c>
      <c r="OC27">
        <f t="shared" si="50"/>
        <v>0.31431962000000002</v>
      </c>
      <c r="OD27">
        <f t="shared" si="50"/>
        <v>0.41351127999999981</v>
      </c>
      <c r="OE27">
        <f t="shared" si="50"/>
        <v>0.73872375999999917</v>
      </c>
      <c r="OF27">
        <f t="shared" si="50"/>
        <v>0.97515105999999996</v>
      </c>
      <c r="OG27">
        <f t="shared" si="46"/>
        <v>2.451034550000001</v>
      </c>
      <c r="OH27">
        <f t="shared" si="46"/>
        <v>-5.6552899999999795E-3</v>
      </c>
      <c r="OI27">
        <f t="shared" si="46"/>
        <v>-4.0975580000000456E-2</v>
      </c>
      <c r="OJ27">
        <f t="shared" si="46"/>
        <v>-0.1707191400000001</v>
      </c>
      <c r="OK27">
        <f t="shared" si="46"/>
        <v>0.45726776000000002</v>
      </c>
      <c r="OL27">
        <f t="shared" si="41"/>
        <v>-4.5932057899999998</v>
      </c>
      <c r="OM27">
        <f t="shared" si="41"/>
        <v>-2.82538512</v>
      </c>
      <c r="OO27">
        <f t="shared" si="42"/>
        <v>1.7133423962318037</v>
      </c>
      <c r="OP27">
        <f t="shared" si="42"/>
        <v>0.64666990217466069</v>
      </c>
      <c r="OQ27">
        <f t="shared" si="42"/>
        <v>0.88232477475969817</v>
      </c>
      <c r="OR27">
        <f t="shared" si="42"/>
        <v>0.71611957072998356</v>
      </c>
      <c r="OS27">
        <f t="shared" si="42"/>
        <v>0.91209750837795112</v>
      </c>
      <c r="OT27">
        <f t="shared" si="42"/>
        <v>0.95642912598818253</v>
      </c>
      <c r="OU27">
        <f t="shared" si="42"/>
        <v>0.95100608019230781</v>
      </c>
      <c r="OV27">
        <f t="shared" si="27"/>
        <v>1.1604922836978049</v>
      </c>
      <c r="OW27">
        <f t="shared" si="27"/>
        <v>1.0307111760197332</v>
      </c>
      <c r="OX27">
        <f t="shared" si="27"/>
        <v>0.47041264291456591</v>
      </c>
      <c r="OY27">
        <f t="shared" si="27"/>
        <v>0.90406348499472677</v>
      </c>
      <c r="OZ27">
        <f t="shared" si="27"/>
        <v>0.95464662199703254</v>
      </c>
      <c r="PA27">
        <f t="shared" si="47"/>
        <v>0.82253402852410984</v>
      </c>
      <c r="PB27">
        <f t="shared" si="47"/>
        <v>0.79036090431029404</v>
      </c>
      <c r="PC27">
        <f t="shared" si="47"/>
        <v>0.50666698170666113</v>
      </c>
      <c r="PD27">
        <f t="shared" si="47"/>
        <v>0.88592842997610044</v>
      </c>
      <c r="PE27">
        <f t="shared" si="47"/>
        <v>1.1528447796963528</v>
      </c>
      <c r="PF27">
        <f t="shared" si="43"/>
        <v>0.77242980052931942</v>
      </c>
      <c r="PG27">
        <f t="shared" si="43"/>
        <v>0.79623625046068347</v>
      </c>
      <c r="PH27">
        <f t="shared" si="43"/>
        <v>0.76849594360974927</v>
      </c>
      <c r="PI27">
        <f t="shared" si="43"/>
        <v>0.78937720830580327</v>
      </c>
      <c r="PJ27">
        <f t="shared" si="43"/>
        <v>0.92560082791829057</v>
      </c>
      <c r="PK27">
        <f t="shared" si="43"/>
        <v>0.9961048406900761</v>
      </c>
      <c r="PL27">
        <f t="shared" si="43"/>
        <v>1.0779510152778069</v>
      </c>
      <c r="PM27">
        <f t="shared" si="43"/>
        <v>1.0779966165588208</v>
      </c>
      <c r="PN27">
        <f t="shared" si="43"/>
        <v>0.40586447423871497</v>
      </c>
      <c r="PO27">
        <f t="shared" si="43"/>
        <v>1.1798111101157727</v>
      </c>
      <c r="PP27">
        <f t="shared" si="43"/>
        <v>0.73305742841577903</v>
      </c>
      <c r="PQ27">
        <f t="shared" si="43"/>
        <v>0.83654861020406635</v>
      </c>
      <c r="PR27">
        <f t="shared" si="43"/>
        <v>1.0478570674353866</v>
      </c>
      <c r="PS27">
        <f t="shared" si="43"/>
        <v>0.99282190386392954</v>
      </c>
      <c r="PT27">
        <f t="shared" si="43"/>
        <v>0.79366659521216876</v>
      </c>
      <c r="PU27">
        <f t="shared" si="43"/>
        <v>1.3740141961640266</v>
      </c>
      <c r="PV27">
        <f t="shared" si="44"/>
        <v>0.68988506800351934</v>
      </c>
      <c r="PW27">
        <f t="shared" si="44"/>
        <v>1.3489056016975203</v>
      </c>
      <c r="PX27">
        <f t="shared" si="44"/>
        <v>0.20066691405829643</v>
      </c>
      <c r="PY27">
        <f t="shared" si="44"/>
        <v>0.17629870102715878</v>
      </c>
      <c r="PZ27">
        <f t="shared" si="44"/>
        <v>0.64267516577186401</v>
      </c>
      <c r="QA27">
        <f t="shared" si="44"/>
        <v>0.89345985960614815</v>
      </c>
      <c r="QB27">
        <f t="shared" si="44"/>
        <v>0.80423017907298966</v>
      </c>
      <c r="QC27">
        <f t="shared" si="44"/>
        <v>0.75079384076842748</v>
      </c>
      <c r="QD27">
        <f t="shared" si="44"/>
        <v>0.59926924474995646</v>
      </c>
      <c r="QE27">
        <f t="shared" si="24"/>
        <v>0.50868658031206015</v>
      </c>
      <c r="QF27">
        <f t="shared" si="24"/>
        <v>0.18287952289379081</v>
      </c>
      <c r="QG27">
        <f t="shared" si="24"/>
        <v>1.0039276413649898</v>
      </c>
      <c r="QH27">
        <f t="shared" si="24"/>
        <v>1.0288092934470965</v>
      </c>
      <c r="QI27">
        <f t="shared" si="24"/>
        <v>1.1256194322341289</v>
      </c>
      <c r="QJ27">
        <f t="shared" si="24"/>
        <v>0.72836436209812283</v>
      </c>
      <c r="QK27">
        <f t="shared" si="24"/>
        <v>24.137524024439426</v>
      </c>
      <c r="QL27">
        <f t="shared" si="24"/>
        <v>7.0880320138836659</v>
      </c>
    </row>
    <row r="28" spans="1:454">
      <c r="A28">
        <v>23</v>
      </c>
      <c r="B28">
        <v>3</v>
      </c>
      <c r="C28" s="13" t="s">
        <v>313</v>
      </c>
      <c r="D28">
        <v>39.082191780000002</v>
      </c>
      <c r="E28">
        <v>0</v>
      </c>
      <c r="F28">
        <v>3</v>
      </c>
      <c r="G28">
        <v>1.6</v>
      </c>
      <c r="H28">
        <v>2</v>
      </c>
      <c r="I28">
        <v>2</v>
      </c>
      <c r="J28">
        <v>2</v>
      </c>
      <c r="K28">
        <v>2</v>
      </c>
      <c r="L28">
        <v>106</v>
      </c>
      <c r="M28">
        <v>60</v>
      </c>
      <c r="N28">
        <v>71</v>
      </c>
      <c r="O28">
        <v>88</v>
      </c>
      <c r="P28">
        <v>112</v>
      </c>
      <c r="Q28">
        <v>89</v>
      </c>
      <c r="R28">
        <v>54</v>
      </c>
      <c r="S28">
        <v>70</v>
      </c>
      <c r="T28">
        <v>50</v>
      </c>
      <c r="U28">
        <v>25.118298020000001</v>
      </c>
      <c r="V28">
        <v>26.617897899999999</v>
      </c>
      <c r="W28">
        <v>27.4926645</v>
      </c>
      <c r="X28">
        <v>2</v>
      </c>
      <c r="Y28">
        <v>2</v>
      </c>
      <c r="Z28">
        <v>1</v>
      </c>
      <c r="AA28">
        <v>131</v>
      </c>
      <c r="AB28">
        <v>134</v>
      </c>
      <c r="AC28">
        <v>135</v>
      </c>
      <c r="AD28">
        <v>19</v>
      </c>
      <c r="AE28" t="s">
        <v>303</v>
      </c>
      <c r="AF28">
        <v>19</v>
      </c>
      <c r="AG28" t="s">
        <v>303</v>
      </c>
      <c r="AH28" t="s">
        <v>303</v>
      </c>
      <c r="AI28" t="s">
        <v>303</v>
      </c>
      <c r="AJ28" t="s">
        <v>303</v>
      </c>
      <c r="AK28" t="s">
        <v>303</v>
      </c>
      <c r="AL28" t="s">
        <v>303</v>
      </c>
      <c r="AM28">
        <v>40</v>
      </c>
      <c r="AN28">
        <v>14</v>
      </c>
      <c r="AO28">
        <v>16</v>
      </c>
      <c r="AP28">
        <v>80.497273680000006</v>
      </c>
      <c r="AQ28">
        <v>121.84647200000001</v>
      </c>
      <c r="AR28">
        <v>109.07791690000001</v>
      </c>
      <c r="AS28">
        <v>42.5</v>
      </c>
      <c r="AT28" t="s">
        <v>303</v>
      </c>
      <c r="AU28">
        <v>39.4</v>
      </c>
      <c r="AV28">
        <v>13.3</v>
      </c>
      <c r="AW28" t="s">
        <v>303</v>
      </c>
      <c r="AX28">
        <v>11.5</v>
      </c>
      <c r="AY28" t="s">
        <v>303</v>
      </c>
      <c r="AZ28" t="s">
        <v>303</v>
      </c>
      <c r="BA28" t="s">
        <v>303</v>
      </c>
      <c r="BB28">
        <v>31.9</v>
      </c>
      <c r="BC28" t="s">
        <v>303</v>
      </c>
      <c r="BD28">
        <v>30.3</v>
      </c>
      <c r="BE28">
        <v>1</v>
      </c>
      <c r="BF28">
        <v>3</v>
      </c>
      <c r="BG28">
        <v>2</v>
      </c>
      <c r="BH28">
        <v>42</v>
      </c>
      <c r="BI28">
        <v>57.1</v>
      </c>
      <c r="BJ28">
        <v>58.4</v>
      </c>
      <c r="BK28">
        <v>25</v>
      </c>
      <c r="BL28">
        <v>34</v>
      </c>
      <c r="BM28">
        <v>31</v>
      </c>
      <c r="BN28">
        <v>153</v>
      </c>
      <c r="BO28">
        <v>112</v>
      </c>
      <c r="BP28">
        <v>98.5</v>
      </c>
      <c r="BQ28">
        <v>88</v>
      </c>
      <c r="BR28">
        <v>48</v>
      </c>
      <c r="BS28">
        <v>41</v>
      </c>
      <c r="BT28">
        <v>2</v>
      </c>
      <c r="BU28">
        <v>5</v>
      </c>
      <c r="BV28">
        <v>2</v>
      </c>
      <c r="BW28">
        <v>14</v>
      </c>
      <c r="BX28">
        <v>14</v>
      </c>
      <c r="BY28">
        <v>13</v>
      </c>
      <c r="BZ28">
        <v>5</v>
      </c>
      <c r="CA28">
        <v>7</v>
      </c>
      <c r="CB28">
        <v>5</v>
      </c>
      <c r="CC28">
        <v>3.8</v>
      </c>
      <c r="CD28">
        <v>2.7</v>
      </c>
      <c r="CE28">
        <v>2.2200000000000002</v>
      </c>
      <c r="CF28">
        <v>278</v>
      </c>
      <c r="CG28">
        <v>184</v>
      </c>
      <c r="CH28">
        <v>238</v>
      </c>
      <c r="CI28">
        <v>852</v>
      </c>
      <c r="CJ28">
        <v>76</v>
      </c>
      <c r="CK28">
        <v>83</v>
      </c>
      <c r="CL28">
        <v>52</v>
      </c>
      <c r="CM28">
        <v>17.2</v>
      </c>
      <c r="CN28">
        <v>16.8</v>
      </c>
      <c r="CO28">
        <v>4.4000000000000004</v>
      </c>
      <c r="CP28">
        <v>0</v>
      </c>
      <c r="CQ28">
        <v>12</v>
      </c>
      <c r="CR28">
        <v>0</v>
      </c>
      <c r="CS28">
        <v>18.7</v>
      </c>
      <c r="CT28">
        <v>41.5</v>
      </c>
      <c r="CU28">
        <v>1.4</v>
      </c>
      <c r="CV28">
        <v>71</v>
      </c>
      <c r="CW28">
        <v>64</v>
      </c>
      <c r="CX28">
        <v>59</v>
      </c>
      <c r="CY28">
        <v>126</v>
      </c>
      <c r="CZ28">
        <v>163</v>
      </c>
      <c r="DA28">
        <v>121</v>
      </c>
      <c r="DB28">
        <v>0.1</v>
      </c>
      <c r="DC28">
        <v>0.1</v>
      </c>
      <c r="DD28">
        <v>0</v>
      </c>
      <c r="DE28">
        <v>2</v>
      </c>
      <c r="DF28">
        <v>126</v>
      </c>
      <c r="DG28">
        <v>86</v>
      </c>
      <c r="DH28">
        <v>443</v>
      </c>
      <c r="DI28">
        <v>2</v>
      </c>
      <c r="DJ28">
        <v>2</v>
      </c>
      <c r="DK28">
        <v>1</v>
      </c>
      <c r="DL28">
        <v>5.59</v>
      </c>
      <c r="DM28">
        <v>5.23</v>
      </c>
      <c r="DN28">
        <v>5.15</v>
      </c>
      <c r="DO28">
        <v>92.333333240000002</v>
      </c>
      <c r="DP28">
        <v>66.999999930000001</v>
      </c>
      <c r="DQ28">
        <v>78.333333260000003</v>
      </c>
      <c r="DR28">
        <v>58.4</v>
      </c>
      <c r="DS28" s="7">
        <f t="shared" si="0"/>
        <v>16.399999999999999</v>
      </c>
      <c r="DT28" s="8" t="s">
        <v>308</v>
      </c>
      <c r="DU28" s="9">
        <v>2</v>
      </c>
      <c r="DV28">
        <v>31</v>
      </c>
      <c r="DW28">
        <v>41</v>
      </c>
      <c r="DX28">
        <f t="shared" si="40"/>
        <v>-47</v>
      </c>
      <c r="DY28">
        <v>98.5</v>
      </c>
      <c r="EA28">
        <v>71</v>
      </c>
      <c r="EB28">
        <v>89</v>
      </c>
      <c r="EC28">
        <v>13</v>
      </c>
      <c r="ED28">
        <v>2.2200000000000002</v>
      </c>
      <c r="EE28">
        <v>5.15</v>
      </c>
      <c r="EF28">
        <v>4.58</v>
      </c>
      <c r="EG28">
        <v>3.62</v>
      </c>
      <c r="EH28">
        <v>3.54</v>
      </c>
      <c r="EI28">
        <v>3.54</v>
      </c>
      <c r="EJ28">
        <v>852</v>
      </c>
      <c r="EK28">
        <v>5.9239826300000002</v>
      </c>
      <c r="EL28" t="s">
        <v>303</v>
      </c>
      <c r="EM28">
        <v>-4.16336E-2</v>
      </c>
      <c r="EN28">
        <v>-5.9688682499999999</v>
      </c>
      <c r="EO28">
        <v>-3.7221088400000002</v>
      </c>
      <c r="EP28">
        <v>-0.25991249</v>
      </c>
      <c r="EQ28">
        <v>-1.55547714</v>
      </c>
      <c r="ER28">
        <v>7.2341480300000001</v>
      </c>
      <c r="ES28">
        <v>3.0634708499999999</v>
      </c>
      <c r="ET28">
        <v>12.598032</v>
      </c>
      <c r="EU28" t="s">
        <v>303</v>
      </c>
      <c r="EV28" t="s">
        <v>303</v>
      </c>
      <c r="EW28">
        <v>2.9913883299999999</v>
      </c>
      <c r="EX28">
        <v>-3.0429096200000001</v>
      </c>
      <c r="EY28">
        <v>-3.1933727300000001</v>
      </c>
      <c r="EZ28">
        <v>1.6252021800000001</v>
      </c>
      <c r="FA28">
        <v>3.79705811</v>
      </c>
      <c r="FB28">
        <v>8.7519226099999994</v>
      </c>
      <c r="FC28">
        <v>-0.44808959999999998</v>
      </c>
      <c r="FD28">
        <v>3.7631073000000002</v>
      </c>
      <c r="FE28" t="s">
        <v>303</v>
      </c>
      <c r="FF28">
        <v>5.5677604699999996</v>
      </c>
      <c r="FG28" t="s">
        <v>303</v>
      </c>
      <c r="FH28">
        <v>7.7401504499999998</v>
      </c>
      <c r="FI28">
        <v>10.79491043</v>
      </c>
      <c r="FJ28">
        <v>11.382881169999999</v>
      </c>
      <c r="FK28" t="s">
        <v>303</v>
      </c>
      <c r="FL28">
        <v>-3.7706775700000001</v>
      </c>
      <c r="FM28">
        <v>-4.1074142499999997</v>
      </c>
      <c r="FN28">
        <v>-3.0937461900000001</v>
      </c>
      <c r="FO28">
        <v>0.96833800999999997</v>
      </c>
      <c r="FP28" t="s">
        <v>303</v>
      </c>
      <c r="FQ28">
        <v>0.81601332999999998</v>
      </c>
      <c r="FR28">
        <v>-5.8828239499999997</v>
      </c>
      <c r="FS28" t="s">
        <v>303</v>
      </c>
      <c r="FT28">
        <v>-0.35857391999999999</v>
      </c>
      <c r="FU28">
        <v>3.61767196</v>
      </c>
      <c r="FV28">
        <v>2.9008064199999999</v>
      </c>
      <c r="FW28">
        <v>5.7164764400000001</v>
      </c>
      <c r="FX28" t="s">
        <v>303</v>
      </c>
      <c r="FY28">
        <v>4.8282546999999996</v>
      </c>
      <c r="FZ28">
        <v>6.4473400099999996</v>
      </c>
      <c r="GA28">
        <v>-2.0546627100000001</v>
      </c>
      <c r="GB28">
        <v>10.1951313</v>
      </c>
      <c r="GC28">
        <v>5.9812335900000004</v>
      </c>
      <c r="GD28" t="s">
        <v>303</v>
      </c>
      <c r="GE28">
        <v>2.7906970900000001</v>
      </c>
      <c r="GF28">
        <v>-1.08526039</v>
      </c>
      <c r="GG28">
        <v>7.8605270300000001</v>
      </c>
      <c r="GH28">
        <v>6.1685199700000002</v>
      </c>
      <c r="GI28">
        <v>1.13296127</v>
      </c>
      <c r="GJ28">
        <v>-5.5977859499999996</v>
      </c>
      <c r="GK28">
        <v>0.35622024000000002</v>
      </c>
      <c r="GL28">
        <v>0.78486442000000001</v>
      </c>
      <c r="GM28">
        <v>-1.11554146</v>
      </c>
      <c r="GN28">
        <v>9.0069046000000004</v>
      </c>
      <c r="GO28">
        <v>5.1372566199999996</v>
      </c>
      <c r="GP28" t="s">
        <v>303</v>
      </c>
      <c r="GQ28">
        <v>2.8763351400000001</v>
      </c>
      <c r="GR28">
        <v>7.5983040000000002E-2</v>
      </c>
      <c r="GS28">
        <v>4.6064758299999999</v>
      </c>
      <c r="GT28">
        <v>-2.2398509999999998</v>
      </c>
      <c r="GU28">
        <v>-1.4631175999999999</v>
      </c>
      <c r="GV28">
        <v>3.1390037500000001</v>
      </c>
      <c r="GW28">
        <v>6.8915595999999999</v>
      </c>
      <c r="GX28">
        <v>10.922740940000001</v>
      </c>
      <c r="GY28">
        <v>0.96646880999999996</v>
      </c>
      <c r="GZ28">
        <v>5.1249523200000002</v>
      </c>
      <c r="HA28">
        <v>6.2136650099999997</v>
      </c>
      <c r="HB28">
        <v>6.0261421200000003</v>
      </c>
      <c r="HC28">
        <v>5.1420860299999998</v>
      </c>
      <c r="HD28">
        <v>9.7094650300000005</v>
      </c>
      <c r="HE28">
        <v>10.72458267</v>
      </c>
      <c r="HF28">
        <v>14.02934265</v>
      </c>
      <c r="HG28">
        <v>11.071998600000001</v>
      </c>
      <c r="HH28">
        <v>-2.3112602199999999</v>
      </c>
      <c r="HI28">
        <v>-1.5357170099999999</v>
      </c>
      <c r="HJ28">
        <v>-1.1439208999999999</v>
      </c>
      <c r="HK28">
        <v>3.6319045999999999</v>
      </c>
      <c r="HL28">
        <v>-1.7206153799999999</v>
      </c>
      <c r="HM28">
        <v>1.9633579299999999</v>
      </c>
      <c r="HN28">
        <v>-3.6702423099999999</v>
      </c>
      <c r="HO28">
        <v>5.9403114300000004</v>
      </c>
      <c r="HP28">
        <v>4.0639190699999999</v>
      </c>
      <c r="HQ28">
        <v>6.9043769900000003</v>
      </c>
      <c r="HR28">
        <v>5.2599449199999997</v>
      </c>
      <c r="HS28">
        <v>8.2542495799999998</v>
      </c>
      <c r="HT28">
        <v>2.0802860299999999</v>
      </c>
      <c r="HU28">
        <v>5.1556434700000002</v>
      </c>
      <c r="HV28">
        <v>9.2678413400000004</v>
      </c>
      <c r="HW28">
        <v>0.44730758999999998</v>
      </c>
      <c r="HX28">
        <v>13.34319687</v>
      </c>
      <c r="HY28">
        <v>8.6374320999999998</v>
      </c>
      <c r="HZ28">
        <v>4.1047515900000002</v>
      </c>
      <c r="IA28">
        <v>4.0631942700000003</v>
      </c>
      <c r="IB28">
        <v>0.56019973999999995</v>
      </c>
      <c r="ID28">
        <v>6.9924201999999998</v>
      </c>
      <c r="IE28">
        <v>6.2184677199999996</v>
      </c>
      <c r="IF28">
        <v>2.0477161499999998</v>
      </c>
      <c r="IG28">
        <v>-4.80870628</v>
      </c>
      <c r="IH28">
        <v>1.11658287</v>
      </c>
      <c r="II28">
        <v>1.15288926</v>
      </c>
      <c r="IJ28">
        <v>-0.84096145</v>
      </c>
      <c r="IK28">
        <v>9.3229408300000003</v>
      </c>
      <c r="IL28">
        <v>5.1293640199999997</v>
      </c>
      <c r="IM28" t="s">
        <v>303</v>
      </c>
      <c r="IN28">
        <v>3.2119197900000001</v>
      </c>
      <c r="IO28">
        <v>0.25925827000000001</v>
      </c>
      <c r="IP28">
        <v>4.8147316</v>
      </c>
      <c r="IQ28">
        <v>-1.5405654900000001</v>
      </c>
      <c r="IR28">
        <v>-0.43264007999999998</v>
      </c>
      <c r="IS28">
        <v>3.4173774699999999</v>
      </c>
      <c r="IT28">
        <v>6.1879882799999999</v>
      </c>
      <c r="IU28">
        <v>11.100700379999999</v>
      </c>
      <c r="IV28">
        <v>1.1970748899999999</v>
      </c>
      <c r="IW28">
        <v>5.0237197900000004</v>
      </c>
      <c r="IX28">
        <v>6.4550628699999999</v>
      </c>
      <c r="IY28">
        <v>5.3843326600000001</v>
      </c>
      <c r="IZ28">
        <v>6.0254249599999996</v>
      </c>
      <c r="JA28">
        <v>10.177005769999999</v>
      </c>
      <c r="JB28">
        <v>10.98677444</v>
      </c>
      <c r="JC28">
        <v>14.527229309999999</v>
      </c>
      <c r="JD28">
        <v>10.181335450000001</v>
      </c>
      <c r="JE28">
        <v>-1.7741737399999999</v>
      </c>
      <c r="JF28">
        <v>-1.73421096</v>
      </c>
      <c r="JG28">
        <v>-0.63872145999999996</v>
      </c>
      <c r="JH28">
        <v>3.8584404000000001</v>
      </c>
      <c r="JI28">
        <v>-1.19765853</v>
      </c>
      <c r="JJ28">
        <v>1.3627739000000001</v>
      </c>
      <c r="JK28">
        <v>-3.3952541300000001</v>
      </c>
      <c r="JL28">
        <v>6.44315339</v>
      </c>
      <c r="JM28">
        <v>6.3055496299999998</v>
      </c>
      <c r="JN28">
        <v>6.3156185200000001</v>
      </c>
      <c r="JO28">
        <v>5.0539665300000003</v>
      </c>
      <c r="JP28">
        <v>8.2300720300000005</v>
      </c>
      <c r="JQ28">
        <v>2.2472343499999998</v>
      </c>
      <c r="JR28">
        <v>5.1654090899999998</v>
      </c>
      <c r="JS28">
        <v>9.8703765800000003</v>
      </c>
      <c r="JT28">
        <v>0.74351120000000004</v>
      </c>
      <c r="JU28">
        <v>13.034427640000001</v>
      </c>
      <c r="JV28">
        <v>7.9514369900000004</v>
      </c>
      <c r="JW28">
        <v>4.3748550399999999</v>
      </c>
      <c r="JX28">
        <v>4.14226531</v>
      </c>
      <c r="JY28">
        <v>0.94118117999999995</v>
      </c>
      <c r="JZ28">
        <v>4.2834700000000003</v>
      </c>
      <c r="KA28">
        <v>4.7261800000000003</v>
      </c>
      <c r="KE28">
        <v>5.88591</v>
      </c>
      <c r="KF28">
        <v>5.2486100000000002</v>
      </c>
      <c r="KG28">
        <v>4.7846799999999998</v>
      </c>
      <c r="KH28">
        <v>3.5145499999999998</v>
      </c>
      <c r="KI28">
        <v>5.0235900000000004</v>
      </c>
      <c r="KJ28">
        <v>5.49979</v>
      </c>
      <c r="KN28">
        <f t="shared" si="34"/>
        <v>1.647037679050924E-2</v>
      </c>
      <c r="KO28" t="s">
        <v>303</v>
      </c>
      <c r="KP28">
        <f t="shared" si="34"/>
        <v>1.0292786452378604</v>
      </c>
      <c r="KQ28">
        <f t="shared" si="34"/>
        <v>62.633745516511702</v>
      </c>
      <c r="KR28">
        <f t="shared" si="34"/>
        <v>13.196732329924064</v>
      </c>
      <c r="KS28">
        <f t="shared" si="34"/>
        <v>1.1974060709851013</v>
      </c>
      <c r="KT28">
        <f t="shared" si="34"/>
        <v>2.9393092184032614</v>
      </c>
      <c r="KU28">
        <f t="shared" si="17"/>
        <v>6.6420853188964022E-3</v>
      </c>
      <c r="KV28">
        <f t="shared" si="17"/>
        <v>0.11961988575824717</v>
      </c>
      <c r="KW28">
        <f>POWER(2,-ET28)</f>
        <v>1.6129261447260829E-4</v>
      </c>
      <c r="KX28" t="s">
        <v>303</v>
      </c>
      <c r="KY28" t="s">
        <v>303</v>
      </c>
      <c r="KZ28">
        <f t="shared" si="17"/>
        <v>0.12574837571067576</v>
      </c>
      <c r="LA28">
        <f t="shared" si="17"/>
        <v>8.2415153095273155</v>
      </c>
      <c r="LB28">
        <f t="shared" si="17"/>
        <v>9.1474696885767184</v>
      </c>
      <c r="LC28">
        <f t="shared" si="17"/>
        <v>0.32416445691132251</v>
      </c>
      <c r="LD28">
        <f t="shared" si="30"/>
        <v>7.1940195486128525E-2</v>
      </c>
      <c r="LE28">
        <f t="shared" si="30"/>
        <v>2.3195768977379316E-3</v>
      </c>
      <c r="LF28">
        <f t="shared" si="30"/>
        <v>1.3642325592584879</v>
      </c>
      <c r="LG28">
        <f t="shared" si="30"/>
        <v>7.3653234847823615E-2</v>
      </c>
      <c r="LH28" t="s">
        <v>303</v>
      </c>
      <c r="LI28">
        <f t="shared" si="30"/>
        <v>2.1083227247095025E-2</v>
      </c>
      <c r="LJ28" t="s">
        <v>303</v>
      </c>
      <c r="LK28">
        <f t="shared" si="30"/>
        <v>4.6771634112064715E-3</v>
      </c>
      <c r="LL28">
        <f t="shared" si="31"/>
        <v>5.6287007508531897E-4</v>
      </c>
      <c r="LM28">
        <f t="shared" si="31"/>
        <v>3.7446508525969881E-4</v>
      </c>
      <c r="LN28" t="s">
        <v>303</v>
      </c>
      <c r="LO28">
        <f t="shared" si="31"/>
        <v>13.648566890962988</v>
      </c>
      <c r="LP28">
        <f t="shared" si="31"/>
        <v>17.236730598257946</v>
      </c>
      <c r="LQ28">
        <f t="shared" si="31"/>
        <v>8.5371006598345858</v>
      </c>
      <c r="LR28">
        <f t="shared" si="31"/>
        <v>0.51109450659760569</v>
      </c>
      <c r="LS28" t="s">
        <v>303</v>
      </c>
      <c r="LT28">
        <f t="shared" si="31"/>
        <v>0.56800938416010216</v>
      </c>
      <c r="LU28">
        <f t="shared" si="31"/>
        <v>59.007398519114069</v>
      </c>
      <c r="LV28" t="s">
        <v>303</v>
      </c>
      <c r="LW28">
        <f t="shared" si="38"/>
        <v>1.2821578792669879</v>
      </c>
      <c r="LX28">
        <f t="shared" si="38"/>
        <v>8.1465218290847255E-2</v>
      </c>
      <c r="LY28">
        <f t="shared" si="38"/>
        <v>0.13389681789250463</v>
      </c>
      <c r="LZ28">
        <f t="shared" si="45"/>
        <v>1.9018187380361547E-2</v>
      </c>
      <c r="MA28" t="s">
        <v>303</v>
      </c>
      <c r="MB28">
        <f t="shared" si="16"/>
        <v>3.5200635860224989E-2</v>
      </c>
      <c r="MC28">
        <f t="shared" si="16"/>
        <v>1.1459278245029254E-2</v>
      </c>
      <c r="MD28">
        <f t="shared" si="16"/>
        <v>4.1544650205669953</v>
      </c>
      <c r="ME28">
        <f t="shared" si="16"/>
        <v>8.5302089401248331E-4</v>
      </c>
      <c r="MF28">
        <f t="shared" si="16"/>
        <v>1.5829575855241983E-2</v>
      </c>
      <c r="MG28" t="s">
        <v>303</v>
      </c>
      <c r="MH28">
        <f t="shared" si="16"/>
        <v>0.14451617792610602</v>
      </c>
      <c r="MI28">
        <f t="shared" si="16"/>
        <v>2.1217584013705766</v>
      </c>
      <c r="MJ28">
        <f t="shared" si="39"/>
        <v>1.6910814989345106E-2</v>
      </c>
      <c r="MK28">
        <f t="shared" si="35"/>
        <v>8.750140545217841E-2</v>
      </c>
      <c r="ML28">
        <f t="shared" si="10"/>
        <v>0.19326335276508519</v>
      </c>
      <c r="MM28">
        <f t="shared" si="11"/>
        <v>1.6433292257230867E-2</v>
      </c>
      <c r="MN28">
        <f t="shared" si="12"/>
        <v>0.90096120458526896</v>
      </c>
      <c r="MP28">
        <f t="shared" ref="MP28:MQ48" si="51">ID28-EK28</f>
        <v>1.0684375699999995</v>
      </c>
      <c r="MQ28" t="s">
        <v>303</v>
      </c>
      <c r="MR28">
        <f t="shared" ref="MR28:NA48" si="52">IF28-EM28</f>
        <v>2.0893497499999998</v>
      </c>
      <c r="MS28">
        <f t="shared" si="52"/>
        <v>1.1601619699999999</v>
      </c>
      <c r="MT28">
        <f t="shared" si="52"/>
        <v>4.83869171</v>
      </c>
      <c r="MU28">
        <f t="shared" si="52"/>
        <v>1.4128017500000001</v>
      </c>
      <c r="MV28">
        <f t="shared" si="52"/>
        <v>0.71451569000000004</v>
      </c>
      <c r="MW28">
        <f t="shared" si="52"/>
        <v>2.0887928000000002</v>
      </c>
      <c r="MX28">
        <f t="shared" si="52"/>
        <v>2.0658931699999998</v>
      </c>
      <c r="MY28" t="s">
        <v>303</v>
      </c>
      <c r="MZ28" t="s">
        <v>303</v>
      </c>
      <c r="NA28" t="s">
        <v>303</v>
      </c>
      <c r="NB28">
        <f t="shared" si="36"/>
        <v>1.8233432700000001</v>
      </c>
      <c r="NC28">
        <f t="shared" si="32"/>
        <v>1.50234413</v>
      </c>
      <c r="ND28">
        <f t="shared" si="32"/>
        <v>2.76073265</v>
      </c>
      <c r="NE28">
        <f t="shared" si="32"/>
        <v>1.7921752899999999</v>
      </c>
      <c r="NF28">
        <f t="shared" si="33"/>
        <v>2.3909301699999999</v>
      </c>
      <c r="NG28">
        <f t="shared" si="33"/>
        <v>2.3487777699999999</v>
      </c>
      <c r="NH28">
        <f t="shared" si="33"/>
        <v>1.64516449</v>
      </c>
      <c r="NI28">
        <f t="shared" si="33"/>
        <v>1.2606124900000002</v>
      </c>
      <c r="NJ28" t="s">
        <v>303</v>
      </c>
      <c r="NK28">
        <f t="shared" si="33"/>
        <v>-0.18342780999999952</v>
      </c>
      <c r="NL28" t="s">
        <v>303</v>
      </c>
      <c r="NM28">
        <f t="shared" si="33"/>
        <v>2.4368553199999994</v>
      </c>
      <c r="NN28">
        <f t="shared" si="33"/>
        <v>0.19186400999999975</v>
      </c>
      <c r="NO28">
        <f t="shared" si="33"/>
        <v>3.14434814</v>
      </c>
      <c r="NP28" t="s">
        <v>303</v>
      </c>
      <c r="NQ28">
        <f t="shared" si="33"/>
        <v>1.9965038300000002</v>
      </c>
      <c r="NR28">
        <f t="shared" si="33"/>
        <v>2.3732032899999997</v>
      </c>
      <c r="NS28">
        <f t="shared" si="33"/>
        <v>2.4550247299999999</v>
      </c>
      <c r="NT28">
        <f t="shared" si="33"/>
        <v>2.89010239</v>
      </c>
      <c r="NU28" t="s">
        <v>303</v>
      </c>
      <c r="NV28">
        <f t="shared" si="49"/>
        <v>0.54676057000000011</v>
      </c>
      <c r="NW28">
        <f t="shared" si="49"/>
        <v>2.4875698199999996</v>
      </c>
      <c r="NX28" t="s">
        <v>303</v>
      </c>
      <c r="NY28">
        <f t="shared" si="50"/>
        <v>6.6641235499999993</v>
      </c>
      <c r="NZ28">
        <f t="shared" si="50"/>
        <v>2.6979465600000001</v>
      </c>
      <c r="OA28">
        <f t="shared" si="50"/>
        <v>2.1531601100000004</v>
      </c>
      <c r="OB28">
        <f t="shared" si="50"/>
        <v>2.5135955900000004</v>
      </c>
      <c r="OC28" t="s">
        <v>303</v>
      </c>
      <c r="OD28">
        <f t="shared" si="50"/>
        <v>0.33715439000000025</v>
      </c>
      <c r="OE28">
        <f t="shared" si="50"/>
        <v>3.4230365700000007</v>
      </c>
      <c r="OF28">
        <f t="shared" si="50"/>
        <v>2.79817391</v>
      </c>
      <c r="OG28">
        <f t="shared" si="46"/>
        <v>2.8392963400000006</v>
      </c>
      <c r="OH28">
        <f t="shared" si="46"/>
        <v>1.9702033999999999</v>
      </c>
      <c r="OI28" t="s">
        <v>303</v>
      </c>
      <c r="OJ28">
        <f t="shared" si="46"/>
        <v>1.3515682199999999</v>
      </c>
      <c r="OK28">
        <f t="shared" si="46"/>
        <v>2.0264415699999998</v>
      </c>
      <c r="OL28">
        <f t="shared" si="41"/>
        <v>-1.9746170300000001</v>
      </c>
      <c r="OM28">
        <f t="shared" si="41"/>
        <v>-0.91990996999999997</v>
      </c>
      <c r="OO28">
        <f t="shared" si="42"/>
        <v>0.47683512904825831</v>
      </c>
      <c r="OP28" t="s">
        <v>303</v>
      </c>
      <c r="OQ28">
        <f t="shared" si="42"/>
        <v>0.23498657634254247</v>
      </c>
      <c r="OR28">
        <f t="shared" si="42"/>
        <v>0.4474622964774822</v>
      </c>
      <c r="OS28">
        <f t="shared" si="42"/>
        <v>3.4946899859903124E-2</v>
      </c>
      <c r="OT28">
        <f t="shared" si="42"/>
        <v>0.37558158926991464</v>
      </c>
      <c r="OU28">
        <f t="shared" si="42"/>
        <v>0.60940967518006139</v>
      </c>
      <c r="OV28">
        <f t="shared" si="27"/>
        <v>0.23507731002874879</v>
      </c>
      <c r="OW28">
        <f t="shared" si="27"/>
        <v>0.23883841916621451</v>
      </c>
      <c r="OX28" t="s">
        <v>303</v>
      </c>
      <c r="OY28" t="s">
        <v>303</v>
      </c>
      <c r="OZ28" t="s">
        <v>303</v>
      </c>
      <c r="PA28">
        <f t="shared" si="47"/>
        <v>0.28256540112190498</v>
      </c>
      <c r="PB28">
        <f t="shared" si="47"/>
        <v>0.35297939391177563</v>
      </c>
      <c r="PC28">
        <f t="shared" si="47"/>
        <v>0.1475491331412653</v>
      </c>
      <c r="PD28">
        <f t="shared" si="47"/>
        <v>0.28873636202820652</v>
      </c>
      <c r="PE28">
        <f t="shared" si="47"/>
        <v>0.19065943482082082</v>
      </c>
      <c r="PF28">
        <f t="shared" si="43"/>
        <v>0.19631226690768588</v>
      </c>
      <c r="PG28">
        <f t="shared" si="43"/>
        <v>0.3197099412629873</v>
      </c>
      <c r="PH28">
        <f t="shared" si="43"/>
        <v>0.41736673083812903</v>
      </c>
      <c r="PI28" t="s">
        <v>303</v>
      </c>
      <c r="PJ28">
        <f t="shared" si="43"/>
        <v>1.1355787914157371</v>
      </c>
      <c r="PK28" t="s">
        <v>303</v>
      </c>
      <c r="PL28">
        <f t="shared" si="43"/>
        <v>0.18468577814637316</v>
      </c>
      <c r="PM28">
        <f t="shared" si="43"/>
        <v>0.87547384891998925</v>
      </c>
      <c r="PN28">
        <f t="shared" si="43"/>
        <v>0.11309851250955129</v>
      </c>
      <c r="PO28" t="s">
        <v>303</v>
      </c>
      <c r="PP28">
        <f t="shared" si="43"/>
        <v>0.25060657477234805</v>
      </c>
      <c r="PQ28">
        <f t="shared" si="43"/>
        <v>0.19301658341102501</v>
      </c>
      <c r="PR28">
        <f t="shared" si="43"/>
        <v>0.18237441682673181</v>
      </c>
      <c r="PS28">
        <f t="shared" si="43"/>
        <v>0.13489395561855605</v>
      </c>
      <c r="PT28" t="s">
        <v>303</v>
      </c>
      <c r="PU28">
        <f t="shared" si="43"/>
        <v>0.68455550610801286</v>
      </c>
      <c r="PV28">
        <f t="shared" si="44"/>
        <v>0.17830637379225897</v>
      </c>
      <c r="PW28" t="s">
        <v>303</v>
      </c>
      <c r="PX28">
        <f t="shared" si="44"/>
        <v>9.8604995279632599E-3</v>
      </c>
      <c r="PY28">
        <f t="shared" si="44"/>
        <v>0.15411224917009925</v>
      </c>
      <c r="PZ28">
        <f t="shared" si="44"/>
        <v>0.22481962621634224</v>
      </c>
      <c r="QA28">
        <f t="shared" si="44"/>
        <v>0.17511862172190829</v>
      </c>
      <c r="QB28" t="s">
        <v>303</v>
      </c>
      <c r="QC28">
        <f t="shared" si="44"/>
        <v>0.7916011481468278</v>
      </c>
      <c r="QD28">
        <f t="shared" si="44"/>
        <v>9.323163836611098E-2</v>
      </c>
      <c r="QE28">
        <f t="shared" si="24"/>
        <v>0.14376915493891945</v>
      </c>
      <c r="QF28">
        <f t="shared" si="24"/>
        <v>0.13972902706963036</v>
      </c>
      <c r="QG28">
        <f t="shared" si="24"/>
        <v>0.25521704682478558</v>
      </c>
      <c r="QH28" t="s">
        <v>303</v>
      </c>
      <c r="QI28">
        <f t="shared" si="24"/>
        <v>0.39186585631782728</v>
      </c>
      <c r="QJ28">
        <f t="shared" si="24"/>
        <v>0.24545975871240008</v>
      </c>
      <c r="QK28">
        <f t="shared" si="24"/>
        <v>3.930238955779823</v>
      </c>
      <c r="QL28">
        <f t="shared" si="24"/>
        <v>1.8919972214955967</v>
      </c>
    </row>
    <row r="29" spans="1:454">
      <c r="A29">
        <v>15</v>
      </c>
      <c r="B29">
        <v>1</v>
      </c>
      <c r="C29" s="13" t="s">
        <v>313</v>
      </c>
      <c r="D29">
        <v>45.131033700000003</v>
      </c>
      <c r="E29">
        <v>1</v>
      </c>
      <c r="F29">
        <v>3</v>
      </c>
      <c r="G29">
        <v>1.95</v>
      </c>
      <c r="H29">
        <v>2</v>
      </c>
      <c r="I29">
        <v>2</v>
      </c>
      <c r="J29">
        <v>2</v>
      </c>
      <c r="K29">
        <v>1</v>
      </c>
      <c r="L29">
        <v>92</v>
      </c>
      <c r="M29">
        <v>70</v>
      </c>
      <c r="N29">
        <v>70</v>
      </c>
      <c r="O29">
        <v>112</v>
      </c>
      <c r="P29">
        <v>120</v>
      </c>
      <c r="Q29">
        <v>90</v>
      </c>
      <c r="R29">
        <v>62</v>
      </c>
      <c r="S29">
        <v>70</v>
      </c>
      <c r="T29">
        <v>50</v>
      </c>
      <c r="U29">
        <v>29.176935159999999</v>
      </c>
      <c r="V29">
        <v>29.694868920000001</v>
      </c>
      <c r="W29">
        <v>30.730736440000001</v>
      </c>
      <c r="X29">
        <v>2</v>
      </c>
      <c r="Y29">
        <v>2</v>
      </c>
      <c r="Z29">
        <v>3</v>
      </c>
      <c r="AA29">
        <v>142</v>
      </c>
      <c r="AB29">
        <v>142</v>
      </c>
      <c r="AC29">
        <v>139</v>
      </c>
      <c r="AD29">
        <v>70</v>
      </c>
      <c r="AE29" t="s">
        <v>303</v>
      </c>
      <c r="AF29">
        <v>70</v>
      </c>
      <c r="AG29">
        <v>187</v>
      </c>
      <c r="AH29" t="s">
        <v>303</v>
      </c>
      <c r="AI29" t="s">
        <v>303</v>
      </c>
      <c r="AJ29">
        <v>109</v>
      </c>
      <c r="AK29" t="s">
        <v>303</v>
      </c>
      <c r="AL29" t="s">
        <v>303</v>
      </c>
      <c r="AM29">
        <v>22</v>
      </c>
      <c r="AN29">
        <v>15</v>
      </c>
      <c r="AO29">
        <v>17</v>
      </c>
      <c r="AP29">
        <v>90.409639510000005</v>
      </c>
      <c r="AQ29">
        <v>90.409639510000005</v>
      </c>
      <c r="AR29">
        <v>65.835058329999995</v>
      </c>
      <c r="AS29">
        <v>44.9</v>
      </c>
      <c r="AT29">
        <v>40.700000000000003</v>
      </c>
      <c r="AU29">
        <v>44.4</v>
      </c>
      <c r="AV29">
        <v>11.7</v>
      </c>
      <c r="AW29">
        <v>12.8</v>
      </c>
      <c r="AX29">
        <v>11.1</v>
      </c>
      <c r="AY29" t="s">
        <v>303</v>
      </c>
      <c r="AZ29" t="s">
        <v>303</v>
      </c>
      <c r="BA29" t="s">
        <v>303</v>
      </c>
      <c r="BB29">
        <v>24.5</v>
      </c>
      <c r="BC29">
        <v>26.5</v>
      </c>
      <c r="BD29">
        <v>25.3</v>
      </c>
      <c r="BE29">
        <v>2</v>
      </c>
      <c r="BF29">
        <v>1</v>
      </c>
      <c r="BG29">
        <v>2</v>
      </c>
      <c r="BH29">
        <v>26</v>
      </c>
      <c r="BI29">
        <v>50</v>
      </c>
      <c r="BJ29">
        <v>43</v>
      </c>
      <c r="BK29">
        <v>33</v>
      </c>
      <c r="BL29">
        <v>35</v>
      </c>
      <c r="BM29">
        <v>31</v>
      </c>
      <c r="BN29" t="s">
        <v>303</v>
      </c>
      <c r="BO29">
        <v>121</v>
      </c>
      <c r="BP29" t="s">
        <v>303</v>
      </c>
      <c r="BQ29" t="s">
        <v>303</v>
      </c>
      <c r="BR29">
        <v>60</v>
      </c>
      <c r="BS29" t="s">
        <v>303</v>
      </c>
      <c r="BT29">
        <v>4</v>
      </c>
      <c r="BU29">
        <v>10</v>
      </c>
      <c r="BV29">
        <v>14</v>
      </c>
      <c r="BW29">
        <v>17</v>
      </c>
      <c r="BX29">
        <v>20</v>
      </c>
      <c r="BY29">
        <v>20</v>
      </c>
      <c r="BZ29">
        <v>5</v>
      </c>
      <c r="CA29">
        <v>12</v>
      </c>
      <c r="CB29">
        <v>14</v>
      </c>
      <c r="CC29">
        <v>3.05</v>
      </c>
      <c r="CD29">
        <v>1.6</v>
      </c>
      <c r="CE29">
        <v>1.8</v>
      </c>
      <c r="CF29">
        <v>270</v>
      </c>
      <c r="CG29">
        <v>306</v>
      </c>
      <c r="CH29">
        <v>594</v>
      </c>
      <c r="CI29">
        <v>557</v>
      </c>
      <c r="CJ29">
        <v>82</v>
      </c>
      <c r="CK29">
        <v>143</v>
      </c>
      <c r="CL29">
        <v>82</v>
      </c>
      <c r="CM29">
        <v>2.9</v>
      </c>
      <c r="CN29">
        <v>3.6</v>
      </c>
      <c r="CO29">
        <v>0</v>
      </c>
      <c r="CP29">
        <v>4.2</v>
      </c>
      <c r="CQ29">
        <v>5.8</v>
      </c>
      <c r="CR29">
        <v>6.6</v>
      </c>
      <c r="CS29">
        <v>4.2</v>
      </c>
      <c r="CT29">
        <v>0.2</v>
      </c>
      <c r="CU29">
        <v>1.7</v>
      </c>
      <c r="CV29">
        <v>56</v>
      </c>
      <c r="CW29">
        <v>54</v>
      </c>
      <c r="CX29">
        <v>50</v>
      </c>
      <c r="CY29">
        <v>160</v>
      </c>
      <c r="CZ29">
        <v>100</v>
      </c>
      <c r="DA29">
        <v>102</v>
      </c>
      <c r="DB29">
        <v>256.60000000000002</v>
      </c>
      <c r="DC29">
        <v>307.7</v>
      </c>
      <c r="DD29">
        <v>527.4</v>
      </c>
      <c r="DE29">
        <v>2</v>
      </c>
      <c r="DF29">
        <v>156</v>
      </c>
      <c r="DG29">
        <v>110</v>
      </c>
      <c r="DH29">
        <v>435</v>
      </c>
      <c r="DI29">
        <v>2</v>
      </c>
      <c r="DJ29">
        <v>2</v>
      </c>
      <c r="DK29">
        <v>1</v>
      </c>
      <c r="DL29">
        <v>6.71</v>
      </c>
      <c r="DM29">
        <v>6.24</v>
      </c>
      <c r="DN29">
        <v>5.4</v>
      </c>
      <c r="DO29">
        <v>105.3333332</v>
      </c>
      <c r="DP29">
        <v>99.666666570000004</v>
      </c>
      <c r="DQ29">
        <v>90.333333240000002</v>
      </c>
      <c r="DR29">
        <v>43</v>
      </c>
      <c r="DS29" s="7">
        <f t="shared" si="0"/>
        <v>17</v>
      </c>
      <c r="DT29" s="8" t="s">
        <v>308</v>
      </c>
      <c r="DU29" s="9">
        <v>2</v>
      </c>
      <c r="DV29">
        <v>31</v>
      </c>
      <c r="DW29" t="s">
        <v>303</v>
      </c>
      <c r="DY29" t="s">
        <v>303</v>
      </c>
      <c r="EA29">
        <v>70</v>
      </c>
      <c r="EB29">
        <v>90</v>
      </c>
      <c r="EC29">
        <v>20</v>
      </c>
      <c r="ED29">
        <v>1.8</v>
      </c>
      <c r="EE29">
        <v>5.4</v>
      </c>
      <c r="EF29">
        <v>5.63</v>
      </c>
      <c r="EG29">
        <v>4.6100000000000003</v>
      </c>
      <c r="EH29">
        <v>4.26</v>
      </c>
      <c r="EI29">
        <v>4.26</v>
      </c>
      <c r="EJ29">
        <v>557</v>
      </c>
      <c r="EK29">
        <v>8.0484008800000009</v>
      </c>
      <c r="EL29">
        <v>6.4031906200000002</v>
      </c>
      <c r="EM29">
        <v>0.1817627</v>
      </c>
      <c r="EN29">
        <v>-4.9241256699999996</v>
      </c>
      <c r="EO29">
        <v>4.4481163099999996</v>
      </c>
      <c r="EP29">
        <v>0.30986023000000001</v>
      </c>
      <c r="EQ29">
        <v>-0.64969062</v>
      </c>
      <c r="ER29">
        <v>9.1501464899999991</v>
      </c>
      <c r="ES29">
        <v>4.4976730399999996</v>
      </c>
      <c r="ET29">
        <v>12.180397040000001</v>
      </c>
      <c r="EU29">
        <v>2.5214634</v>
      </c>
      <c r="EV29">
        <v>0.26041030999999998</v>
      </c>
      <c r="EW29">
        <v>4.3498497</v>
      </c>
      <c r="EX29">
        <v>-2.2401676099999999</v>
      </c>
      <c r="EY29">
        <v>-0.68316268999999996</v>
      </c>
      <c r="EZ29">
        <v>3.4148922000000002</v>
      </c>
      <c r="FA29">
        <v>6.2391662600000002</v>
      </c>
      <c r="FB29">
        <v>11.370464330000001</v>
      </c>
      <c r="FC29">
        <v>1.5016403199999999</v>
      </c>
      <c r="FD29">
        <v>4.5208587700000002</v>
      </c>
      <c r="FE29">
        <v>6.3845653599999999</v>
      </c>
      <c r="FF29">
        <v>6.4804267900000001</v>
      </c>
      <c r="FG29">
        <v>5.8835678099999997</v>
      </c>
      <c r="FH29">
        <v>9.5124435500000004</v>
      </c>
      <c r="FI29">
        <v>11.21004868</v>
      </c>
      <c r="FJ29">
        <v>13.27209854</v>
      </c>
      <c r="FK29">
        <v>9.46402359</v>
      </c>
      <c r="FL29">
        <v>-2.48478317</v>
      </c>
      <c r="FM29">
        <v>-1.3907985700000001</v>
      </c>
      <c r="FN29">
        <v>-1.79650307</v>
      </c>
      <c r="FO29">
        <v>2.26242447</v>
      </c>
      <c r="FP29">
        <v>-2.75851822</v>
      </c>
      <c r="FQ29">
        <v>-0.75351906000000002</v>
      </c>
      <c r="FR29">
        <v>-3.7856998399999999</v>
      </c>
      <c r="FS29">
        <v>6.2443409000000001</v>
      </c>
      <c r="FT29">
        <v>9.2264728599999994</v>
      </c>
      <c r="FU29">
        <v>4.2126960799999997</v>
      </c>
      <c r="FV29">
        <v>4.4789733900000002</v>
      </c>
      <c r="FW29">
        <v>8.2029819499999999</v>
      </c>
      <c r="FX29">
        <v>2.2202625299999998</v>
      </c>
      <c r="FY29">
        <v>4.8237953200000003</v>
      </c>
      <c r="FZ29">
        <v>10.113803860000001</v>
      </c>
      <c r="GA29">
        <v>0.77914046999999997</v>
      </c>
      <c r="GB29">
        <v>12.625896450000001</v>
      </c>
      <c r="GC29">
        <v>9.3486633300000008</v>
      </c>
      <c r="GD29">
        <v>4.3531417799999996</v>
      </c>
      <c r="GE29">
        <v>3.91889953</v>
      </c>
      <c r="GF29">
        <v>0.36315535999999998</v>
      </c>
      <c r="GG29">
        <v>8.6542625399999995</v>
      </c>
      <c r="GH29">
        <v>6.6738491099999999</v>
      </c>
      <c r="GI29">
        <v>1.4552307099999999</v>
      </c>
      <c r="GJ29">
        <v>-4.0237026199999999</v>
      </c>
      <c r="GK29">
        <v>-4.2270660000000002E-2</v>
      </c>
      <c r="GL29">
        <v>0.89518929000000003</v>
      </c>
      <c r="GM29">
        <v>-0.31485556999999997</v>
      </c>
      <c r="GN29">
        <v>8.7961845400000005</v>
      </c>
      <c r="GO29">
        <v>5.0475292200000004</v>
      </c>
      <c r="GP29">
        <v>12.354091650000001</v>
      </c>
      <c r="GQ29">
        <v>3.3438205700000001</v>
      </c>
      <c r="GR29">
        <v>0.86334228999999996</v>
      </c>
      <c r="GS29">
        <v>4.5391979200000003</v>
      </c>
      <c r="GT29">
        <v>-2.0079708100000002</v>
      </c>
      <c r="GU29">
        <v>-1.5258884399999999</v>
      </c>
      <c r="GV29">
        <v>3.81824685</v>
      </c>
      <c r="GW29">
        <v>6.0510196699999996</v>
      </c>
      <c r="GX29">
        <v>11.124502189999999</v>
      </c>
      <c r="GY29">
        <v>1.7648220100000001</v>
      </c>
      <c r="GZ29">
        <v>4.5762081200000004</v>
      </c>
      <c r="HA29">
        <v>6.8073978500000001</v>
      </c>
      <c r="HB29">
        <v>6.9214057999999996</v>
      </c>
      <c r="HC29">
        <v>6.1836147400000003</v>
      </c>
      <c r="HD29">
        <v>9.7646503500000001</v>
      </c>
      <c r="HE29">
        <v>10.98223305</v>
      </c>
      <c r="HF29">
        <v>14.544981010000001</v>
      </c>
      <c r="HG29">
        <v>9.5136585300000007</v>
      </c>
      <c r="HH29">
        <v>-1.9663925099999999</v>
      </c>
      <c r="HI29">
        <v>-0.95563697999999997</v>
      </c>
      <c r="HJ29">
        <v>-0.88394737999999995</v>
      </c>
      <c r="HK29">
        <v>1.6541271200000001</v>
      </c>
      <c r="HL29">
        <v>-1.73657036</v>
      </c>
      <c r="HM29">
        <v>-0.56784820999999996</v>
      </c>
      <c r="HN29">
        <v>-3.0920543700000001</v>
      </c>
      <c r="HO29">
        <v>6.7453403400000003</v>
      </c>
      <c r="HP29">
        <v>3.7429752299999999</v>
      </c>
      <c r="HQ29">
        <v>6.3126544899999999</v>
      </c>
      <c r="HR29">
        <v>5.0679798099999998</v>
      </c>
      <c r="HS29">
        <v>8.1383724199999996</v>
      </c>
      <c r="HT29">
        <v>2.9060382800000002</v>
      </c>
      <c r="HU29">
        <v>4.6768550800000002</v>
      </c>
      <c r="HV29">
        <v>9.9627800000000004</v>
      </c>
      <c r="HW29">
        <v>0.99129867999999999</v>
      </c>
      <c r="HX29">
        <v>13.216464999999999</v>
      </c>
      <c r="HY29">
        <v>8.7913799299999997</v>
      </c>
      <c r="HZ29">
        <v>4.6409530700000001</v>
      </c>
      <c r="IA29">
        <v>3.87626458</v>
      </c>
      <c r="IB29">
        <v>0.76860046999999998</v>
      </c>
      <c r="ID29">
        <v>8.0799026499999993</v>
      </c>
      <c r="IE29">
        <v>6.4027423900000002</v>
      </c>
      <c r="IF29">
        <v>2.0579643299999999</v>
      </c>
      <c r="IG29">
        <v>-4.26495552</v>
      </c>
      <c r="IH29">
        <v>1.0030994499999999</v>
      </c>
      <c r="II29">
        <v>0.96948624000000005</v>
      </c>
      <c r="IJ29">
        <v>-0.23096847000000001</v>
      </c>
      <c r="IK29">
        <v>9.0722313000000003</v>
      </c>
      <c r="IL29">
        <v>5.0657405899999999</v>
      </c>
      <c r="IM29">
        <v>12.22310257</v>
      </c>
      <c r="IN29">
        <v>3.0384521499999999</v>
      </c>
      <c r="IO29">
        <v>0.93819428000000005</v>
      </c>
      <c r="IP29">
        <v>4.6880683899999998</v>
      </c>
      <c r="IQ29">
        <v>-1.5695304800000001</v>
      </c>
      <c r="IR29">
        <v>-0.36924171</v>
      </c>
      <c r="IS29">
        <v>3.7599201199999999</v>
      </c>
      <c r="IT29">
        <v>6.21633149</v>
      </c>
      <c r="IU29">
        <v>11.20633507</v>
      </c>
      <c r="IV29">
        <v>1.85032654</v>
      </c>
      <c r="IW29">
        <v>4.77328682</v>
      </c>
      <c r="IX29">
        <v>6.6981105799999998</v>
      </c>
      <c r="IY29">
        <v>6.8163986200000002</v>
      </c>
      <c r="IZ29">
        <v>6.1502075200000004</v>
      </c>
      <c r="JA29">
        <v>9.6031627700000008</v>
      </c>
      <c r="JB29">
        <v>11.10467339</v>
      </c>
      <c r="JC29">
        <v>13.90938759</v>
      </c>
      <c r="JD29">
        <v>9.7388591800000004</v>
      </c>
      <c r="JE29">
        <v>-1.86182022</v>
      </c>
      <c r="JF29">
        <v>-1.0222606599999999</v>
      </c>
      <c r="JG29">
        <v>-0.92353819999999998</v>
      </c>
      <c r="JH29">
        <v>2.76690674</v>
      </c>
      <c r="JI29">
        <v>-1.6986198400000001</v>
      </c>
      <c r="JJ29">
        <v>0.34535980999999999</v>
      </c>
      <c r="JK29">
        <v>-3.0234069799999999</v>
      </c>
      <c r="JL29">
        <v>7.0232582099999998</v>
      </c>
      <c r="JM29">
        <v>5.9779548699999996</v>
      </c>
      <c r="JN29">
        <v>4.6393852300000002</v>
      </c>
      <c r="JO29">
        <v>4.93202973</v>
      </c>
      <c r="JP29">
        <v>8.4053382899999995</v>
      </c>
      <c r="JQ29">
        <v>3.08277512</v>
      </c>
      <c r="JR29">
        <v>5.0990409899999998</v>
      </c>
      <c r="JS29">
        <v>9.9146003700000005</v>
      </c>
      <c r="JT29">
        <v>1.36225891</v>
      </c>
      <c r="JU29">
        <v>12.90248489</v>
      </c>
      <c r="JV29">
        <v>9.2806320200000005</v>
      </c>
      <c r="JW29">
        <v>4.7222175599999998</v>
      </c>
      <c r="JX29">
        <v>4.19297027</v>
      </c>
      <c r="JY29">
        <v>1.02653503</v>
      </c>
      <c r="JZ29">
        <v>5.5663900000000002</v>
      </c>
      <c r="KA29">
        <v>6.3797800000000002</v>
      </c>
      <c r="KE29">
        <v>3.89222</v>
      </c>
      <c r="KF29">
        <v>4.3647</v>
      </c>
      <c r="KG29">
        <v>4.3717499999999996</v>
      </c>
      <c r="KH29">
        <v>4.4790700000000001</v>
      </c>
      <c r="KI29">
        <v>5.3029400000000004</v>
      </c>
      <c r="KJ29">
        <v>5.0879399999999997</v>
      </c>
      <c r="KN29">
        <f t="shared" si="34"/>
        <v>3.7773734023412078E-3</v>
      </c>
      <c r="KO29">
        <f t="shared" si="34"/>
        <v>1.1815376236970911E-2</v>
      </c>
      <c r="KP29">
        <f t="shared" si="34"/>
        <v>0.88162515906088423</v>
      </c>
      <c r="KQ29">
        <f t="shared" si="34"/>
        <v>30.360542609574633</v>
      </c>
      <c r="KR29">
        <f t="shared" si="34"/>
        <v>4.5812455115502713E-2</v>
      </c>
      <c r="KS29">
        <f t="shared" si="34"/>
        <v>0.80671991141442523</v>
      </c>
      <c r="KT29">
        <f t="shared" si="34"/>
        <v>1.5688317302252852</v>
      </c>
      <c r="KU29">
        <f t="shared" si="17"/>
        <v>1.7600760841179482E-3</v>
      </c>
      <c r="KV29">
        <f t="shared" si="17"/>
        <v>4.4265513262850234E-2</v>
      </c>
      <c r="KW29">
        <f>POWER(2,-ET29)</f>
        <v>2.1544436121420787E-4</v>
      </c>
      <c r="KX29">
        <f t="shared" ref="KX29:LB44" si="53">POWER(2,-EU29)</f>
        <v>0.1741662028991034</v>
      </c>
      <c r="KY29">
        <f t="shared" si="53"/>
        <v>0.83485044983560919</v>
      </c>
      <c r="KZ29">
        <f t="shared" si="17"/>
        <v>4.9041615008913332E-2</v>
      </c>
      <c r="LA29">
        <f t="shared" si="17"/>
        <v>4.7245195009462941</v>
      </c>
      <c r="LB29">
        <f t="shared" si="17"/>
        <v>1.6056558340044376</v>
      </c>
      <c r="LC29">
        <f t="shared" si="17"/>
        <v>9.3759442392869236E-2</v>
      </c>
      <c r="LD29">
        <f t="shared" si="30"/>
        <v>1.3238043620892499E-2</v>
      </c>
      <c r="LE29">
        <f t="shared" si="30"/>
        <v>3.7770190219601265E-4</v>
      </c>
      <c r="LF29">
        <f t="shared" si="30"/>
        <v>0.35315163477188677</v>
      </c>
      <c r="LG29">
        <f t="shared" si="30"/>
        <v>4.3559802707718344E-2</v>
      </c>
      <c r="LH29">
        <f t="shared" si="30"/>
        <v>1.1968902174246423E-2</v>
      </c>
      <c r="LI29">
        <f t="shared" si="30"/>
        <v>1.1199461767448652E-2</v>
      </c>
      <c r="LJ29">
        <f t="shared" si="30"/>
        <v>1.6938291697703754E-2</v>
      </c>
      <c r="LK29">
        <f t="shared" si="30"/>
        <v>1.3692071532536193E-3</v>
      </c>
      <c r="LL29">
        <f t="shared" si="31"/>
        <v>4.2212307628654283E-4</v>
      </c>
      <c r="LM29">
        <f t="shared" si="31"/>
        <v>1.0108814660093963E-4</v>
      </c>
      <c r="LN29">
        <f t="shared" si="31"/>
        <v>1.4159405512657755E-3</v>
      </c>
      <c r="LO29">
        <f t="shared" si="31"/>
        <v>5.5975021219988284</v>
      </c>
      <c r="LP29">
        <f t="shared" si="31"/>
        <v>2.6222378843485763</v>
      </c>
      <c r="LQ29">
        <f t="shared" si="31"/>
        <v>3.4737720089271709</v>
      </c>
      <c r="LR29">
        <f t="shared" si="31"/>
        <v>0.20842143014283146</v>
      </c>
      <c r="LS29">
        <f t="shared" si="31"/>
        <v>6.7670085904828916</v>
      </c>
      <c r="LT29">
        <f t="shared" si="31"/>
        <v>1.685900111433883</v>
      </c>
      <c r="LU29">
        <f t="shared" si="31"/>
        <v>13.791427045616746</v>
      </c>
      <c r="LV29">
        <f t="shared" si="31"/>
        <v>1.3190646628728538E-2</v>
      </c>
      <c r="LW29">
        <f t="shared" si="38"/>
        <v>1.6693788807641719E-3</v>
      </c>
      <c r="LX29">
        <f t="shared" si="38"/>
        <v>5.3932694368311621E-2</v>
      </c>
      <c r="LY29">
        <f t="shared" si="38"/>
        <v>4.4843000062114627E-2</v>
      </c>
      <c r="LZ29">
        <f t="shared" si="45"/>
        <v>3.3935666184314842E-3</v>
      </c>
      <c r="MA29">
        <f t="shared" si="45"/>
        <v>0.21460230396078925</v>
      </c>
      <c r="MB29">
        <f t="shared" si="16"/>
        <v>3.5309609593103225E-2</v>
      </c>
      <c r="MC29">
        <f t="shared" si="16"/>
        <v>9.0248848188290685E-4</v>
      </c>
      <c r="MD29">
        <f t="shared" si="16"/>
        <v>0.58271385956338795</v>
      </c>
      <c r="ME29">
        <f t="shared" si="16"/>
        <v>1.5820727361334067E-4</v>
      </c>
      <c r="MF29">
        <f t="shared" si="16"/>
        <v>1.5338112480713082E-3</v>
      </c>
      <c r="MG29">
        <f t="shared" si="16"/>
        <v>4.8929834729242144E-2</v>
      </c>
      <c r="MH29">
        <f t="shared" si="16"/>
        <v>6.6114039280404963E-2</v>
      </c>
      <c r="MI29">
        <f t="shared" si="16"/>
        <v>0.77746230852185283</v>
      </c>
      <c r="MJ29">
        <f t="shared" si="39"/>
        <v>6.7348050717612712E-2</v>
      </c>
      <c r="MK29">
        <f t="shared" si="35"/>
        <v>4.4839997253439942E-2</v>
      </c>
      <c r="ML29">
        <f t="shared" si="10"/>
        <v>1.5019637565309183</v>
      </c>
      <c r="MM29">
        <f t="shared" si="11"/>
        <v>2.9038517868348344E-2</v>
      </c>
      <c r="MN29">
        <f t="shared" si="12"/>
        <v>2.9424235261946161</v>
      </c>
      <c r="MP29">
        <f t="shared" si="51"/>
        <v>3.150176999999843E-2</v>
      </c>
      <c r="MQ29">
        <f t="shared" si="51"/>
        <v>-4.482299999999384E-4</v>
      </c>
      <c r="MR29">
        <f t="shared" si="52"/>
        <v>1.87620163</v>
      </c>
      <c r="MS29">
        <f t="shared" si="52"/>
        <v>0.65917014999999957</v>
      </c>
      <c r="MT29">
        <f t="shared" si="52"/>
        <v>-3.44501686</v>
      </c>
      <c r="MU29">
        <f t="shared" si="52"/>
        <v>0.65962600999999998</v>
      </c>
      <c r="MV29">
        <f t="shared" si="52"/>
        <v>0.41872215000000002</v>
      </c>
      <c r="MW29">
        <f t="shared" si="52"/>
        <v>-7.7915189999998802E-2</v>
      </c>
      <c r="MX29">
        <f t="shared" si="52"/>
        <v>0.56806755000000031</v>
      </c>
      <c r="MY29">
        <f t="shared" si="52"/>
        <v>4.2705529999999214E-2</v>
      </c>
      <c r="MZ29">
        <f t="shared" si="52"/>
        <v>0.51698874999999989</v>
      </c>
      <c r="NA29">
        <f t="shared" si="52"/>
        <v>0.67778397000000012</v>
      </c>
      <c r="NB29">
        <f t="shared" si="36"/>
        <v>0.33821868999999971</v>
      </c>
      <c r="NC29">
        <f t="shared" si="32"/>
        <v>0.6706371299999998</v>
      </c>
      <c r="ND29">
        <f t="shared" si="32"/>
        <v>0.31392097999999996</v>
      </c>
      <c r="NE29">
        <f t="shared" si="32"/>
        <v>0.34502791999999971</v>
      </c>
      <c r="NF29">
        <f t="shared" si="33"/>
        <v>-2.2834770000000226E-2</v>
      </c>
      <c r="NG29">
        <f t="shared" si="33"/>
        <v>-0.16412926000000105</v>
      </c>
      <c r="NH29">
        <f t="shared" si="33"/>
        <v>0.34868622000000005</v>
      </c>
      <c r="NI29">
        <f t="shared" si="33"/>
        <v>0.25242804999999979</v>
      </c>
      <c r="NJ29">
        <f t="shared" si="33"/>
        <v>0.31354521999999996</v>
      </c>
      <c r="NK29">
        <f t="shared" si="33"/>
        <v>0.33597183000000008</v>
      </c>
      <c r="NL29">
        <f t="shared" si="33"/>
        <v>0.26663971000000064</v>
      </c>
      <c r="NM29">
        <f t="shared" si="33"/>
        <v>9.0719220000000433E-2</v>
      </c>
      <c r="NN29">
        <f t="shared" si="33"/>
        <v>-0.10537528999999957</v>
      </c>
      <c r="NO29">
        <f t="shared" si="33"/>
        <v>0.63728904999999969</v>
      </c>
      <c r="NP29">
        <f t="shared" si="33"/>
        <v>0.27483559000000035</v>
      </c>
      <c r="NQ29">
        <f t="shared" si="33"/>
        <v>0.62296295000000002</v>
      </c>
      <c r="NR29">
        <f t="shared" si="33"/>
        <v>0.36853791000000014</v>
      </c>
      <c r="NS29">
        <f t="shared" si="33"/>
        <v>0.87296487</v>
      </c>
      <c r="NT29">
        <f t="shared" si="33"/>
        <v>0.50448227000000001</v>
      </c>
      <c r="NU29">
        <f t="shared" si="33"/>
        <v>1.0598983799999999</v>
      </c>
      <c r="NV29">
        <f t="shared" si="49"/>
        <v>1.0988788700000001</v>
      </c>
      <c r="NW29">
        <f t="shared" si="49"/>
        <v>0.76229286000000007</v>
      </c>
      <c r="NX29">
        <f t="shared" si="49"/>
        <v>0.77891730999999975</v>
      </c>
      <c r="NY29">
        <f t="shared" si="50"/>
        <v>-3.2485179899999999</v>
      </c>
      <c r="NZ29">
        <f t="shared" si="50"/>
        <v>0.42668915000000052</v>
      </c>
      <c r="OA29">
        <f t="shared" si="50"/>
        <v>0.45305633999999984</v>
      </c>
      <c r="OB29">
        <f t="shared" si="50"/>
        <v>0.20235633999999969</v>
      </c>
      <c r="OC29">
        <f t="shared" si="50"/>
        <v>0.86251259000000013</v>
      </c>
      <c r="OD29">
        <f t="shared" si="50"/>
        <v>0.27524566999999944</v>
      </c>
      <c r="OE29">
        <f t="shared" si="50"/>
        <v>-0.19920349000000037</v>
      </c>
      <c r="OF29">
        <f t="shared" si="50"/>
        <v>0.58311844000000002</v>
      </c>
      <c r="OG29">
        <f t="shared" si="46"/>
        <v>0.27658843999999938</v>
      </c>
      <c r="OH29">
        <f t="shared" si="46"/>
        <v>-6.8031310000000289E-2</v>
      </c>
      <c r="OI29">
        <f t="shared" si="46"/>
        <v>0.36907578000000019</v>
      </c>
      <c r="OJ29">
        <f t="shared" si="46"/>
        <v>0.27407073999999998</v>
      </c>
      <c r="OK29">
        <f t="shared" si="46"/>
        <v>0.66337967000000009</v>
      </c>
      <c r="OL29">
        <f t="shared" si="41"/>
        <v>-4.7620425399999995</v>
      </c>
      <c r="OM29">
        <f t="shared" si="41"/>
        <v>-2.3091491099999999</v>
      </c>
      <c r="OO29">
        <f t="shared" si="42"/>
        <v>0.97840130279039284</v>
      </c>
      <c r="OP29">
        <f t="shared" si="42"/>
        <v>1.0003107376296805</v>
      </c>
      <c r="OQ29">
        <f t="shared" si="42"/>
        <v>0.27239995497509112</v>
      </c>
      <c r="OR29">
        <f t="shared" si="42"/>
        <v>0.63324243848198425</v>
      </c>
      <c r="OS29">
        <f t="shared" si="42"/>
        <v>10.890640204299171</v>
      </c>
      <c r="OT29">
        <f t="shared" si="42"/>
        <v>0.63304237936488028</v>
      </c>
      <c r="OU29">
        <f t="shared" si="42"/>
        <v>0.74808694007841015</v>
      </c>
      <c r="OV29">
        <f t="shared" si="27"/>
        <v>1.0554916678790009</v>
      </c>
      <c r="OW29">
        <f t="shared" si="27"/>
        <v>0.67451968400772822</v>
      </c>
      <c r="OX29">
        <f t="shared" si="27"/>
        <v>0.97083260721092257</v>
      </c>
      <c r="OY29">
        <f t="shared" si="27"/>
        <v>0.69882893530648105</v>
      </c>
      <c r="OZ29">
        <f t="shared" si="27"/>
        <v>0.62512475083075236</v>
      </c>
      <c r="PA29">
        <f t="shared" si="47"/>
        <v>0.79101738623526197</v>
      </c>
      <c r="PB29">
        <f t="shared" si="47"/>
        <v>0.62822918436176378</v>
      </c>
      <c r="PC29">
        <f t="shared" si="47"/>
        <v>0.80445243159818125</v>
      </c>
      <c r="PD29">
        <f t="shared" si="47"/>
        <v>0.78729274020574302</v>
      </c>
      <c r="PE29">
        <f t="shared" si="47"/>
        <v>1.015953780455886</v>
      </c>
      <c r="PF29">
        <f t="shared" si="43"/>
        <v>1.120489601312483</v>
      </c>
      <c r="PG29">
        <f t="shared" si="43"/>
        <v>0.78529889925220353</v>
      </c>
      <c r="PH29">
        <f t="shared" si="43"/>
        <v>0.83948238018200205</v>
      </c>
      <c r="PI29">
        <f t="shared" si="43"/>
        <v>0.80466198414127021</v>
      </c>
      <c r="PJ29">
        <f t="shared" si="43"/>
        <v>0.79225028021811528</v>
      </c>
      <c r="PK29">
        <f t="shared" si="43"/>
        <v>0.83125342791602685</v>
      </c>
      <c r="PL29">
        <f t="shared" si="43"/>
        <v>0.93905449006853681</v>
      </c>
      <c r="PM29">
        <f t="shared" si="43"/>
        <v>1.075774196501124</v>
      </c>
      <c r="PN29">
        <f t="shared" si="43"/>
        <v>0.64291991710959695</v>
      </c>
      <c r="PO29">
        <f t="shared" si="43"/>
        <v>0.82654450607024854</v>
      </c>
      <c r="PP29">
        <f t="shared" si="43"/>
        <v>0.64933597681494704</v>
      </c>
      <c r="PQ29">
        <f t="shared" si="43"/>
        <v>0.77456707915816869</v>
      </c>
      <c r="PR29">
        <f t="shared" si="43"/>
        <v>0.54602356852705614</v>
      </c>
      <c r="PS29">
        <f t="shared" si="43"/>
        <v>0.7049132995508256</v>
      </c>
      <c r="PT29">
        <f t="shared" si="43"/>
        <v>0.47966584499157139</v>
      </c>
      <c r="PU29">
        <f t="shared" si="43"/>
        <v>0.46687917041581967</v>
      </c>
      <c r="PV29">
        <f t="shared" si="44"/>
        <v>0.5895586064843813</v>
      </c>
      <c r="PW29">
        <f t="shared" si="44"/>
        <v>0.58280400230255458</v>
      </c>
      <c r="PX29">
        <f t="shared" si="44"/>
        <v>9.5038890238319915</v>
      </c>
      <c r="PY29">
        <f t="shared" si="44"/>
        <v>0.74396716268584084</v>
      </c>
      <c r="PZ29">
        <f t="shared" si="44"/>
        <v>0.73049366154151174</v>
      </c>
      <c r="QA29">
        <f t="shared" si="44"/>
        <v>0.86912986191929564</v>
      </c>
      <c r="QB29">
        <f t="shared" si="44"/>
        <v>0.54999385697412184</v>
      </c>
      <c r="QC29">
        <f t="shared" si="44"/>
        <v>0.82630959765679979</v>
      </c>
      <c r="QD29">
        <f t="shared" si="44"/>
        <v>1.1480643352104347</v>
      </c>
      <c r="QE29">
        <f t="shared" si="24"/>
        <v>0.66751934849497085</v>
      </c>
      <c r="QF29">
        <f t="shared" si="24"/>
        <v>0.82554087833613088</v>
      </c>
      <c r="QG29">
        <f t="shared" si="24"/>
        <v>1.0482852256154112</v>
      </c>
      <c r="QH29">
        <f t="shared" si="24"/>
        <v>0.77427835650326982</v>
      </c>
      <c r="QI29">
        <f t="shared" si="24"/>
        <v>0.82698281780911365</v>
      </c>
      <c r="QJ29">
        <f t="shared" si="24"/>
        <v>0.63139744596498937</v>
      </c>
      <c r="QK29">
        <f t="shared" si="24"/>
        <v>27.134238949687767</v>
      </c>
      <c r="QL29">
        <f t="shared" si="24"/>
        <v>4.955906983305284</v>
      </c>
    </row>
    <row r="30" spans="1:454">
      <c r="A30">
        <v>17</v>
      </c>
      <c r="B30">
        <v>3</v>
      </c>
      <c r="C30" s="13" t="s">
        <v>313</v>
      </c>
      <c r="D30">
        <v>52.558789949999998</v>
      </c>
      <c r="E30">
        <v>1</v>
      </c>
      <c r="F30">
        <v>1</v>
      </c>
      <c r="G30">
        <v>1.98</v>
      </c>
      <c r="H30">
        <v>2</v>
      </c>
      <c r="I30">
        <v>2</v>
      </c>
      <c r="J30">
        <v>1</v>
      </c>
      <c r="K30">
        <v>12</v>
      </c>
      <c r="L30">
        <v>60</v>
      </c>
      <c r="M30">
        <v>80</v>
      </c>
      <c r="N30">
        <v>84</v>
      </c>
      <c r="O30">
        <v>96</v>
      </c>
      <c r="P30">
        <v>112</v>
      </c>
      <c r="Q30">
        <v>96</v>
      </c>
      <c r="R30">
        <v>56</v>
      </c>
      <c r="S30">
        <v>70</v>
      </c>
      <c r="T30">
        <v>60</v>
      </c>
      <c r="U30">
        <v>24.598343190000001</v>
      </c>
      <c r="V30">
        <v>25.520781060000001</v>
      </c>
      <c r="W30">
        <v>26.289479279999998</v>
      </c>
      <c r="X30">
        <v>3</v>
      </c>
      <c r="Y30">
        <v>2</v>
      </c>
      <c r="Z30">
        <v>2</v>
      </c>
      <c r="AA30">
        <v>139</v>
      </c>
      <c r="AB30">
        <v>142</v>
      </c>
      <c r="AC30">
        <v>134</v>
      </c>
      <c r="AD30" t="s">
        <v>303</v>
      </c>
      <c r="AE30">
        <v>25</v>
      </c>
      <c r="AF30" t="s">
        <v>303</v>
      </c>
      <c r="AG30" t="s">
        <v>303</v>
      </c>
      <c r="AH30" t="s">
        <v>303</v>
      </c>
      <c r="AI30" t="s">
        <v>303</v>
      </c>
      <c r="AJ30" t="s">
        <v>303</v>
      </c>
      <c r="AK30" t="s">
        <v>303</v>
      </c>
      <c r="AL30" t="s">
        <v>303</v>
      </c>
      <c r="AM30">
        <v>34</v>
      </c>
      <c r="AN30">
        <v>32</v>
      </c>
      <c r="AO30">
        <v>24</v>
      </c>
      <c r="AP30">
        <v>85.813279390000005</v>
      </c>
      <c r="AQ30">
        <v>97.470973839999999</v>
      </c>
      <c r="AR30">
        <v>101.32217060000001</v>
      </c>
      <c r="AS30">
        <v>52.8</v>
      </c>
      <c r="AT30">
        <v>42.8</v>
      </c>
      <c r="AU30">
        <v>47.6</v>
      </c>
      <c r="AV30">
        <v>17.899999999999999</v>
      </c>
      <c r="AW30">
        <v>12.5</v>
      </c>
      <c r="AX30">
        <v>13</v>
      </c>
      <c r="AY30" t="s">
        <v>303</v>
      </c>
      <c r="AZ30" t="s">
        <v>303</v>
      </c>
      <c r="BA30" t="s">
        <v>303</v>
      </c>
      <c r="BB30">
        <v>29.3</v>
      </c>
      <c r="BC30">
        <v>30.4</v>
      </c>
      <c r="BD30">
        <v>34</v>
      </c>
      <c r="BE30">
        <v>1</v>
      </c>
      <c r="BF30">
        <v>3</v>
      </c>
      <c r="BG30">
        <v>1</v>
      </c>
      <c r="BH30">
        <v>26</v>
      </c>
      <c r="BI30">
        <v>31</v>
      </c>
      <c r="BJ30">
        <v>43</v>
      </c>
      <c r="BK30">
        <v>32</v>
      </c>
      <c r="BL30">
        <v>24</v>
      </c>
      <c r="BM30">
        <v>32</v>
      </c>
      <c r="BN30">
        <v>190</v>
      </c>
      <c r="BO30">
        <v>132</v>
      </c>
      <c r="BP30">
        <v>173</v>
      </c>
      <c r="BQ30">
        <v>140</v>
      </c>
      <c r="BR30">
        <v>90</v>
      </c>
      <c r="BS30">
        <v>104</v>
      </c>
      <c r="BT30">
        <v>2</v>
      </c>
      <c r="BU30">
        <v>2</v>
      </c>
      <c r="BV30">
        <v>1</v>
      </c>
      <c r="BW30">
        <v>13</v>
      </c>
      <c r="BX30">
        <v>12</v>
      </c>
      <c r="BY30">
        <v>13</v>
      </c>
      <c r="BZ30">
        <v>3</v>
      </c>
      <c r="CA30">
        <v>5</v>
      </c>
      <c r="CB30">
        <v>8</v>
      </c>
      <c r="CC30">
        <v>3.09</v>
      </c>
      <c r="CD30">
        <v>2.02</v>
      </c>
      <c r="CE30">
        <v>2.15</v>
      </c>
      <c r="CF30">
        <v>201</v>
      </c>
      <c r="CG30">
        <v>149</v>
      </c>
      <c r="CH30">
        <v>167</v>
      </c>
      <c r="CI30">
        <v>114</v>
      </c>
      <c r="CJ30">
        <v>116</v>
      </c>
      <c r="CK30">
        <v>80</v>
      </c>
      <c r="CL30">
        <v>85</v>
      </c>
      <c r="CM30">
        <v>3.2</v>
      </c>
      <c r="CN30">
        <v>3.2</v>
      </c>
      <c r="CO30">
        <v>5</v>
      </c>
      <c r="CP30">
        <v>0</v>
      </c>
      <c r="CQ30">
        <v>3.5</v>
      </c>
      <c r="CR30">
        <v>0</v>
      </c>
      <c r="CS30">
        <v>1</v>
      </c>
      <c r="CT30">
        <v>6.2</v>
      </c>
      <c r="CU30">
        <v>0.5</v>
      </c>
      <c r="CV30">
        <v>54</v>
      </c>
      <c r="CW30">
        <v>69</v>
      </c>
      <c r="CX30">
        <v>69</v>
      </c>
      <c r="CY30">
        <v>135</v>
      </c>
      <c r="CZ30">
        <v>134</v>
      </c>
      <c r="DA30">
        <v>139</v>
      </c>
      <c r="DB30">
        <v>8.6</v>
      </c>
      <c r="DC30">
        <v>1092.4000000000001</v>
      </c>
      <c r="DD30">
        <v>1596.7</v>
      </c>
      <c r="DE30">
        <v>2</v>
      </c>
      <c r="DF30" t="s">
        <v>303</v>
      </c>
      <c r="DG30">
        <v>104</v>
      </c>
      <c r="DH30">
        <v>395</v>
      </c>
      <c r="DI30">
        <v>2</v>
      </c>
      <c r="DJ30">
        <v>2</v>
      </c>
      <c r="DK30">
        <v>1</v>
      </c>
      <c r="DL30">
        <v>6.37</v>
      </c>
      <c r="DM30">
        <v>4.96</v>
      </c>
      <c r="DN30">
        <v>5.23</v>
      </c>
      <c r="DO30">
        <v>78.666666590000005</v>
      </c>
      <c r="DP30">
        <v>83.333333249999995</v>
      </c>
      <c r="DQ30">
        <v>86.666666579999998</v>
      </c>
      <c r="DR30">
        <v>43</v>
      </c>
      <c r="DS30" s="7">
        <f t="shared" si="0"/>
        <v>17</v>
      </c>
      <c r="DT30" s="8" t="s">
        <v>308</v>
      </c>
      <c r="DU30" s="9">
        <v>2</v>
      </c>
      <c r="DV30">
        <v>32</v>
      </c>
      <c r="DW30">
        <v>104</v>
      </c>
      <c r="DX30">
        <f>BS30-BQ30</f>
        <v>-36</v>
      </c>
      <c r="DY30">
        <v>173</v>
      </c>
      <c r="EA30">
        <v>84</v>
      </c>
      <c r="EB30">
        <v>96</v>
      </c>
      <c r="EC30">
        <v>13</v>
      </c>
      <c r="ED30">
        <v>2.15</v>
      </c>
      <c r="EE30">
        <v>5.23</v>
      </c>
      <c r="EF30">
        <v>5.69</v>
      </c>
      <c r="EG30">
        <v>4.58</v>
      </c>
      <c r="EH30">
        <v>4.5599999999999996</v>
      </c>
      <c r="EI30">
        <v>4.5599999999999996</v>
      </c>
      <c r="EJ30">
        <v>114</v>
      </c>
      <c r="EK30">
        <v>8.2688045500000005</v>
      </c>
      <c r="EL30">
        <v>7.1787395500000004</v>
      </c>
      <c r="EM30">
        <v>1.8634071299999999</v>
      </c>
      <c r="EN30">
        <v>-4.7622089399999998</v>
      </c>
      <c r="EO30">
        <v>-0.81670189000000004</v>
      </c>
      <c r="EP30">
        <v>0.96191596999999995</v>
      </c>
      <c r="EQ30">
        <v>-1.0991840399999999</v>
      </c>
      <c r="ER30">
        <v>8.3167743699999992</v>
      </c>
      <c r="ES30">
        <v>4.5341587099999998</v>
      </c>
      <c r="ET30">
        <v>11.13513756</v>
      </c>
      <c r="EU30">
        <v>3.2708377799999999</v>
      </c>
      <c r="EV30">
        <v>0.32787323000000002</v>
      </c>
      <c r="EW30">
        <v>4.2877445200000004</v>
      </c>
      <c r="EX30">
        <v>-2.0304393799999998</v>
      </c>
      <c r="EY30">
        <v>-1.71710205</v>
      </c>
      <c r="EZ30">
        <v>3.4633636499999998</v>
      </c>
      <c r="FA30">
        <v>6.5014743800000003</v>
      </c>
      <c r="FB30">
        <v>11.426784509999999</v>
      </c>
      <c r="FC30">
        <v>1.40044021</v>
      </c>
      <c r="FD30">
        <v>4.4095573400000001</v>
      </c>
      <c r="FE30">
        <v>6.3133010799999996</v>
      </c>
      <c r="FF30">
        <v>6.0108890500000003</v>
      </c>
      <c r="FG30">
        <v>5.4265537200000002</v>
      </c>
      <c r="FH30" t="s">
        <v>303</v>
      </c>
      <c r="FI30">
        <v>10.45645523</v>
      </c>
      <c r="FJ30">
        <v>14.32597732</v>
      </c>
      <c r="FK30">
        <v>9.2964706400000008</v>
      </c>
      <c r="FL30">
        <v>-2.5759334599999999</v>
      </c>
      <c r="FM30">
        <v>-1.6677970900000001</v>
      </c>
      <c r="FN30">
        <v>-1.5580349</v>
      </c>
      <c r="FO30">
        <v>2.3910713100000001</v>
      </c>
      <c r="FP30">
        <v>-2.26153183</v>
      </c>
      <c r="FQ30">
        <v>2.2476539600000001</v>
      </c>
      <c r="FR30">
        <v>-3.6307525699999998</v>
      </c>
      <c r="FS30">
        <v>5.0941429100000004</v>
      </c>
      <c r="FT30">
        <v>2.3331355999999999</v>
      </c>
      <c r="FU30">
        <v>4.4969367900000004</v>
      </c>
      <c r="FV30">
        <v>4.65115547</v>
      </c>
      <c r="FW30">
        <v>8.4242763499999995</v>
      </c>
      <c r="FX30">
        <v>2.4048290200000002</v>
      </c>
      <c r="FY30">
        <v>5.1547565400000002</v>
      </c>
      <c r="FZ30">
        <v>9.2353248600000004</v>
      </c>
      <c r="GA30">
        <v>1.0607490500000001</v>
      </c>
      <c r="GB30">
        <v>13.066669470000001</v>
      </c>
      <c r="GC30">
        <v>7.4090614300000004</v>
      </c>
      <c r="GD30">
        <v>4.3222122199999999</v>
      </c>
      <c r="GE30">
        <v>4.3952598600000004</v>
      </c>
      <c r="GF30">
        <v>0.34835815999999997</v>
      </c>
      <c r="GG30">
        <v>7.3456001300000002</v>
      </c>
      <c r="GH30">
        <v>7.0046043400000002</v>
      </c>
      <c r="GI30">
        <v>1.8640747099999999</v>
      </c>
      <c r="GJ30">
        <v>-4.1357040400000002</v>
      </c>
      <c r="GK30">
        <v>0.82215881000000002</v>
      </c>
      <c r="GL30">
        <v>1.08395386</v>
      </c>
      <c r="GM30">
        <v>-0.93710709000000003</v>
      </c>
      <c r="GN30">
        <v>8.2104473099999993</v>
      </c>
      <c r="GO30">
        <v>4.8929099999999996</v>
      </c>
      <c r="GP30">
        <v>11.586482999999999</v>
      </c>
      <c r="GQ30">
        <v>3.75306892</v>
      </c>
      <c r="GR30">
        <v>0.55983353000000002</v>
      </c>
      <c r="GS30">
        <v>4.7819385499999996</v>
      </c>
      <c r="GT30">
        <v>-1.4698352800000001</v>
      </c>
      <c r="GU30">
        <v>-1.07975E-2</v>
      </c>
      <c r="GV30">
        <v>3.4765014600000002</v>
      </c>
      <c r="GW30">
        <v>6.2384433699999997</v>
      </c>
      <c r="GX30">
        <v>11.56294441</v>
      </c>
      <c r="GY30">
        <v>1.44267082</v>
      </c>
      <c r="GZ30">
        <v>4.5833530400000004</v>
      </c>
      <c r="HA30">
        <v>6.7436199200000004</v>
      </c>
      <c r="HB30">
        <v>6.0960083000000003</v>
      </c>
      <c r="HC30">
        <v>5.8214435599999996</v>
      </c>
      <c r="HD30">
        <v>8.6666164400000003</v>
      </c>
      <c r="HE30">
        <v>10.484510419999999</v>
      </c>
      <c r="HF30">
        <v>13.763135910000001</v>
      </c>
      <c r="HG30">
        <v>9.2195987699999993</v>
      </c>
      <c r="HH30">
        <v>-2.19851303</v>
      </c>
      <c r="HI30">
        <v>-1.65324783</v>
      </c>
      <c r="HJ30">
        <v>-0.95439910999999999</v>
      </c>
      <c r="HK30">
        <v>3.00703049</v>
      </c>
      <c r="HL30">
        <v>-1.94118499</v>
      </c>
      <c r="HM30">
        <v>1.63266373</v>
      </c>
      <c r="HN30">
        <v>-2.8904724100000001</v>
      </c>
      <c r="HO30">
        <v>5.1015834800000004</v>
      </c>
      <c r="HP30">
        <v>5.0693702700000003</v>
      </c>
      <c r="HQ30">
        <v>5.8445777899999998</v>
      </c>
      <c r="HR30">
        <v>4.7700328900000004</v>
      </c>
      <c r="HS30">
        <v>8.8889312799999995</v>
      </c>
      <c r="HT30">
        <v>2.4365615900000002</v>
      </c>
      <c r="HU30">
        <v>5.0794696799999999</v>
      </c>
      <c r="HV30">
        <v>9.7555923500000006</v>
      </c>
      <c r="HW30">
        <v>1.49390793</v>
      </c>
      <c r="HX30">
        <v>13.93634033</v>
      </c>
      <c r="HY30">
        <v>8.0180721300000002</v>
      </c>
      <c r="HZ30">
        <v>4.6887474100000004</v>
      </c>
      <c r="IA30">
        <v>4.6909389499999996</v>
      </c>
      <c r="IB30">
        <v>0.89261626999999999</v>
      </c>
      <c r="ID30">
        <v>7.2104797300000003</v>
      </c>
      <c r="IE30">
        <v>6.9294319099999999</v>
      </c>
      <c r="IF30">
        <v>1.54997253</v>
      </c>
      <c r="IG30">
        <v>-4.6965255800000003</v>
      </c>
      <c r="IH30">
        <v>2.6314277599999998</v>
      </c>
      <c r="II30">
        <v>1.0349655099999999</v>
      </c>
      <c r="IJ30">
        <v>-1.0902366699999999</v>
      </c>
      <c r="IK30">
        <v>8.3122138999999997</v>
      </c>
      <c r="IL30">
        <v>4.6539840699999999</v>
      </c>
      <c r="IM30">
        <v>12.431331630000001</v>
      </c>
      <c r="IN30">
        <v>3.5803794799999999</v>
      </c>
      <c r="IO30">
        <v>0.52899169999999995</v>
      </c>
      <c r="IP30">
        <v>4.6337089499999999</v>
      </c>
      <c r="IQ30">
        <v>-1.38542557</v>
      </c>
      <c r="IR30">
        <v>-1.6325855300000001</v>
      </c>
      <c r="IS30">
        <v>3.59259605</v>
      </c>
      <c r="IT30">
        <v>6.2130699099999998</v>
      </c>
      <c r="IU30">
        <v>11.33847046</v>
      </c>
      <c r="IV30">
        <v>1.3124389599999999</v>
      </c>
      <c r="IW30">
        <v>4.4831619199999997</v>
      </c>
      <c r="IX30">
        <v>6.3467597900000001</v>
      </c>
      <c r="IY30">
        <v>6.2164745300000002</v>
      </c>
      <c r="IZ30">
        <v>5.6498756400000003</v>
      </c>
      <c r="JA30">
        <v>8.4860229500000006</v>
      </c>
      <c r="JB30">
        <v>10.20246124</v>
      </c>
      <c r="JC30">
        <v>13.556190490000001</v>
      </c>
      <c r="JD30">
        <v>9.3369140599999998</v>
      </c>
      <c r="JE30">
        <v>-2.3773765600000001</v>
      </c>
      <c r="JF30">
        <v>-2.1354675300000001</v>
      </c>
      <c r="JG30">
        <v>-1.2570266699999999</v>
      </c>
      <c r="JH30">
        <v>2.7704124499999998</v>
      </c>
      <c r="JI30">
        <v>-1.9677219399999999</v>
      </c>
      <c r="JJ30">
        <v>1.75219536</v>
      </c>
      <c r="JK30">
        <v>-3.58967781</v>
      </c>
      <c r="JL30">
        <v>5.0546855900000001</v>
      </c>
      <c r="JM30">
        <v>4.70063019</v>
      </c>
      <c r="JN30">
        <v>7.7206764200000002</v>
      </c>
      <c r="JO30">
        <v>4.7768478400000003</v>
      </c>
      <c r="JP30">
        <v>8.2366066</v>
      </c>
      <c r="JQ30">
        <v>2.3928813899999999</v>
      </c>
      <c r="JR30">
        <v>5.3025207500000002</v>
      </c>
      <c r="JS30">
        <v>9.1552352900000002</v>
      </c>
      <c r="JT30">
        <v>0.63902663999999998</v>
      </c>
      <c r="JU30">
        <v>13.15319824</v>
      </c>
      <c r="JV30">
        <v>8.1356716099999993</v>
      </c>
      <c r="JW30">
        <v>4.5452155999999997</v>
      </c>
      <c r="JX30">
        <v>4.3910884799999996</v>
      </c>
      <c r="JY30">
        <v>0.62584304000000002</v>
      </c>
      <c r="JZ30">
        <v>4.19658</v>
      </c>
      <c r="KA30">
        <v>4.7651000000000003</v>
      </c>
      <c r="KE30">
        <v>4.7409999999999997</v>
      </c>
      <c r="KF30">
        <v>4.4590699999999996</v>
      </c>
      <c r="KG30">
        <v>4.27006</v>
      </c>
      <c r="KH30">
        <v>4.7380000000000004</v>
      </c>
      <c r="KI30">
        <v>4.8538300000000003</v>
      </c>
      <c r="KJ30">
        <v>4.94048</v>
      </c>
      <c r="KN30">
        <f t="shared" si="34"/>
        <v>3.2422149362761089E-3</v>
      </c>
      <c r="KO30">
        <f t="shared" si="34"/>
        <v>6.9021447726914341E-3</v>
      </c>
      <c r="KP30">
        <f t="shared" si="34"/>
        <v>0.27482647007649824</v>
      </c>
      <c r="KQ30">
        <f t="shared" si="34"/>
        <v>27.137368784913193</v>
      </c>
      <c r="KR30">
        <f t="shared" si="34"/>
        <v>1.7613747505511783</v>
      </c>
      <c r="KS30">
        <f t="shared" si="34"/>
        <v>0.51337467357796651</v>
      </c>
      <c r="KT30">
        <f t="shared" si="34"/>
        <v>2.1423349197777086</v>
      </c>
      <c r="KU30">
        <f t="shared" si="17"/>
        <v>3.1361833690848146E-3</v>
      </c>
      <c r="KV30">
        <f t="shared" si="17"/>
        <v>4.3160078229486538E-2</v>
      </c>
      <c r="KW30">
        <f>POWER(2,-ET30)</f>
        <v>4.4462060838698056E-4</v>
      </c>
      <c r="KX30">
        <f t="shared" si="53"/>
        <v>0.1036047619674897</v>
      </c>
      <c r="KY30">
        <f t="shared" si="53"/>
        <v>0.79671010033999867</v>
      </c>
      <c r="KZ30">
        <f t="shared" si="17"/>
        <v>5.1198859375896209E-2</v>
      </c>
      <c r="LA30">
        <f t="shared" si="17"/>
        <v>4.0852925096786601</v>
      </c>
      <c r="LB30">
        <f t="shared" si="17"/>
        <v>3.2877533023863048</v>
      </c>
      <c r="LC30">
        <f t="shared" si="17"/>
        <v>9.0661657662370401E-2</v>
      </c>
      <c r="LD30">
        <f t="shared" si="17"/>
        <v>1.1037258028338329E-2</v>
      </c>
      <c r="LE30">
        <f t="shared" si="17"/>
        <v>3.6324120565734477E-4</v>
      </c>
      <c r="LF30">
        <f t="shared" si="17"/>
        <v>0.37881353649543559</v>
      </c>
      <c r="LG30">
        <f t="shared" si="17"/>
        <v>4.7053395966291253E-2</v>
      </c>
      <c r="LH30">
        <f t="shared" si="17"/>
        <v>1.257497132108879E-2</v>
      </c>
      <c r="LI30">
        <f t="shared" si="17"/>
        <v>1.5507510908767941E-2</v>
      </c>
      <c r="LJ30">
        <f t="shared" si="17"/>
        <v>2.3251156385494891E-2</v>
      </c>
      <c r="LK30" t="s">
        <v>303</v>
      </c>
      <c r="LL30">
        <f t="shared" ref="LL30:LY48" si="54">POWER(2,-FI30)</f>
        <v>7.1169403763955274E-4</v>
      </c>
      <c r="LM30">
        <f t="shared" si="54"/>
        <v>4.8691270808344782E-5</v>
      </c>
      <c r="LN30">
        <f t="shared" si="54"/>
        <v>1.5903162021036104E-3</v>
      </c>
      <c r="LO30">
        <f t="shared" si="54"/>
        <v>5.9625665352800725</v>
      </c>
      <c r="LP30">
        <f t="shared" si="54"/>
        <v>3.1772906941594115</v>
      </c>
      <c r="LQ30">
        <f t="shared" si="54"/>
        <v>2.9445249539968317</v>
      </c>
      <c r="LR30">
        <f t="shared" si="54"/>
        <v>0.19064078336946513</v>
      </c>
      <c r="LS30">
        <f t="shared" si="54"/>
        <v>4.7950033726875327</v>
      </c>
      <c r="LT30">
        <f t="shared" si="54"/>
        <v>0.21056623805806243</v>
      </c>
      <c r="LU30">
        <f t="shared" si="54"/>
        <v>12.386979829449414</v>
      </c>
      <c r="LV30">
        <f t="shared" si="54"/>
        <v>2.9275895069360246E-2</v>
      </c>
      <c r="LW30">
        <f t="shared" si="38"/>
        <v>0.19845232917151273</v>
      </c>
      <c r="LX30">
        <f t="shared" si="38"/>
        <v>4.4288109030198988E-2</v>
      </c>
      <c r="LY30">
        <f t="shared" si="38"/>
        <v>3.9798132083182509E-2</v>
      </c>
      <c r="LZ30">
        <f t="shared" si="45"/>
        <v>2.9109860678660235E-3</v>
      </c>
      <c r="MA30">
        <f t="shared" si="45"/>
        <v>0.18883145109745236</v>
      </c>
      <c r="MB30">
        <f t="shared" si="16"/>
        <v>2.8071373398611283E-2</v>
      </c>
      <c r="MC30">
        <f t="shared" si="16"/>
        <v>1.6591673675483583E-3</v>
      </c>
      <c r="MD30">
        <f t="shared" si="16"/>
        <v>0.47938309842423177</v>
      </c>
      <c r="ME30">
        <f t="shared" si="16"/>
        <v>1.1655758649144558E-4</v>
      </c>
      <c r="MF30">
        <f t="shared" si="16"/>
        <v>5.8836966019690292E-3</v>
      </c>
      <c r="MG30">
        <f t="shared" si="16"/>
        <v>4.9990153943538028E-2</v>
      </c>
      <c r="MH30">
        <f t="shared" si="16"/>
        <v>4.7522025542322252E-2</v>
      </c>
      <c r="MI30">
        <f t="shared" si="16"/>
        <v>0.78547749170798697</v>
      </c>
      <c r="MJ30">
        <f t="shared" si="39"/>
        <v>3.7395280100959841E-2</v>
      </c>
      <c r="MK30">
        <f t="shared" si="35"/>
        <v>3.7473122305972273E-2</v>
      </c>
      <c r="ML30">
        <f t="shared" si="10"/>
        <v>0.99792271899905105</v>
      </c>
      <c r="MM30">
        <f t="shared" si="11"/>
        <v>1.0127233493222301E-2</v>
      </c>
      <c r="MN30">
        <f t="shared" si="12"/>
        <v>1.2425787867701292</v>
      </c>
      <c r="MP30">
        <f t="shared" si="51"/>
        <v>-1.0583248200000002</v>
      </c>
      <c r="MQ30">
        <f t="shared" si="51"/>
        <v>-0.2493076400000005</v>
      </c>
      <c r="MR30">
        <f t="shared" si="52"/>
        <v>-0.3134345999999999</v>
      </c>
      <c r="MS30">
        <f t="shared" si="52"/>
        <v>6.5683359999999524E-2</v>
      </c>
      <c r="MT30">
        <f t="shared" si="52"/>
        <v>3.4481296499999998</v>
      </c>
      <c r="MU30">
        <f t="shared" si="52"/>
        <v>7.3049539999999968E-2</v>
      </c>
      <c r="MV30">
        <f t="shared" si="52"/>
        <v>8.94737000000001E-3</v>
      </c>
      <c r="MW30">
        <f t="shared" si="52"/>
        <v>-4.5604699999994835E-3</v>
      </c>
      <c r="MX30">
        <f t="shared" si="52"/>
        <v>0.1198253600000001</v>
      </c>
      <c r="MY30">
        <f t="shared" si="52"/>
        <v>1.2961940700000003</v>
      </c>
      <c r="MZ30">
        <f t="shared" si="52"/>
        <v>0.30954170000000003</v>
      </c>
      <c r="NA30">
        <f t="shared" si="52"/>
        <v>0.20111846999999994</v>
      </c>
      <c r="NB30">
        <f t="shared" si="36"/>
        <v>0.34596442999999955</v>
      </c>
      <c r="NC30">
        <f t="shared" si="32"/>
        <v>0.6450138099999998</v>
      </c>
      <c r="ND30">
        <f t="shared" si="32"/>
        <v>8.4516519999999984E-2</v>
      </c>
      <c r="NE30">
        <f t="shared" si="32"/>
        <v>0.12923240000000025</v>
      </c>
      <c r="NF30">
        <f t="shared" si="33"/>
        <v>-0.28840447000000058</v>
      </c>
      <c r="NG30">
        <f t="shared" si="33"/>
        <v>-8.8314049999999256E-2</v>
      </c>
      <c r="NH30">
        <f t="shared" si="33"/>
        <v>-8.8001250000000031E-2</v>
      </c>
      <c r="NI30">
        <f t="shared" si="33"/>
        <v>7.3604579999999586E-2</v>
      </c>
      <c r="NJ30">
        <f t="shared" si="33"/>
        <v>3.3458710000000558E-2</v>
      </c>
      <c r="NK30">
        <f t="shared" si="33"/>
        <v>0.20558547999999988</v>
      </c>
      <c r="NL30">
        <f t="shared" si="33"/>
        <v>0.22332192000000006</v>
      </c>
      <c r="NM30" t="s">
        <v>303</v>
      </c>
      <c r="NN30">
        <f t="shared" si="33"/>
        <v>-0.25399398999999967</v>
      </c>
      <c r="NO30">
        <f t="shared" si="33"/>
        <v>-0.76978682999999926</v>
      </c>
      <c r="NP30">
        <f t="shared" si="33"/>
        <v>4.0443419999999008E-2</v>
      </c>
      <c r="NQ30">
        <f t="shared" si="33"/>
        <v>0.19855689999999981</v>
      </c>
      <c r="NR30">
        <f t="shared" si="33"/>
        <v>-0.46767044000000002</v>
      </c>
      <c r="NS30">
        <f t="shared" si="33"/>
        <v>0.3010082300000001</v>
      </c>
      <c r="NT30">
        <f t="shared" si="33"/>
        <v>0.37934113999999974</v>
      </c>
      <c r="NU30">
        <f t="shared" si="33"/>
        <v>0.29380989000000013</v>
      </c>
      <c r="NV30">
        <f t="shared" si="49"/>
        <v>-0.49545860000000008</v>
      </c>
      <c r="NW30">
        <f t="shared" si="49"/>
        <v>4.1074759999999877E-2</v>
      </c>
      <c r="NX30">
        <f t="shared" si="49"/>
        <v>-3.9457320000000351E-2</v>
      </c>
      <c r="NY30">
        <f t="shared" si="50"/>
        <v>2.3674945900000002</v>
      </c>
      <c r="NZ30">
        <f t="shared" si="50"/>
        <v>3.2237396299999999</v>
      </c>
      <c r="OA30">
        <f t="shared" si="50"/>
        <v>0.12569237000000033</v>
      </c>
      <c r="OB30">
        <f t="shared" si="50"/>
        <v>-0.18766974999999952</v>
      </c>
      <c r="OC30">
        <f t="shared" si="50"/>
        <v>-1.194763000000032E-2</v>
      </c>
      <c r="OD30">
        <f t="shared" si="50"/>
        <v>0.14776421000000006</v>
      </c>
      <c r="OE30">
        <f t="shared" si="50"/>
        <v>-8.0089570000000165E-2</v>
      </c>
      <c r="OF30">
        <f t="shared" si="50"/>
        <v>-0.4217224100000001</v>
      </c>
      <c r="OG30">
        <f t="shared" si="46"/>
        <v>8.6528769999999255E-2</v>
      </c>
      <c r="OH30">
        <f t="shared" si="46"/>
        <v>0.72661017999999888</v>
      </c>
      <c r="OI30">
        <f t="shared" si="46"/>
        <v>0.22300337999999975</v>
      </c>
      <c r="OJ30">
        <f t="shared" si="46"/>
        <v>-4.171380000000724E-3</v>
      </c>
      <c r="OK30">
        <f t="shared" si="46"/>
        <v>0.27748488000000004</v>
      </c>
      <c r="OL30">
        <f t="shared" si="41"/>
        <v>-2.6046001300000006</v>
      </c>
      <c r="OM30">
        <f t="shared" si="41"/>
        <v>-2.5455343400000006</v>
      </c>
      <c r="OO30">
        <f t="shared" si="42"/>
        <v>2.0825120161445305</v>
      </c>
      <c r="OP30">
        <f t="shared" si="42"/>
        <v>1.1886365426514776</v>
      </c>
      <c r="OQ30">
        <f t="shared" si="42"/>
        <v>1.2426625672710545</v>
      </c>
      <c r="OR30">
        <f t="shared" si="42"/>
        <v>0.95549262309847172</v>
      </c>
      <c r="OS30">
        <f t="shared" si="42"/>
        <v>9.1624063017549412E-2</v>
      </c>
      <c r="OT30">
        <f t="shared" si="42"/>
        <v>0.95062645757197495</v>
      </c>
      <c r="OU30">
        <f t="shared" si="42"/>
        <v>0.99381734745213923</v>
      </c>
      <c r="OV30">
        <f t="shared" si="27"/>
        <v>1.0031660783948073</v>
      </c>
      <c r="OW30">
        <f t="shared" si="27"/>
        <v>0.92029904720814704</v>
      </c>
      <c r="OX30">
        <f t="shared" si="27"/>
        <v>0.40719900181834584</v>
      </c>
      <c r="OY30">
        <f t="shared" si="27"/>
        <v>0.80689804529272058</v>
      </c>
      <c r="OZ30">
        <f t="shared" si="27"/>
        <v>0.86987591804750308</v>
      </c>
      <c r="PA30">
        <f t="shared" si="47"/>
        <v>0.78678184341371138</v>
      </c>
      <c r="PB30">
        <f t="shared" si="47"/>
        <v>0.63948666921116404</v>
      </c>
      <c r="PC30">
        <f t="shared" si="47"/>
        <v>0.94310053745733824</v>
      </c>
      <c r="PD30">
        <f t="shared" si="47"/>
        <v>0.91431779255604784</v>
      </c>
      <c r="PE30">
        <f t="shared" si="47"/>
        <v>1.2212888618515556</v>
      </c>
      <c r="PF30">
        <f t="shared" si="43"/>
        <v>1.0631270737265675</v>
      </c>
      <c r="PG30">
        <f t="shared" si="43"/>
        <v>1.0628965952878771</v>
      </c>
      <c r="PH30">
        <f t="shared" si="43"/>
        <v>0.95026079871136682</v>
      </c>
      <c r="PI30">
        <f t="shared" si="43"/>
        <v>0.97707505254221205</v>
      </c>
      <c r="PJ30">
        <f t="shared" si="43"/>
        <v>0.86718669072471699</v>
      </c>
      <c r="PK30">
        <f t="shared" si="43"/>
        <v>0.85659079553607187</v>
      </c>
      <c r="PL30" t="s">
        <v>303</v>
      </c>
      <c r="PM30">
        <f t="shared" si="43"/>
        <v>1.1925039045701613</v>
      </c>
      <c r="PN30">
        <f t="shared" si="43"/>
        <v>1.705017834582867</v>
      </c>
      <c r="PO30">
        <f t="shared" si="43"/>
        <v>0.97235604267428166</v>
      </c>
      <c r="PP30">
        <f t="shared" si="43"/>
        <v>0.87142179388463947</v>
      </c>
      <c r="PQ30">
        <f t="shared" si="43"/>
        <v>1.3828746979030946</v>
      </c>
      <c r="PR30">
        <f t="shared" si="43"/>
        <v>0.81168495062504997</v>
      </c>
      <c r="PS30">
        <f t="shared" si="43"/>
        <v>0.76878860621061995</v>
      </c>
      <c r="PT30">
        <f t="shared" si="43"/>
        <v>0.81574498040760179</v>
      </c>
      <c r="PU30">
        <f t="shared" si="43"/>
        <v>1.4097688174249177</v>
      </c>
      <c r="PV30">
        <f t="shared" si="44"/>
        <v>0.97193062153945853</v>
      </c>
      <c r="PW30">
        <f t="shared" si="44"/>
        <v>1.0277271670552184</v>
      </c>
      <c r="PX30">
        <f t="shared" si="44"/>
        <v>0.19378185719174087</v>
      </c>
      <c r="PY30">
        <f t="shared" si="44"/>
        <v>0.10704285235518611</v>
      </c>
      <c r="PZ30">
        <f t="shared" si="44"/>
        <v>0.9165640654231495</v>
      </c>
      <c r="QA30">
        <f t="shared" si="44"/>
        <v>1.138922634485168</v>
      </c>
      <c r="QB30">
        <f t="shared" si="44"/>
        <v>1.0083158522459965</v>
      </c>
      <c r="QC30">
        <f t="shared" si="44"/>
        <v>0.90264824168491797</v>
      </c>
      <c r="QD30">
        <f t="shared" si="44"/>
        <v>1.0570836677676116</v>
      </c>
      <c r="QE30">
        <f t="shared" si="24"/>
        <v>1.3395258384914821</v>
      </c>
      <c r="QF30">
        <f t="shared" si="24"/>
        <v>0.94178603152363838</v>
      </c>
      <c r="QG30">
        <f t="shared" si="24"/>
        <v>0.60432218908356938</v>
      </c>
      <c r="QH30">
        <f t="shared" si="24"/>
        <v>0.85677994747005382</v>
      </c>
      <c r="QI30">
        <f t="shared" si="24"/>
        <v>1.0028955643576327</v>
      </c>
      <c r="QJ30">
        <f t="shared" si="24"/>
        <v>0.8250280755803483</v>
      </c>
      <c r="QK30">
        <f t="shared" si="24"/>
        <v>6.0822289754344103</v>
      </c>
      <c r="QL30">
        <f t="shared" si="24"/>
        <v>5.8382433233222839</v>
      </c>
    </row>
    <row r="31" spans="1:454">
      <c r="A31">
        <v>20</v>
      </c>
      <c r="B31">
        <v>1</v>
      </c>
      <c r="C31" s="13" t="s">
        <v>313</v>
      </c>
      <c r="D31">
        <v>35.39355647</v>
      </c>
      <c r="E31">
        <v>1</v>
      </c>
      <c r="F31">
        <v>1</v>
      </c>
      <c r="G31">
        <v>1.94</v>
      </c>
      <c r="H31">
        <v>1</v>
      </c>
      <c r="I31">
        <v>1</v>
      </c>
      <c r="J31">
        <v>2</v>
      </c>
      <c r="K31">
        <v>1.5</v>
      </c>
      <c r="L31">
        <v>88</v>
      </c>
      <c r="M31">
        <v>82</v>
      </c>
      <c r="N31">
        <v>78</v>
      </c>
      <c r="O31">
        <v>85</v>
      </c>
      <c r="P31">
        <v>100</v>
      </c>
      <c r="Q31">
        <v>110</v>
      </c>
      <c r="R31">
        <v>54</v>
      </c>
      <c r="S31">
        <v>70</v>
      </c>
      <c r="T31">
        <v>70</v>
      </c>
      <c r="U31">
        <v>29.176935159999999</v>
      </c>
      <c r="V31">
        <v>30.040158099999999</v>
      </c>
      <c r="W31">
        <v>32.733413650000003</v>
      </c>
      <c r="X31">
        <v>3</v>
      </c>
      <c r="Y31">
        <v>2</v>
      </c>
      <c r="Z31">
        <v>2</v>
      </c>
      <c r="AA31">
        <v>137</v>
      </c>
      <c r="AB31">
        <v>135</v>
      </c>
      <c r="AC31">
        <v>135</v>
      </c>
      <c r="AD31">
        <v>44</v>
      </c>
      <c r="AE31">
        <v>37</v>
      </c>
      <c r="AF31">
        <v>44</v>
      </c>
      <c r="AG31">
        <v>221</v>
      </c>
      <c r="AH31">
        <v>138</v>
      </c>
      <c r="AI31" t="s">
        <v>303</v>
      </c>
      <c r="AJ31">
        <v>166</v>
      </c>
      <c r="AK31">
        <v>198</v>
      </c>
      <c r="AL31" t="s">
        <v>303</v>
      </c>
      <c r="AM31">
        <v>22</v>
      </c>
      <c r="AN31">
        <v>21</v>
      </c>
      <c r="AO31">
        <v>22</v>
      </c>
      <c r="AP31">
        <v>96.810254299999997</v>
      </c>
      <c r="AQ31">
        <v>114.30661050000001</v>
      </c>
      <c r="AR31">
        <v>119.44024829999999</v>
      </c>
      <c r="AS31">
        <v>54.5</v>
      </c>
      <c r="AT31">
        <v>52.7</v>
      </c>
      <c r="AU31">
        <v>50</v>
      </c>
      <c r="AV31">
        <v>12.4</v>
      </c>
      <c r="AW31">
        <v>13.9</v>
      </c>
      <c r="AX31">
        <v>13.1</v>
      </c>
      <c r="AY31" t="s">
        <v>303</v>
      </c>
      <c r="AZ31" t="s">
        <v>303</v>
      </c>
      <c r="BA31" t="s">
        <v>303</v>
      </c>
      <c r="BB31">
        <v>28.2</v>
      </c>
      <c r="BC31">
        <v>25.9</v>
      </c>
      <c r="BD31">
        <v>23.9</v>
      </c>
      <c r="BE31">
        <v>2</v>
      </c>
      <c r="BF31">
        <v>3</v>
      </c>
      <c r="BG31">
        <v>1</v>
      </c>
      <c r="BH31">
        <v>43</v>
      </c>
      <c r="BI31">
        <v>48</v>
      </c>
      <c r="BJ31">
        <v>61</v>
      </c>
      <c r="BK31">
        <v>29</v>
      </c>
      <c r="BL31">
        <v>27</v>
      </c>
      <c r="BM31">
        <v>38</v>
      </c>
      <c r="BN31">
        <v>137</v>
      </c>
      <c r="BO31">
        <v>125.5</v>
      </c>
      <c r="BP31">
        <v>116</v>
      </c>
      <c r="BQ31">
        <v>78</v>
      </c>
      <c r="BR31">
        <v>65</v>
      </c>
      <c r="BS31">
        <v>44.5</v>
      </c>
      <c r="BT31">
        <v>5</v>
      </c>
      <c r="BU31">
        <v>2</v>
      </c>
      <c r="BV31">
        <v>3</v>
      </c>
      <c r="BW31">
        <v>17</v>
      </c>
      <c r="BX31">
        <v>24</v>
      </c>
      <c r="BY31">
        <v>16</v>
      </c>
      <c r="BZ31">
        <v>11</v>
      </c>
      <c r="CA31">
        <v>5</v>
      </c>
      <c r="CB31">
        <v>6</v>
      </c>
      <c r="CC31">
        <v>1.79</v>
      </c>
      <c r="CD31">
        <v>3</v>
      </c>
      <c r="CE31">
        <v>2.2000000000000002</v>
      </c>
      <c r="CF31">
        <v>290</v>
      </c>
      <c r="CG31">
        <v>322</v>
      </c>
      <c r="CH31">
        <v>144</v>
      </c>
      <c r="CI31">
        <v>324</v>
      </c>
      <c r="CJ31">
        <v>67</v>
      </c>
      <c r="CK31">
        <v>57</v>
      </c>
      <c r="CL31">
        <v>41</v>
      </c>
      <c r="CM31">
        <v>2.8</v>
      </c>
      <c r="CN31">
        <v>4.3</v>
      </c>
      <c r="CO31">
        <v>18.100000000000001</v>
      </c>
      <c r="CP31">
        <v>10.9</v>
      </c>
      <c r="CQ31">
        <v>12</v>
      </c>
      <c r="CR31">
        <v>36.700000000000003</v>
      </c>
      <c r="CS31">
        <v>12.3</v>
      </c>
      <c r="CT31">
        <v>18.600000000000001</v>
      </c>
      <c r="CU31">
        <v>13.3</v>
      </c>
      <c r="CV31">
        <v>54</v>
      </c>
      <c r="CW31">
        <v>35</v>
      </c>
      <c r="CX31">
        <v>54</v>
      </c>
      <c r="CY31">
        <v>137</v>
      </c>
      <c r="CZ31">
        <v>114</v>
      </c>
      <c r="DA31">
        <v>120</v>
      </c>
      <c r="DB31">
        <v>0</v>
      </c>
      <c r="DC31">
        <v>0.1</v>
      </c>
      <c r="DD31">
        <v>0.1</v>
      </c>
      <c r="DE31">
        <v>2</v>
      </c>
      <c r="DF31">
        <v>176</v>
      </c>
      <c r="DG31">
        <v>98</v>
      </c>
      <c r="DH31">
        <v>434</v>
      </c>
      <c r="DI31">
        <v>2</v>
      </c>
      <c r="DJ31">
        <v>2</v>
      </c>
      <c r="DK31">
        <v>1</v>
      </c>
      <c r="DL31">
        <v>6.04</v>
      </c>
      <c r="DM31">
        <v>5.59</v>
      </c>
      <c r="DN31">
        <v>5.3</v>
      </c>
      <c r="DO31">
        <v>74.666666590000005</v>
      </c>
      <c r="DP31">
        <v>73.333333260000003</v>
      </c>
      <c r="DQ31">
        <v>85.99999991</v>
      </c>
      <c r="DR31">
        <v>61</v>
      </c>
      <c r="DS31" s="7">
        <f t="shared" si="0"/>
        <v>18</v>
      </c>
      <c r="DT31" s="8" t="s">
        <v>308</v>
      </c>
      <c r="DU31" s="9">
        <v>2</v>
      </c>
      <c r="DV31">
        <v>38</v>
      </c>
      <c r="DW31">
        <v>44.5</v>
      </c>
      <c r="DX31">
        <f>BS31-BQ31</f>
        <v>-33.5</v>
      </c>
      <c r="DY31">
        <v>116</v>
      </c>
      <c r="EA31">
        <v>78</v>
      </c>
      <c r="EB31">
        <v>110</v>
      </c>
      <c r="EC31">
        <v>16</v>
      </c>
      <c r="ED31">
        <v>2.2000000000000002</v>
      </c>
      <c r="EE31">
        <v>5.3</v>
      </c>
      <c r="EF31">
        <v>4.83</v>
      </c>
      <c r="EG31">
        <v>4</v>
      </c>
      <c r="EH31">
        <v>3.5</v>
      </c>
      <c r="EI31">
        <v>3.5</v>
      </c>
      <c r="EJ31">
        <v>324</v>
      </c>
      <c r="EK31">
        <v>8.3177223199999997</v>
      </c>
      <c r="EL31">
        <v>6.9916877800000004</v>
      </c>
      <c r="EM31">
        <v>0.60979079999999997</v>
      </c>
      <c r="EN31">
        <v>-3.7028045600000001</v>
      </c>
      <c r="EO31">
        <v>2.6771430999999999</v>
      </c>
      <c r="EP31">
        <v>1.62751007</v>
      </c>
      <c r="EQ31">
        <v>0.32331467000000003</v>
      </c>
      <c r="ER31">
        <v>10.777061460000001</v>
      </c>
      <c r="ES31">
        <v>5.7775573700000002</v>
      </c>
      <c r="ET31">
        <v>11.080593110000001</v>
      </c>
      <c r="EU31">
        <v>3.7506217999999998</v>
      </c>
      <c r="EV31">
        <v>1.29916001</v>
      </c>
      <c r="EW31">
        <v>5.1232452400000001</v>
      </c>
      <c r="EX31">
        <v>-1.6604881300000001</v>
      </c>
      <c r="EY31">
        <v>-3.65989685</v>
      </c>
      <c r="EZ31">
        <v>2.9201011600000002</v>
      </c>
      <c r="FA31">
        <v>5.4624309499999999</v>
      </c>
      <c r="FB31">
        <v>11.14554405</v>
      </c>
      <c r="FC31">
        <v>9.6437449999999994E-2</v>
      </c>
      <c r="FD31">
        <v>3.3102054600000002</v>
      </c>
      <c r="FE31">
        <v>6.60655021</v>
      </c>
      <c r="FF31">
        <v>5.6977558100000003</v>
      </c>
      <c r="FG31">
        <v>6.0903987900000001</v>
      </c>
      <c r="FH31">
        <v>8.9025096900000005</v>
      </c>
      <c r="FI31">
        <v>11.252775189999999</v>
      </c>
      <c r="FJ31">
        <v>12.157789230000001</v>
      </c>
      <c r="FK31">
        <v>8.3521327900000006</v>
      </c>
      <c r="FL31">
        <v>-3.6705265100000002</v>
      </c>
      <c r="FM31">
        <v>-1.0314941399999999</v>
      </c>
      <c r="FN31">
        <v>-1.9671249399999999</v>
      </c>
      <c r="FO31">
        <v>4.3422164900000002</v>
      </c>
      <c r="FP31">
        <v>-1.23443412</v>
      </c>
      <c r="FQ31">
        <v>1.5046348599999999</v>
      </c>
      <c r="FR31">
        <v>-3.6008071899999998</v>
      </c>
      <c r="FS31">
        <v>6.9689884199999996</v>
      </c>
      <c r="FT31">
        <v>3.38645554</v>
      </c>
      <c r="FU31">
        <v>3.98221588</v>
      </c>
      <c r="FV31">
        <v>4.69371224</v>
      </c>
      <c r="FW31">
        <v>8.2409477300000002</v>
      </c>
      <c r="FX31">
        <v>3.0076809</v>
      </c>
      <c r="FY31">
        <v>5.4930763300000001</v>
      </c>
      <c r="FZ31">
        <v>8.4872417500000008</v>
      </c>
      <c r="GA31">
        <v>0.53201485000000004</v>
      </c>
      <c r="GB31">
        <v>12.01507378</v>
      </c>
      <c r="GC31">
        <v>6.9752807700000004</v>
      </c>
      <c r="GD31">
        <v>3.3589077000000001</v>
      </c>
      <c r="GE31">
        <v>3.4711208400000002</v>
      </c>
      <c r="GF31">
        <v>5.0313950000000003E-2</v>
      </c>
      <c r="GG31">
        <v>7.1804218300000002</v>
      </c>
      <c r="GH31">
        <v>7.1471824699999997</v>
      </c>
      <c r="GI31">
        <v>0.98584366000000001</v>
      </c>
      <c r="GJ31">
        <v>-3.84681702</v>
      </c>
      <c r="GK31">
        <v>2.3235759699999998</v>
      </c>
      <c r="GL31">
        <v>0.98422240999999999</v>
      </c>
      <c r="GM31">
        <v>-0.22363280999999999</v>
      </c>
      <c r="GN31">
        <v>7.80375862</v>
      </c>
      <c r="GO31">
        <v>5.6425571400000001</v>
      </c>
      <c r="GP31">
        <v>12.11398316</v>
      </c>
      <c r="GQ31">
        <v>2.77101898</v>
      </c>
      <c r="GR31">
        <v>1.28129578</v>
      </c>
      <c r="GS31">
        <v>4.7460708599999997</v>
      </c>
      <c r="GT31">
        <v>-1.9277744299999999</v>
      </c>
      <c r="GU31">
        <v>-2.60651207</v>
      </c>
      <c r="GV31">
        <v>3.5679626400000002</v>
      </c>
      <c r="GW31">
        <v>5.5471248600000003</v>
      </c>
      <c r="GX31">
        <v>8.6629142699999999</v>
      </c>
      <c r="GY31">
        <v>0.28533363</v>
      </c>
      <c r="GZ31">
        <v>3.6773147499999999</v>
      </c>
      <c r="HA31">
        <v>6.5532798699999999</v>
      </c>
      <c r="HB31">
        <v>6.1315193099999998</v>
      </c>
      <c r="HC31">
        <v>6.2496547700000002</v>
      </c>
      <c r="HD31">
        <v>8.4868888800000004</v>
      </c>
      <c r="HE31">
        <v>9.5496330199999999</v>
      </c>
      <c r="HF31">
        <v>9.9258346500000005</v>
      </c>
      <c r="HG31">
        <v>8.7515449499999995</v>
      </c>
      <c r="HH31">
        <v>-3.3717727700000002</v>
      </c>
      <c r="HI31">
        <v>-0.40721511999999999</v>
      </c>
      <c r="HJ31">
        <v>-1.7943267899999999</v>
      </c>
      <c r="HK31">
        <v>4.13735008</v>
      </c>
      <c r="HL31">
        <v>-1.1717605600000001</v>
      </c>
      <c r="HM31">
        <v>2.01744842</v>
      </c>
      <c r="HN31">
        <v>-3.0731849699999998</v>
      </c>
      <c r="HO31">
        <v>6.29222488</v>
      </c>
      <c r="HP31">
        <v>4.7693595799999997</v>
      </c>
      <c r="HQ31">
        <v>6.2681236199999999</v>
      </c>
      <c r="HR31">
        <v>4.2766914299999996</v>
      </c>
      <c r="HS31">
        <v>10.579326630000001</v>
      </c>
      <c r="HT31">
        <v>2.97563552</v>
      </c>
      <c r="HU31">
        <v>5.8543090800000002</v>
      </c>
      <c r="HV31">
        <v>8.9221725500000009</v>
      </c>
      <c r="HW31">
        <v>0.86170195999999999</v>
      </c>
      <c r="HX31">
        <v>11.206466669999999</v>
      </c>
      <c r="HY31">
        <v>7.2343673700000002</v>
      </c>
      <c r="HZ31">
        <v>3.6025619500000001</v>
      </c>
      <c r="IA31">
        <v>3.3681220999999999</v>
      </c>
      <c r="IB31">
        <v>0.40460585999999998</v>
      </c>
      <c r="ID31">
        <v>7.4350967399999996</v>
      </c>
      <c r="IE31">
        <v>7.3982028900000003</v>
      </c>
      <c r="IF31">
        <v>-0.91992187999999997</v>
      </c>
      <c r="IG31">
        <v>-3.34523964</v>
      </c>
      <c r="IH31">
        <v>5.5256137799999996</v>
      </c>
      <c r="II31">
        <v>0.93321036999999996</v>
      </c>
      <c r="IJ31">
        <v>-1.74523E-3</v>
      </c>
      <c r="IK31">
        <v>10.48282051</v>
      </c>
      <c r="IL31">
        <v>5.4942798599999998</v>
      </c>
      <c r="IM31">
        <v>11.55634498</v>
      </c>
      <c r="IN31" t="s">
        <v>303</v>
      </c>
      <c r="IO31">
        <v>1.6071567499999999</v>
      </c>
      <c r="IP31">
        <v>5.1658668499999996</v>
      </c>
      <c r="IQ31">
        <v>-1.15120888</v>
      </c>
      <c r="IR31">
        <v>-1.4642543800000001</v>
      </c>
      <c r="IS31">
        <v>3.9501533499999999</v>
      </c>
      <c r="IT31">
        <v>5.9058227499999996</v>
      </c>
      <c r="IU31">
        <v>11.891990659999999</v>
      </c>
      <c r="IV31">
        <v>0.59250259000000005</v>
      </c>
      <c r="IW31">
        <v>4.1094665499999996</v>
      </c>
      <c r="IX31">
        <v>7.0048999800000002</v>
      </c>
      <c r="IY31">
        <v>6.1383476200000002</v>
      </c>
      <c r="IZ31">
        <v>6.2342948900000001</v>
      </c>
      <c r="JA31">
        <v>9.7737770099999999</v>
      </c>
      <c r="JB31">
        <v>11.34235</v>
      </c>
      <c r="JC31">
        <v>12.03319168</v>
      </c>
      <c r="JD31">
        <v>8.4582672100000007</v>
      </c>
      <c r="JE31">
        <v>-3.0300464599999999</v>
      </c>
      <c r="JF31">
        <v>-0.42630576999999997</v>
      </c>
      <c r="JG31">
        <v>-1.4965725000000001</v>
      </c>
      <c r="JH31">
        <v>4.1513290400000002</v>
      </c>
      <c r="JI31">
        <v>-1.2217311900000001</v>
      </c>
      <c r="JJ31">
        <v>2.1024589499999999</v>
      </c>
      <c r="JK31">
        <v>-2.7560672799999999</v>
      </c>
      <c r="JL31">
        <v>6.4514312699999996</v>
      </c>
      <c r="JM31">
        <v>6.5414924599999997</v>
      </c>
      <c r="JN31">
        <v>2.5686836199999998</v>
      </c>
      <c r="JO31">
        <v>4.1473331399999998</v>
      </c>
      <c r="JP31">
        <v>9.0939979500000003</v>
      </c>
      <c r="JQ31">
        <v>3.1032104500000002</v>
      </c>
      <c r="JR31">
        <v>5.6169357299999998</v>
      </c>
      <c r="JS31">
        <v>8.3833885200000005</v>
      </c>
      <c r="JT31">
        <v>1.51357841</v>
      </c>
      <c r="JU31">
        <v>12.44810867</v>
      </c>
      <c r="JV31">
        <v>7.8418273899999997</v>
      </c>
      <c r="JW31">
        <v>3.5243415800000002</v>
      </c>
      <c r="JX31">
        <v>3.4129161799999999</v>
      </c>
      <c r="JY31">
        <v>0.56303214999999995</v>
      </c>
      <c r="JZ31">
        <v>4.7125500000000002</v>
      </c>
      <c r="KA31">
        <v>4.9099399999999997</v>
      </c>
      <c r="KE31">
        <v>4.5070800000000002</v>
      </c>
      <c r="KF31">
        <v>4.1435000000000004</v>
      </c>
      <c r="KG31">
        <v>4.0567299999999999</v>
      </c>
      <c r="KH31">
        <v>4.7216800000000001</v>
      </c>
      <c r="KI31">
        <v>4.7114099999999999</v>
      </c>
      <c r="KJ31">
        <v>4.7139899999999999</v>
      </c>
      <c r="KN31">
        <f t="shared" si="34"/>
        <v>3.1341233574818292E-3</v>
      </c>
      <c r="KO31">
        <f t="shared" si="34"/>
        <v>7.8576423574252922E-3</v>
      </c>
      <c r="KP31">
        <f t="shared" si="34"/>
        <v>0.65529171652647711</v>
      </c>
      <c r="KQ31">
        <f t="shared" si="34"/>
        <v>13.021326859613177</v>
      </c>
      <c r="KR31">
        <f t="shared" si="34"/>
        <v>0.15635062592624105</v>
      </c>
      <c r="KS31">
        <f t="shared" si="34"/>
        <v>0.3236463031733926</v>
      </c>
      <c r="KT31">
        <f t="shared" si="34"/>
        <v>0.79923148886345818</v>
      </c>
      <c r="KU31">
        <f t="shared" si="17"/>
        <v>5.6987713914974088E-4</v>
      </c>
      <c r="KV31">
        <f t="shared" si="17"/>
        <v>1.8229801089047495E-2</v>
      </c>
      <c r="KW31">
        <f>POWER(2,-ET31)</f>
        <v>4.6175233911897412E-4</v>
      </c>
      <c r="KX31">
        <f t="shared" si="53"/>
        <v>7.4293417403871756E-2</v>
      </c>
      <c r="KY31">
        <f t="shared" si="53"/>
        <v>0.40636272860727546</v>
      </c>
      <c r="KZ31">
        <f t="shared" si="17"/>
        <v>2.8691252505519248E-2</v>
      </c>
      <c r="LA31">
        <f t="shared" si="17"/>
        <v>3.1612346574184262</v>
      </c>
      <c r="LB31">
        <f t="shared" si="17"/>
        <v>12.639757238478776</v>
      </c>
      <c r="LC31">
        <f t="shared" si="17"/>
        <v>0.13211799079452763</v>
      </c>
      <c r="LD31">
        <f t="shared" si="17"/>
        <v>2.2680072306828867E-2</v>
      </c>
      <c r="LE31">
        <f t="shared" si="17"/>
        <v>4.4142499722398351E-4</v>
      </c>
      <c r="LF31">
        <f t="shared" si="17"/>
        <v>0.93533984366878364</v>
      </c>
      <c r="LG31">
        <f t="shared" si="17"/>
        <v>0.10081586128829866</v>
      </c>
      <c r="LH31">
        <f t="shared" si="17"/>
        <v>1.0261957671114163E-2</v>
      </c>
      <c r="LI31">
        <f t="shared" si="17"/>
        <v>1.9266578362945368E-2</v>
      </c>
      <c r="LJ31">
        <f t="shared" si="17"/>
        <v>1.4675985657370869E-2</v>
      </c>
      <c r="LK31">
        <f t="shared" ref="LK31:LK48" si="55">POWER(2,-FH31)</f>
        <v>2.0896692240593927E-3</v>
      </c>
      <c r="LL31">
        <f t="shared" si="54"/>
        <v>4.0980488719578406E-4</v>
      </c>
      <c r="LM31">
        <f t="shared" si="54"/>
        <v>2.1884708224795905E-4</v>
      </c>
      <c r="LN31">
        <f t="shared" si="54"/>
        <v>3.0602541985369903E-3</v>
      </c>
      <c r="LO31">
        <f t="shared" si="54"/>
        <v>12.733229870742315</v>
      </c>
      <c r="LP31">
        <f t="shared" si="54"/>
        <v>2.0441401875672516</v>
      </c>
      <c r="LQ31">
        <f t="shared" si="54"/>
        <v>3.9098816538050118</v>
      </c>
      <c r="LR31">
        <f t="shared" si="54"/>
        <v>4.9301778801187988E-2</v>
      </c>
      <c r="LS31">
        <f t="shared" si="54"/>
        <v>2.352890400094418</v>
      </c>
      <c r="LT31">
        <f t="shared" si="54"/>
        <v>0.35241937334857981</v>
      </c>
      <c r="LU31">
        <f t="shared" si="54"/>
        <v>12.13251879557734</v>
      </c>
      <c r="LV31">
        <f t="shared" si="54"/>
        <v>7.9822522166480107E-3</v>
      </c>
      <c r="LW31">
        <f t="shared" si="38"/>
        <v>9.5625848885332237E-2</v>
      </c>
      <c r="LX31">
        <f t="shared" si="38"/>
        <v>6.3275206463365707E-2</v>
      </c>
      <c r="LY31">
        <f t="shared" si="38"/>
        <v>3.864130853183452E-2</v>
      </c>
      <c r="LZ31">
        <f t="shared" si="45"/>
        <v>3.3054267740671439E-3</v>
      </c>
      <c r="MA31">
        <f t="shared" si="45"/>
        <v>0.12433626914499103</v>
      </c>
      <c r="MB31">
        <f t="shared" si="16"/>
        <v>2.2203388408438853E-2</v>
      </c>
      <c r="MC31">
        <f t="shared" si="16"/>
        <v>2.7866707095948041E-3</v>
      </c>
      <c r="MD31">
        <f t="shared" si="16"/>
        <v>0.6915881957885861</v>
      </c>
      <c r="ME31">
        <f t="shared" si="16"/>
        <v>2.4160303864088513E-4</v>
      </c>
      <c r="MF31">
        <f t="shared" si="16"/>
        <v>7.9475132392729311E-3</v>
      </c>
      <c r="MG31">
        <f t="shared" si="16"/>
        <v>9.7469340970219934E-2</v>
      </c>
      <c r="MH31">
        <f t="shared" si="16"/>
        <v>9.0175489522057214E-2</v>
      </c>
      <c r="MI31">
        <f t="shared" si="16"/>
        <v>0.96572615095376479</v>
      </c>
      <c r="MJ31">
        <f t="shared" si="39"/>
        <v>4.3977823012981442E-2</v>
      </c>
      <c r="MK31">
        <f t="shared" si="35"/>
        <v>3.7899431026256161E-2</v>
      </c>
      <c r="ML31">
        <f t="shared" si="10"/>
        <v>1.1603821435344046</v>
      </c>
      <c r="MM31">
        <f t="shared" si="11"/>
        <v>5.0324496388991176E-2</v>
      </c>
      <c r="MN31">
        <f t="shared" si="12"/>
        <v>0.25010248201561885</v>
      </c>
      <c r="MP31">
        <f t="shared" si="51"/>
        <v>-0.88262558000000002</v>
      </c>
      <c r="MQ31">
        <f t="shared" si="51"/>
        <v>0.40651510999999996</v>
      </c>
      <c r="MR31">
        <f t="shared" si="52"/>
        <v>-1.5297126799999998</v>
      </c>
      <c r="MS31">
        <f t="shared" si="52"/>
        <v>0.35756492000000017</v>
      </c>
      <c r="MT31">
        <f t="shared" si="52"/>
        <v>2.8484706799999997</v>
      </c>
      <c r="MU31">
        <f t="shared" si="52"/>
        <v>-0.69429970000000008</v>
      </c>
      <c r="MV31">
        <f t="shared" si="52"/>
        <v>-0.32505990000000001</v>
      </c>
      <c r="MW31">
        <f t="shared" si="52"/>
        <v>-0.29424095000000072</v>
      </c>
      <c r="MX31">
        <f t="shared" si="52"/>
        <v>-0.28327751000000045</v>
      </c>
      <c r="MY31">
        <f>IM31-ET31</f>
        <v>0.47575186999999985</v>
      </c>
      <c r="MZ31" t="s">
        <v>303</v>
      </c>
      <c r="NA31">
        <f t="shared" si="52"/>
        <v>0.30799673999999988</v>
      </c>
      <c r="NB31">
        <f t="shared" si="36"/>
        <v>4.2621609999999421E-2</v>
      </c>
      <c r="NC31">
        <f t="shared" si="32"/>
        <v>0.50927925000000007</v>
      </c>
      <c r="ND31">
        <f t="shared" si="32"/>
        <v>2.1956424700000001</v>
      </c>
      <c r="NE31">
        <f t="shared" si="32"/>
        <v>1.0300521899999997</v>
      </c>
      <c r="NF31">
        <f t="shared" si="33"/>
        <v>0.44339179999999967</v>
      </c>
      <c r="NG31">
        <f t="shared" si="33"/>
        <v>0.74644660999999957</v>
      </c>
      <c r="NH31">
        <f t="shared" si="33"/>
        <v>0.49606514000000007</v>
      </c>
      <c r="NI31">
        <f t="shared" si="33"/>
        <v>0.79926108999999945</v>
      </c>
      <c r="NJ31">
        <f t="shared" si="33"/>
        <v>0.39834977000000027</v>
      </c>
      <c r="NK31">
        <f t="shared" si="33"/>
        <v>0.44059180999999992</v>
      </c>
      <c r="NL31">
        <f t="shared" si="33"/>
        <v>0.14389610000000008</v>
      </c>
      <c r="NM31">
        <f t="shared" si="33"/>
        <v>0.8712673199999994</v>
      </c>
      <c r="NN31">
        <f t="shared" si="33"/>
        <v>8.9574810000000227E-2</v>
      </c>
      <c r="NO31">
        <f t="shared" si="33"/>
        <v>-0.12459755000000072</v>
      </c>
      <c r="NP31">
        <f t="shared" si="33"/>
        <v>0.10613442000000006</v>
      </c>
      <c r="NQ31">
        <f t="shared" si="33"/>
        <v>0.6404800500000003</v>
      </c>
      <c r="NR31">
        <f t="shared" si="33"/>
        <v>0.60518837000000003</v>
      </c>
      <c r="NS31">
        <f t="shared" si="33"/>
        <v>0.47055243999999985</v>
      </c>
      <c r="NT31">
        <f t="shared" si="33"/>
        <v>-0.19088744999999996</v>
      </c>
      <c r="NU31">
        <f t="shared" si="33"/>
        <v>1.270292999999989E-2</v>
      </c>
      <c r="NV31">
        <f t="shared" si="49"/>
        <v>0.59782409000000003</v>
      </c>
      <c r="NW31">
        <f t="shared" si="49"/>
        <v>0.84473990999999993</v>
      </c>
      <c r="NX31">
        <f t="shared" si="49"/>
        <v>-0.51755715000000002</v>
      </c>
      <c r="NY31">
        <f t="shared" si="50"/>
        <v>3.1550369199999997</v>
      </c>
      <c r="NZ31">
        <f t="shared" si="50"/>
        <v>-1.4135322600000002</v>
      </c>
      <c r="OA31">
        <f t="shared" si="50"/>
        <v>-0.54637910000000023</v>
      </c>
      <c r="OB31">
        <f t="shared" si="50"/>
        <v>0.85305022000000008</v>
      </c>
      <c r="OC31">
        <f t="shared" si="50"/>
        <v>9.5529550000000185E-2</v>
      </c>
      <c r="OD31">
        <f t="shared" si="50"/>
        <v>0.12385939999999973</v>
      </c>
      <c r="OE31">
        <f t="shared" si="50"/>
        <v>-0.10385323000000035</v>
      </c>
      <c r="OF31">
        <f t="shared" si="50"/>
        <v>0.98156356</v>
      </c>
      <c r="OG31">
        <f t="shared" si="46"/>
        <v>0.43303489000000006</v>
      </c>
      <c r="OH31">
        <f t="shared" si="46"/>
        <v>0.86654661999999938</v>
      </c>
      <c r="OI31">
        <f t="shared" si="46"/>
        <v>0.16543388000000014</v>
      </c>
      <c r="OJ31">
        <f t="shared" si="46"/>
        <v>-5.8204660000000352E-2</v>
      </c>
      <c r="OK31">
        <f t="shared" si="46"/>
        <v>0.5127181999999999</v>
      </c>
      <c r="OL31">
        <f t="shared" si="41"/>
        <v>-2.67334183</v>
      </c>
      <c r="OM31">
        <f t="shared" si="41"/>
        <v>-3.0036824699999993</v>
      </c>
      <c r="OO31">
        <f t="shared" si="42"/>
        <v>1.8437276744634348</v>
      </c>
      <c r="OP31">
        <f t="shared" si="42"/>
        <v>0.75444356432070558</v>
      </c>
      <c r="OQ31">
        <f t="shared" si="42"/>
        <v>2.8872833167351177</v>
      </c>
      <c r="OR31">
        <f t="shared" si="42"/>
        <v>0.78048081777912981</v>
      </c>
      <c r="OS31">
        <f t="shared" si="42"/>
        <v>0.13884328599833143</v>
      </c>
      <c r="OT31">
        <f t="shared" si="42"/>
        <v>1.6180987995239495</v>
      </c>
      <c r="OU31">
        <f t="shared" si="42"/>
        <v>1.252716449725205</v>
      </c>
      <c r="OV31">
        <f t="shared" si="27"/>
        <v>1.22623964191042</v>
      </c>
      <c r="OW31">
        <f t="shared" si="27"/>
        <v>1.2169564241079815</v>
      </c>
      <c r="OX31">
        <f t="shared" si="27"/>
        <v>0.71909193284855566</v>
      </c>
      <c r="OY31" t="s">
        <v>303</v>
      </c>
      <c r="OZ31">
        <f t="shared" si="27"/>
        <v>0.80776260287623458</v>
      </c>
      <c r="PA31">
        <f t="shared" si="47"/>
        <v>0.97088908112932559</v>
      </c>
      <c r="PB31">
        <f t="shared" si="47"/>
        <v>0.70257334589577936</v>
      </c>
      <c r="PC31">
        <f t="shared" si="47"/>
        <v>0.21829598939170841</v>
      </c>
      <c r="PD31">
        <f t="shared" si="47"/>
        <v>0.48969243367719678</v>
      </c>
      <c r="PE31">
        <f t="shared" si="47"/>
        <v>0.7354036285178277</v>
      </c>
      <c r="PF31">
        <f t="shared" si="43"/>
        <v>0.59606988435587493</v>
      </c>
      <c r="PG31">
        <f t="shared" si="43"/>
        <v>0.70903800291147423</v>
      </c>
      <c r="PH31">
        <f t="shared" si="43"/>
        <v>0.57464341920484108</v>
      </c>
      <c r="PI31">
        <f t="shared" si="43"/>
        <v>0.75872565715341356</v>
      </c>
      <c r="PJ31">
        <f t="shared" si="43"/>
        <v>0.73683228961307901</v>
      </c>
      <c r="PK31">
        <f t="shared" si="43"/>
        <v>0.90507164197816925</v>
      </c>
      <c r="PL31">
        <f t="shared" si="43"/>
        <v>0.54666642638484375</v>
      </c>
      <c r="PM31">
        <f t="shared" si="43"/>
        <v>0.93979968546095516</v>
      </c>
      <c r="PN31">
        <f t="shared" si="43"/>
        <v>1.0902035702354698</v>
      </c>
      <c r="PO31">
        <f t="shared" si="43"/>
        <v>0.92907410574132987</v>
      </c>
      <c r="PP31">
        <f t="shared" si="43"/>
        <v>0.6414994573323195</v>
      </c>
      <c r="PQ31">
        <f t="shared" si="43"/>
        <v>0.65738554089506718</v>
      </c>
      <c r="PR31">
        <f t="shared" si="43"/>
        <v>0.7216881943925012</v>
      </c>
      <c r="PS31">
        <f t="shared" si="43"/>
        <v>1.1414656536767389</v>
      </c>
      <c r="PT31">
        <f t="shared" si="43"/>
        <v>0.99123365037677658</v>
      </c>
      <c r="PU31">
        <f t="shared" si="43"/>
        <v>0.66074976414098407</v>
      </c>
      <c r="PV31">
        <f t="shared" si="44"/>
        <v>0.55681118234838323</v>
      </c>
      <c r="PW31">
        <f t="shared" si="44"/>
        <v>1.4315292512049769</v>
      </c>
      <c r="PX31">
        <f t="shared" si="44"/>
        <v>0.11226367363474292</v>
      </c>
      <c r="PY31">
        <f t="shared" si="44"/>
        <v>2.6638858446416811</v>
      </c>
      <c r="PZ31">
        <f t="shared" si="44"/>
        <v>1.460415716737826</v>
      </c>
      <c r="QA31">
        <f t="shared" si="44"/>
        <v>0.55361302071973639</v>
      </c>
      <c r="QB31">
        <f t="shared" si="44"/>
        <v>0.93592864606901838</v>
      </c>
      <c r="QC31">
        <f t="shared" si="44"/>
        <v>0.91772931663457769</v>
      </c>
      <c r="QD31">
        <f t="shared" si="44"/>
        <v>1.0746398407318332</v>
      </c>
      <c r="QE31">
        <f t="shared" si="24"/>
        <v>0.506430584444029</v>
      </c>
      <c r="QF31">
        <f t="shared" si="24"/>
        <v>0.74070198572700208</v>
      </c>
      <c r="QG31">
        <f t="shared" si="24"/>
        <v>0.54845812515390524</v>
      </c>
      <c r="QH31">
        <f t="shared" si="24"/>
        <v>0.89166031876182994</v>
      </c>
      <c r="QI31">
        <f t="shared" si="24"/>
        <v>1.041169286964819</v>
      </c>
      <c r="QJ31">
        <f t="shared" si="24"/>
        <v>0.70090061729978503</v>
      </c>
      <c r="QK31">
        <f t="shared" si="24"/>
        <v>6.3790510760769852</v>
      </c>
      <c r="QL31">
        <f t="shared" si="24"/>
        <v>8.0204460326678646</v>
      </c>
    </row>
    <row r="32" spans="1:454">
      <c r="A32">
        <v>31</v>
      </c>
      <c r="B32">
        <v>2</v>
      </c>
      <c r="C32" s="13" t="s">
        <v>313</v>
      </c>
      <c r="D32">
        <v>43.780707759999999</v>
      </c>
      <c r="E32">
        <v>1</v>
      </c>
      <c r="F32">
        <v>1</v>
      </c>
      <c r="G32">
        <v>2.06</v>
      </c>
      <c r="H32">
        <v>2</v>
      </c>
      <c r="I32">
        <v>2</v>
      </c>
      <c r="J32">
        <v>2</v>
      </c>
      <c r="K32">
        <v>4</v>
      </c>
      <c r="L32">
        <v>60</v>
      </c>
      <c r="M32">
        <v>72</v>
      </c>
      <c r="N32">
        <v>60</v>
      </c>
      <c r="O32">
        <v>113</v>
      </c>
      <c r="P32">
        <v>116</v>
      </c>
      <c r="Q32">
        <v>100</v>
      </c>
      <c r="R32">
        <v>70</v>
      </c>
      <c r="S32">
        <v>70</v>
      </c>
      <c r="T32">
        <v>58</v>
      </c>
      <c r="U32">
        <v>27.673136079999999</v>
      </c>
      <c r="V32">
        <v>29.36427218</v>
      </c>
      <c r="W32">
        <v>31.97784614</v>
      </c>
      <c r="X32">
        <v>2</v>
      </c>
      <c r="Y32">
        <v>2</v>
      </c>
      <c r="Z32">
        <v>3</v>
      </c>
      <c r="AA32">
        <v>135</v>
      </c>
      <c r="AB32">
        <v>137</v>
      </c>
      <c r="AC32">
        <v>135</v>
      </c>
      <c r="AD32">
        <v>21</v>
      </c>
      <c r="AE32">
        <v>39</v>
      </c>
      <c r="AF32">
        <v>21</v>
      </c>
      <c r="AG32" t="s">
        <v>303</v>
      </c>
      <c r="AH32" t="s">
        <v>303</v>
      </c>
      <c r="AI32" t="s">
        <v>303</v>
      </c>
      <c r="AJ32" t="s">
        <v>303</v>
      </c>
      <c r="AK32" t="s">
        <v>303</v>
      </c>
      <c r="AL32" t="s">
        <v>303</v>
      </c>
      <c r="AM32">
        <v>14</v>
      </c>
      <c r="AN32">
        <v>11</v>
      </c>
      <c r="AO32">
        <v>19</v>
      </c>
      <c r="AP32">
        <v>103.6704664</v>
      </c>
      <c r="AQ32">
        <v>103.6704664</v>
      </c>
      <c r="AR32">
        <v>112.60653189999999</v>
      </c>
      <c r="AS32">
        <v>49.9</v>
      </c>
      <c r="AT32">
        <v>51.2</v>
      </c>
      <c r="AU32">
        <v>46.2</v>
      </c>
      <c r="AV32">
        <v>13.3</v>
      </c>
      <c r="AW32">
        <v>11.9</v>
      </c>
      <c r="AX32">
        <v>11.8</v>
      </c>
      <c r="AY32" t="s">
        <v>303</v>
      </c>
      <c r="AZ32" t="s">
        <v>303</v>
      </c>
      <c r="BA32" t="s">
        <v>303</v>
      </c>
      <c r="BB32">
        <v>20</v>
      </c>
      <c r="BC32">
        <v>20.100000000000001</v>
      </c>
      <c r="BD32">
        <v>22.9</v>
      </c>
      <c r="BE32">
        <v>1</v>
      </c>
      <c r="BF32">
        <v>1</v>
      </c>
      <c r="BG32">
        <v>1</v>
      </c>
      <c r="BH32">
        <v>23</v>
      </c>
      <c r="BI32">
        <v>33</v>
      </c>
      <c r="BJ32">
        <v>42</v>
      </c>
      <c r="BK32">
        <v>32</v>
      </c>
      <c r="BL32">
        <v>33</v>
      </c>
      <c r="BM32">
        <v>32</v>
      </c>
      <c r="BN32">
        <v>443</v>
      </c>
      <c r="BO32">
        <v>333</v>
      </c>
      <c r="BP32">
        <v>268</v>
      </c>
      <c r="BQ32">
        <v>341</v>
      </c>
      <c r="BR32">
        <v>224</v>
      </c>
      <c r="BS32">
        <v>154</v>
      </c>
      <c r="BT32">
        <v>5</v>
      </c>
      <c r="BU32">
        <v>3</v>
      </c>
      <c r="BV32">
        <v>10</v>
      </c>
      <c r="BW32">
        <v>24</v>
      </c>
      <c r="BX32">
        <v>21</v>
      </c>
      <c r="BY32">
        <v>24</v>
      </c>
      <c r="BZ32">
        <v>15</v>
      </c>
      <c r="CA32">
        <v>6</v>
      </c>
      <c r="CB32">
        <v>12</v>
      </c>
      <c r="CC32">
        <v>2.4</v>
      </c>
      <c r="CD32">
        <v>2.36</v>
      </c>
      <c r="CE32">
        <v>2.74</v>
      </c>
      <c r="CF32">
        <v>663</v>
      </c>
      <c r="CG32">
        <v>591</v>
      </c>
      <c r="CH32">
        <v>629</v>
      </c>
      <c r="CI32">
        <v>476</v>
      </c>
      <c r="CJ32">
        <v>105</v>
      </c>
      <c r="CK32">
        <v>53</v>
      </c>
      <c r="CL32" t="s">
        <v>303</v>
      </c>
      <c r="CM32">
        <v>4.3</v>
      </c>
      <c r="CN32">
        <v>9</v>
      </c>
      <c r="CO32">
        <v>13</v>
      </c>
      <c r="CP32">
        <v>5.4</v>
      </c>
      <c r="CQ32">
        <v>9.6</v>
      </c>
      <c r="CR32">
        <v>32</v>
      </c>
      <c r="CS32">
        <v>24.9</v>
      </c>
      <c r="CT32">
        <v>5.5</v>
      </c>
      <c r="CU32">
        <v>4.7</v>
      </c>
      <c r="CV32">
        <v>44</v>
      </c>
      <c r="CW32">
        <v>46</v>
      </c>
      <c r="CX32">
        <v>40</v>
      </c>
      <c r="CY32">
        <v>121</v>
      </c>
      <c r="CZ32">
        <v>102</v>
      </c>
      <c r="DA32">
        <v>100</v>
      </c>
      <c r="DB32">
        <v>3.7</v>
      </c>
      <c r="DC32">
        <v>15</v>
      </c>
      <c r="DD32">
        <v>1.5</v>
      </c>
      <c r="DE32">
        <v>2</v>
      </c>
      <c r="DF32">
        <v>238</v>
      </c>
      <c r="DG32">
        <v>166</v>
      </c>
      <c r="DH32">
        <v>479</v>
      </c>
      <c r="DI32">
        <v>1</v>
      </c>
      <c r="DJ32">
        <v>2</v>
      </c>
      <c r="DK32">
        <v>1</v>
      </c>
      <c r="DL32">
        <v>8.9</v>
      </c>
      <c r="DM32">
        <v>8.5</v>
      </c>
      <c r="DN32">
        <v>7.5</v>
      </c>
      <c r="DO32">
        <v>76.333333260000003</v>
      </c>
      <c r="DP32">
        <v>85.666666579999998</v>
      </c>
      <c r="DQ32">
        <v>70.333333260000003</v>
      </c>
      <c r="DR32">
        <v>42</v>
      </c>
      <c r="DS32" s="7">
        <f t="shared" si="0"/>
        <v>19</v>
      </c>
      <c r="DT32" s="8" t="s">
        <v>308</v>
      </c>
      <c r="DU32" s="9">
        <v>2</v>
      </c>
      <c r="DV32">
        <v>32</v>
      </c>
      <c r="DW32">
        <v>154</v>
      </c>
      <c r="DX32">
        <f>BS32-BQ32</f>
        <v>-187</v>
      </c>
      <c r="DY32">
        <v>268</v>
      </c>
      <c r="EA32">
        <v>60</v>
      </c>
      <c r="EB32">
        <v>100</v>
      </c>
      <c r="EC32">
        <v>24</v>
      </c>
      <c r="ED32">
        <v>2.74</v>
      </c>
      <c r="EE32">
        <v>7.5</v>
      </c>
      <c r="EF32" t="s">
        <v>303</v>
      </c>
      <c r="EG32">
        <v>7.7</v>
      </c>
      <c r="EH32">
        <v>6.8</v>
      </c>
      <c r="EI32">
        <v>6.8</v>
      </c>
      <c r="EJ32">
        <v>476</v>
      </c>
      <c r="EK32">
        <v>8.6421737699999994</v>
      </c>
      <c r="EL32">
        <v>7.2862167400000004</v>
      </c>
      <c r="EM32">
        <v>3.1282329600000001</v>
      </c>
      <c r="EN32">
        <v>-4.7220478000000004</v>
      </c>
      <c r="EO32">
        <v>-0.30146025999999998</v>
      </c>
      <c r="EP32">
        <v>2.5385189100000001</v>
      </c>
      <c r="EQ32">
        <v>-4.8707960000000002E-2</v>
      </c>
      <c r="ER32">
        <v>8.5560722400000007</v>
      </c>
      <c r="ES32">
        <v>4.9211521200000004</v>
      </c>
      <c r="ET32" t="s">
        <v>303</v>
      </c>
      <c r="EU32">
        <v>2.8948917399999998</v>
      </c>
      <c r="EV32">
        <v>0.93493844000000004</v>
      </c>
      <c r="EW32">
        <v>4.6231594100000004</v>
      </c>
      <c r="EX32">
        <v>-2.2001323699999999</v>
      </c>
      <c r="EY32">
        <v>-2.7360458400000001</v>
      </c>
      <c r="EZ32">
        <v>3.52498245</v>
      </c>
      <c r="FA32">
        <v>6.9682807899999997</v>
      </c>
      <c r="FB32">
        <v>9.7872505200000006</v>
      </c>
      <c r="FC32">
        <v>1.28363418</v>
      </c>
      <c r="FD32">
        <v>5.1432456999999996</v>
      </c>
      <c r="FE32">
        <v>6.8898506199999998</v>
      </c>
      <c r="FF32">
        <v>6.8041572600000002</v>
      </c>
      <c r="FG32">
        <v>6.2930526699999998</v>
      </c>
      <c r="FH32">
        <v>10.279758449999999</v>
      </c>
      <c r="FI32">
        <v>10.83204269</v>
      </c>
      <c r="FJ32">
        <v>12.933696749999999</v>
      </c>
      <c r="FK32">
        <v>8.8468627899999994</v>
      </c>
      <c r="FL32">
        <v>-1.6696014400000001</v>
      </c>
      <c r="FM32">
        <v>-1.10733795</v>
      </c>
      <c r="FN32">
        <v>-1.92972565</v>
      </c>
      <c r="FO32">
        <v>3.6761398299999999</v>
      </c>
      <c r="FP32">
        <v>-0.90587234000000005</v>
      </c>
      <c r="FQ32">
        <v>2.0254402200000001</v>
      </c>
      <c r="FR32">
        <v>-3.8222217600000001</v>
      </c>
      <c r="FS32">
        <v>6.1683654800000003</v>
      </c>
      <c r="FT32">
        <v>1.83612061</v>
      </c>
      <c r="FU32">
        <v>6.6283073400000001</v>
      </c>
      <c r="FV32">
        <v>4.4293289199999997</v>
      </c>
      <c r="FW32">
        <v>9.9102973900000002</v>
      </c>
      <c r="FX32">
        <v>3.0405788399999998</v>
      </c>
      <c r="FY32">
        <v>5.3831901599999998</v>
      </c>
      <c r="FZ32">
        <v>9.1379642499999996</v>
      </c>
      <c r="GA32">
        <v>0.76790046999999995</v>
      </c>
      <c r="GB32">
        <v>13.53874207</v>
      </c>
      <c r="GC32">
        <v>7.1941719099999997</v>
      </c>
      <c r="GD32">
        <v>4.3187465700000001</v>
      </c>
      <c r="GE32">
        <v>4.3631401099999998</v>
      </c>
      <c r="GF32">
        <v>0.96968460000000001</v>
      </c>
      <c r="GG32" t="s">
        <v>303</v>
      </c>
      <c r="GH32">
        <v>5.5235786500000001</v>
      </c>
      <c r="GI32">
        <v>-2.1515464799999999</v>
      </c>
      <c r="GJ32" t="s">
        <v>303</v>
      </c>
      <c r="GK32">
        <v>-2.31717109</v>
      </c>
      <c r="GL32" t="s">
        <v>303</v>
      </c>
      <c r="GM32">
        <v>-2.3544044500000001</v>
      </c>
      <c r="GN32" t="s">
        <v>303</v>
      </c>
      <c r="GO32" t="s">
        <v>303</v>
      </c>
      <c r="GP32" t="s">
        <v>303</v>
      </c>
      <c r="GQ32" t="s">
        <v>303</v>
      </c>
      <c r="GR32" t="s">
        <v>303</v>
      </c>
      <c r="GS32" t="s">
        <v>303</v>
      </c>
      <c r="GT32">
        <v>-3.2241325299999999</v>
      </c>
      <c r="GU32">
        <v>-4.9300155700000001</v>
      </c>
      <c r="GV32" t="s">
        <v>303</v>
      </c>
      <c r="GW32">
        <v>4.0324745100000001</v>
      </c>
      <c r="GX32">
        <v>7.82027435</v>
      </c>
      <c r="GY32" t="s">
        <v>303</v>
      </c>
      <c r="GZ32" t="s">
        <v>303</v>
      </c>
      <c r="HA32" t="s">
        <v>303</v>
      </c>
      <c r="HB32">
        <v>5.0924720700000004</v>
      </c>
      <c r="HC32" t="s">
        <v>303</v>
      </c>
      <c r="HD32">
        <v>5.8685302699999999</v>
      </c>
      <c r="HE32" t="s">
        <v>303</v>
      </c>
      <c r="HF32" t="s">
        <v>303</v>
      </c>
      <c r="HG32" t="s">
        <v>303</v>
      </c>
      <c r="HH32" t="s">
        <v>303</v>
      </c>
      <c r="HI32">
        <v>-4.1389007600000003</v>
      </c>
      <c r="HJ32" t="s">
        <v>303</v>
      </c>
      <c r="HK32">
        <v>0.34149742</v>
      </c>
      <c r="HL32" t="s">
        <v>303</v>
      </c>
      <c r="HM32">
        <v>-1.2128944399999999</v>
      </c>
      <c r="HN32" t="s">
        <v>303</v>
      </c>
      <c r="HO32" t="s">
        <v>303</v>
      </c>
      <c r="HP32">
        <v>-0.10697937</v>
      </c>
      <c r="HQ32">
        <v>5.38883972</v>
      </c>
      <c r="HR32" t="s">
        <v>303</v>
      </c>
      <c r="HS32">
        <v>5.9630126900000002</v>
      </c>
      <c r="HT32" t="s">
        <v>303</v>
      </c>
      <c r="HU32">
        <v>4.8351821900000003</v>
      </c>
      <c r="HV32">
        <v>5.9321250900000004</v>
      </c>
      <c r="HW32" t="s">
        <v>303</v>
      </c>
      <c r="HX32">
        <v>7.8021125800000002</v>
      </c>
      <c r="HY32" t="s">
        <v>303</v>
      </c>
      <c r="HZ32" t="s">
        <v>303</v>
      </c>
      <c r="IA32">
        <v>1.9696578899999999</v>
      </c>
      <c r="IB32">
        <v>-2.1942005199999999</v>
      </c>
      <c r="ID32">
        <v>7.1767883299999999</v>
      </c>
      <c r="IE32">
        <v>6.8738899199999999</v>
      </c>
      <c r="IF32">
        <v>2.0443954500000001</v>
      </c>
      <c r="IG32">
        <v>-4.6155242899999998</v>
      </c>
      <c r="IH32">
        <v>4.53318405</v>
      </c>
      <c r="II32">
        <v>1.76630402</v>
      </c>
      <c r="IJ32">
        <v>-0.28577804000000001</v>
      </c>
      <c r="IK32">
        <v>8.09519959</v>
      </c>
      <c r="IL32">
        <v>4.7046775800000002</v>
      </c>
      <c r="IM32" t="s">
        <v>303</v>
      </c>
      <c r="IN32">
        <v>2.97284126</v>
      </c>
      <c r="IO32">
        <v>0.96269225999999997</v>
      </c>
      <c r="IP32">
        <v>5.0093860599999998</v>
      </c>
      <c r="IQ32">
        <v>-1.8789978000000001</v>
      </c>
      <c r="IR32">
        <v>-1.62682152</v>
      </c>
      <c r="IS32">
        <v>4.1324462899999999</v>
      </c>
      <c r="IT32">
        <v>7.1681118000000001</v>
      </c>
      <c r="IU32">
        <v>9.4579925599999992</v>
      </c>
      <c r="IV32">
        <v>1.2845268299999999</v>
      </c>
      <c r="IW32">
        <v>5.2909889200000002</v>
      </c>
      <c r="IX32">
        <v>7.2244567899999996</v>
      </c>
      <c r="IY32">
        <v>7.0365734099999999</v>
      </c>
      <c r="IZ32">
        <v>6.3842201300000001</v>
      </c>
      <c r="JA32">
        <v>10.05680847</v>
      </c>
      <c r="JB32">
        <v>10.71815872</v>
      </c>
      <c r="JC32">
        <v>12.49621964</v>
      </c>
      <c r="JD32">
        <v>9.3663559000000003</v>
      </c>
      <c r="JE32">
        <v>-1.70363617</v>
      </c>
      <c r="JF32">
        <v>-0.48080825999999999</v>
      </c>
      <c r="JG32">
        <v>-1.3436889700000001</v>
      </c>
      <c r="JH32">
        <v>4.54650497</v>
      </c>
      <c r="JI32">
        <v>-0.97746087000000004</v>
      </c>
      <c r="JJ32">
        <v>1.0923156700000001</v>
      </c>
      <c r="JK32">
        <v>-2.8710975699999999</v>
      </c>
      <c r="JL32">
        <v>6.3859157499999997</v>
      </c>
      <c r="JM32">
        <v>7.7687759400000003</v>
      </c>
      <c r="JN32">
        <v>8.5280761700000003</v>
      </c>
      <c r="JO32">
        <v>4.5750846799999998</v>
      </c>
      <c r="JP32">
        <v>10.54610443</v>
      </c>
      <c r="JQ32">
        <v>3.3064269999999998</v>
      </c>
      <c r="JR32">
        <v>6.1055145199999998</v>
      </c>
      <c r="JS32">
        <v>9.6971931399999995</v>
      </c>
      <c r="JT32">
        <v>1.0871810900000001</v>
      </c>
      <c r="JU32">
        <v>13.31452942</v>
      </c>
      <c r="JV32">
        <v>7.8716049200000002</v>
      </c>
      <c r="JW32">
        <v>4.3826179500000002</v>
      </c>
      <c r="JX32">
        <v>4.3031082100000004</v>
      </c>
      <c r="JY32">
        <v>1.2410030299999999</v>
      </c>
      <c r="JZ32">
        <v>4.6294199999999996</v>
      </c>
      <c r="KA32">
        <v>5.3308400000000002</v>
      </c>
      <c r="KE32">
        <v>6.5094700000000003</v>
      </c>
      <c r="KF32">
        <v>3.0658300000000001</v>
      </c>
      <c r="KG32">
        <v>6.0069499999999998</v>
      </c>
      <c r="KH32">
        <v>6.5611899999999999</v>
      </c>
      <c r="KI32" t="s">
        <v>303</v>
      </c>
      <c r="KJ32">
        <v>6.6373800000000003</v>
      </c>
      <c r="KN32">
        <f t="shared" si="34"/>
        <v>2.5029171118940317E-3</v>
      </c>
      <c r="KO32">
        <f t="shared" si="34"/>
        <v>6.4066383097235238E-3</v>
      </c>
      <c r="KP32">
        <f t="shared" si="34"/>
        <v>0.11436892673754949</v>
      </c>
      <c r="KQ32">
        <f t="shared" si="34"/>
        <v>26.392347983796714</v>
      </c>
      <c r="KR32">
        <f t="shared" si="34"/>
        <v>1.2323911779325225</v>
      </c>
      <c r="KS32">
        <f t="shared" si="34"/>
        <v>0.17211933660727491</v>
      </c>
      <c r="KT32">
        <f t="shared" si="34"/>
        <v>1.0343381826579638</v>
      </c>
      <c r="KU32">
        <f t="shared" si="17"/>
        <v>2.6568412818877363E-3</v>
      </c>
      <c r="KV32">
        <f t="shared" si="17"/>
        <v>3.3005445463464497E-2</v>
      </c>
      <c r="KW32" t="s">
        <v>303</v>
      </c>
      <c r="KX32">
        <f t="shared" si="53"/>
        <v>0.13444688733836685</v>
      </c>
      <c r="KY32">
        <f t="shared" si="53"/>
        <v>0.52306478866807782</v>
      </c>
      <c r="KZ32">
        <f t="shared" si="17"/>
        <v>4.057797244107917E-2</v>
      </c>
      <c r="LA32">
        <f t="shared" si="17"/>
        <v>4.5952150203201274</v>
      </c>
      <c r="LB32">
        <f t="shared" si="17"/>
        <v>6.6624178544584964</v>
      </c>
      <c r="LC32">
        <f t="shared" si="17"/>
        <v>8.6870945495577542E-2</v>
      </c>
      <c r="LD32">
        <f t="shared" si="17"/>
        <v>7.9861684057726118E-3</v>
      </c>
      <c r="LE32">
        <f t="shared" si="17"/>
        <v>1.1317331011479206E-3</v>
      </c>
      <c r="LF32">
        <f t="shared" si="17"/>
        <v>0.41075949226590186</v>
      </c>
      <c r="LG32">
        <f t="shared" si="17"/>
        <v>2.8296242531626756E-2</v>
      </c>
      <c r="LH32">
        <f t="shared" si="17"/>
        <v>8.4323436569652219E-3</v>
      </c>
      <c r="LI32">
        <f t="shared" si="17"/>
        <v>8.9483831123363285E-3</v>
      </c>
      <c r="LJ32">
        <f t="shared" si="17"/>
        <v>1.2752707010990865E-2</v>
      </c>
      <c r="LK32">
        <f t="shared" si="55"/>
        <v>8.0442277579112313E-4</v>
      </c>
      <c r="LL32">
        <f t="shared" si="54"/>
        <v>5.4856770442005573E-4</v>
      </c>
      <c r="LM32">
        <f t="shared" si="54"/>
        <v>1.2781132096673713E-4</v>
      </c>
      <c r="LN32">
        <f t="shared" si="54"/>
        <v>2.1718455268179174E-3</v>
      </c>
      <c r="LO32">
        <f t="shared" si="54"/>
        <v>3.1812669544474765</v>
      </c>
      <c r="LP32">
        <f t="shared" si="54"/>
        <v>2.1544773776442141</v>
      </c>
      <c r="LQ32">
        <f t="shared" si="54"/>
        <v>3.8098274277223148</v>
      </c>
      <c r="LR32">
        <f t="shared" si="54"/>
        <v>7.8229696059558471E-2</v>
      </c>
      <c r="LS32">
        <f t="shared" si="54"/>
        <v>1.8736770900277602</v>
      </c>
      <c r="LT32">
        <f t="shared" si="54"/>
        <v>0.24563018727967861</v>
      </c>
      <c r="LU32">
        <f t="shared" si="54"/>
        <v>14.145014592913784</v>
      </c>
      <c r="LV32">
        <f t="shared" si="54"/>
        <v>1.3903910588304737E-2</v>
      </c>
      <c r="LW32">
        <f t="shared" si="38"/>
        <v>0.2800738882578937</v>
      </c>
      <c r="LX32">
        <f t="shared" si="38"/>
        <v>1.0108359293733311E-2</v>
      </c>
      <c r="LY32">
        <f t="shared" si="38"/>
        <v>4.6412945878132487E-2</v>
      </c>
      <c r="LZ32">
        <f t="shared" si="45"/>
        <v>1.0392097666748711E-3</v>
      </c>
      <c r="MA32">
        <f t="shared" si="45"/>
        <v>0.12153309697425495</v>
      </c>
      <c r="MB32">
        <f t="shared" si="16"/>
        <v>2.3960633125316624E-2</v>
      </c>
      <c r="MC32">
        <f t="shared" si="16"/>
        <v>1.7750012426951223E-3</v>
      </c>
      <c r="MD32">
        <f t="shared" si="16"/>
        <v>0.58727149944688928</v>
      </c>
      <c r="ME32">
        <f t="shared" si="16"/>
        <v>8.4029645887850126E-5</v>
      </c>
      <c r="MF32">
        <f t="shared" si="16"/>
        <v>6.8287067220755776E-3</v>
      </c>
      <c r="MG32">
        <f t="shared" si="16"/>
        <v>5.0110384919542672E-2</v>
      </c>
      <c r="MH32">
        <f t="shared" si="16"/>
        <v>4.8591907920396693E-2</v>
      </c>
      <c r="MI32">
        <f t="shared" si="16"/>
        <v>0.51061768118541984</v>
      </c>
      <c r="MJ32">
        <f t="shared" si="39"/>
        <v>1.0976257176829134E-2</v>
      </c>
      <c r="MK32">
        <f t="shared" si="35"/>
        <v>1.0589732815030652E-2</v>
      </c>
      <c r="ML32">
        <f t="shared" si="10"/>
        <v>1.036499916338764</v>
      </c>
      <c r="MM32">
        <f t="shared" si="11"/>
        <v>4.3334123514802477E-3</v>
      </c>
      <c r="MN32">
        <f t="shared" si="12"/>
        <v>0.6897218278263656</v>
      </c>
      <c r="MP32">
        <f t="shared" si="51"/>
        <v>-1.4653854399999995</v>
      </c>
      <c r="MQ32">
        <f t="shared" si="51"/>
        <v>-0.41232682000000054</v>
      </c>
      <c r="MR32">
        <f t="shared" si="52"/>
        <v>-1.0838375099999999</v>
      </c>
      <c r="MS32">
        <f t="shared" si="52"/>
        <v>0.1065235100000006</v>
      </c>
      <c r="MT32">
        <f t="shared" si="52"/>
        <v>4.8346443099999998</v>
      </c>
      <c r="MU32">
        <f t="shared" si="52"/>
        <v>-0.7722148900000001</v>
      </c>
      <c r="MV32">
        <f t="shared" si="52"/>
        <v>-0.23707008000000002</v>
      </c>
      <c r="MW32">
        <f t="shared" si="52"/>
        <v>-0.46087265000000066</v>
      </c>
      <c r="MX32">
        <f t="shared" si="52"/>
        <v>-0.2164745400000001</v>
      </c>
      <c r="MY32" t="s">
        <v>303</v>
      </c>
      <c r="MZ32">
        <f t="shared" ref="MZ32:MZ48" si="56">IN32-EU32</f>
        <v>7.7949520000000216E-2</v>
      </c>
      <c r="NA32">
        <f t="shared" si="52"/>
        <v>2.7753819999999929E-2</v>
      </c>
      <c r="NB32">
        <f t="shared" si="36"/>
        <v>0.38622664999999934</v>
      </c>
      <c r="NC32">
        <f t="shared" si="32"/>
        <v>0.3211345699999999</v>
      </c>
      <c r="ND32">
        <f t="shared" si="32"/>
        <v>1.10922432</v>
      </c>
      <c r="NE32">
        <f t="shared" si="32"/>
        <v>0.60746383999999987</v>
      </c>
      <c r="NF32">
        <f t="shared" si="33"/>
        <v>0.19983101000000048</v>
      </c>
      <c r="NG32">
        <f t="shared" si="33"/>
        <v>-0.3292579600000014</v>
      </c>
      <c r="NH32">
        <f t="shared" si="33"/>
        <v>8.9264999999993933E-4</v>
      </c>
      <c r="NI32">
        <f t="shared" si="33"/>
        <v>0.14774322000000062</v>
      </c>
      <c r="NJ32">
        <f t="shared" si="33"/>
        <v>0.33460616999999981</v>
      </c>
      <c r="NK32">
        <f t="shared" si="33"/>
        <v>0.23241614999999971</v>
      </c>
      <c r="NL32">
        <f t="shared" si="33"/>
        <v>9.1167460000000311E-2</v>
      </c>
      <c r="NM32">
        <f t="shared" si="33"/>
        <v>-0.22294997999999921</v>
      </c>
      <c r="NN32">
        <f t="shared" si="33"/>
        <v>-0.11388396999999983</v>
      </c>
      <c r="NO32">
        <f t="shared" si="33"/>
        <v>-0.43747710999999967</v>
      </c>
      <c r="NP32">
        <f t="shared" si="33"/>
        <v>0.51949311000000087</v>
      </c>
      <c r="NQ32">
        <f t="shared" si="33"/>
        <v>-3.4034729999999902E-2</v>
      </c>
      <c r="NR32">
        <f t="shared" si="33"/>
        <v>0.62652969000000003</v>
      </c>
      <c r="NS32">
        <f t="shared" si="33"/>
        <v>0.58603667999999987</v>
      </c>
      <c r="NT32">
        <f t="shared" si="33"/>
        <v>0.87036514000000009</v>
      </c>
      <c r="NU32">
        <f t="shared" si="33"/>
        <v>-7.1588529999999984E-2</v>
      </c>
      <c r="NV32">
        <f t="shared" si="49"/>
        <v>-0.93312455000000005</v>
      </c>
      <c r="NW32">
        <f t="shared" si="49"/>
        <v>0.95112419000000026</v>
      </c>
      <c r="NX32">
        <f t="shared" si="49"/>
        <v>0.21755026999999938</v>
      </c>
      <c r="NY32">
        <f t="shared" si="50"/>
        <v>5.9326553300000002</v>
      </c>
      <c r="NZ32">
        <f t="shared" si="50"/>
        <v>1.8997688300000002</v>
      </c>
      <c r="OA32">
        <f t="shared" si="50"/>
        <v>0.14575576000000012</v>
      </c>
      <c r="OB32">
        <f t="shared" si="50"/>
        <v>0.63580703999999955</v>
      </c>
      <c r="OC32">
        <f t="shared" si="50"/>
        <v>0.26584816</v>
      </c>
      <c r="OD32">
        <f t="shared" si="50"/>
        <v>0.72232436</v>
      </c>
      <c r="OE32">
        <f t="shared" si="50"/>
        <v>0.55922888999999998</v>
      </c>
      <c r="OF32">
        <f t="shared" si="50"/>
        <v>0.31928062000000013</v>
      </c>
      <c r="OG32">
        <f t="shared" si="46"/>
        <v>-0.22421265000000012</v>
      </c>
      <c r="OH32">
        <f t="shared" si="46"/>
        <v>0.67743301000000056</v>
      </c>
      <c r="OI32">
        <f t="shared" si="46"/>
        <v>6.3871380000000144E-2</v>
      </c>
      <c r="OJ32">
        <f t="shared" si="46"/>
        <v>-6.0031899999999361E-2</v>
      </c>
      <c r="OK32">
        <f t="shared" si="46"/>
        <v>0.27131842999999989</v>
      </c>
      <c r="OL32" t="s">
        <v>303</v>
      </c>
      <c r="OM32">
        <f t="shared" si="41"/>
        <v>-2.4577486500000001</v>
      </c>
      <c r="OO32">
        <f t="shared" si="42"/>
        <v>2.761372354850836</v>
      </c>
      <c r="OP32">
        <f t="shared" si="42"/>
        <v>1.3308304857700333</v>
      </c>
      <c r="OQ32">
        <f t="shared" si="42"/>
        <v>2.1196668163669656</v>
      </c>
      <c r="OR32">
        <f t="shared" si="42"/>
        <v>0.92882357136562455</v>
      </c>
      <c r="OS32">
        <f t="shared" si="42"/>
        <v>3.5045079080644512E-2</v>
      </c>
      <c r="OT32">
        <f t="shared" si="42"/>
        <v>1.707889800702544</v>
      </c>
      <c r="OU32">
        <f t="shared" si="42"/>
        <v>1.1785966576429885</v>
      </c>
      <c r="OV32">
        <f t="shared" si="27"/>
        <v>1.376374100529697</v>
      </c>
      <c r="OW32">
        <f t="shared" si="27"/>
        <v>1.1618908452601999</v>
      </c>
      <c r="OX32" t="s">
        <v>303</v>
      </c>
      <c r="OY32">
        <f t="shared" si="27"/>
        <v>0.94740321972398722</v>
      </c>
      <c r="OZ32">
        <f t="shared" si="27"/>
        <v>0.98094637739025037</v>
      </c>
      <c r="PA32">
        <f t="shared" si="47"/>
        <v>0.76512817244917775</v>
      </c>
      <c r="PB32">
        <f t="shared" si="47"/>
        <v>0.80044014466589075</v>
      </c>
      <c r="PC32">
        <f t="shared" si="47"/>
        <v>0.46354319277772887</v>
      </c>
      <c r="PD32">
        <f t="shared" si="47"/>
        <v>0.65634950625735589</v>
      </c>
      <c r="PE32">
        <f t="shared" si="47"/>
        <v>0.87065254115836976</v>
      </c>
      <c r="PF32">
        <f t="shared" si="43"/>
        <v>1.2563670048169682</v>
      </c>
      <c r="PG32">
        <f t="shared" si="43"/>
        <v>0.99938145354805163</v>
      </c>
      <c r="PH32">
        <f t="shared" si="43"/>
        <v>0.90266137455353157</v>
      </c>
      <c r="PI32">
        <f t="shared" si="43"/>
        <v>0.79300058207317881</v>
      </c>
      <c r="PJ32">
        <f t="shared" si="43"/>
        <v>0.85120813862228573</v>
      </c>
      <c r="PK32">
        <f t="shared" si="43"/>
        <v>0.93876277464008318</v>
      </c>
      <c r="PL32">
        <f t="shared" si="43"/>
        <v>1.1671176357223514</v>
      </c>
      <c r="PM32">
        <f t="shared" si="43"/>
        <v>1.0821376091699939</v>
      </c>
      <c r="PN32">
        <f t="shared" si="43"/>
        <v>1.3542340603006486</v>
      </c>
      <c r="PO32">
        <f t="shared" si="43"/>
        <v>0.6976168973815372</v>
      </c>
      <c r="PP32">
        <f t="shared" si="43"/>
        <v>1.0238715477931617</v>
      </c>
      <c r="PQ32">
        <f t="shared" si="43"/>
        <v>0.64773262199407022</v>
      </c>
      <c r="PR32">
        <f t="shared" si="43"/>
        <v>0.66617047518713246</v>
      </c>
      <c r="PS32">
        <f t="shared" si="43"/>
        <v>0.54700838760449344</v>
      </c>
      <c r="PT32">
        <f t="shared" si="43"/>
        <v>1.0508731475786697</v>
      </c>
      <c r="PU32">
        <f t="shared" si="43"/>
        <v>1.9094068630870835</v>
      </c>
      <c r="PV32">
        <f t="shared" si="44"/>
        <v>0.51722926474018438</v>
      </c>
      <c r="PW32">
        <f t="shared" si="44"/>
        <v>0.86002453912055632</v>
      </c>
      <c r="PX32">
        <f t="shared" si="44"/>
        <v>1.637166282423665E-2</v>
      </c>
      <c r="PY32">
        <f t="shared" si="44"/>
        <v>0.26798630293464848</v>
      </c>
      <c r="PZ32">
        <f t="shared" si="44"/>
        <v>0.90390573985860923</v>
      </c>
      <c r="QA32">
        <f t="shared" si="44"/>
        <v>0.64358069660659212</v>
      </c>
      <c r="QB32">
        <f t="shared" si="44"/>
        <v>0.83170962910111967</v>
      </c>
      <c r="QC32">
        <f t="shared" si="44"/>
        <v>0.60612012069693533</v>
      </c>
      <c r="QD32">
        <f t="shared" si="44"/>
        <v>0.67866480820071906</v>
      </c>
      <c r="QE32">
        <f t="shared" si="24"/>
        <v>0.80146941964913132</v>
      </c>
      <c r="QF32">
        <f t="shared" si="24"/>
        <v>1.1681395630650677</v>
      </c>
      <c r="QG32">
        <f t="shared" si="24"/>
        <v>0.62527684151112695</v>
      </c>
      <c r="QH32">
        <f t="shared" si="24"/>
        <v>0.95669344598889305</v>
      </c>
      <c r="QI32">
        <f t="shared" si="24"/>
        <v>1.0424888114682351</v>
      </c>
      <c r="QJ32">
        <f t="shared" si="24"/>
        <v>0.82856200504559341</v>
      </c>
      <c r="QK32" t="s">
        <v>303</v>
      </c>
      <c r="QL32">
        <f t="shared" si="24"/>
        <v>5.4935877435074065</v>
      </c>
    </row>
    <row r="33" spans="1:454">
      <c r="A33">
        <v>6</v>
      </c>
      <c r="B33">
        <v>3</v>
      </c>
      <c r="C33" s="13" t="s">
        <v>312</v>
      </c>
      <c r="D33">
        <v>37.446461190000001</v>
      </c>
      <c r="E33">
        <v>1</v>
      </c>
      <c r="F33">
        <v>2</v>
      </c>
      <c r="G33">
        <v>2.14</v>
      </c>
      <c r="H33">
        <v>2</v>
      </c>
      <c r="I33">
        <v>1</v>
      </c>
      <c r="J33">
        <v>2</v>
      </c>
      <c r="K33">
        <v>47</v>
      </c>
      <c r="L33">
        <v>52</v>
      </c>
      <c r="M33">
        <v>77</v>
      </c>
      <c r="N33">
        <v>69</v>
      </c>
      <c r="O33">
        <v>140</v>
      </c>
      <c r="P33">
        <v>106</v>
      </c>
      <c r="Q33">
        <v>133</v>
      </c>
      <c r="R33">
        <v>80</v>
      </c>
      <c r="S33">
        <v>66</v>
      </c>
      <c r="T33">
        <v>74</v>
      </c>
      <c r="U33">
        <v>30.622459299999999</v>
      </c>
      <c r="V33">
        <v>30.148916109999998</v>
      </c>
      <c r="W33">
        <v>31.47483703</v>
      </c>
      <c r="X33">
        <v>3</v>
      </c>
      <c r="Y33">
        <v>2</v>
      </c>
      <c r="Z33">
        <v>3</v>
      </c>
      <c r="AA33">
        <v>139</v>
      </c>
      <c r="AB33">
        <v>143</v>
      </c>
      <c r="AC33">
        <v>143</v>
      </c>
      <c r="AD33">
        <v>51</v>
      </c>
      <c r="AE33">
        <v>19</v>
      </c>
      <c r="AF33">
        <v>51</v>
      </c>
      <c r="AG33">
        <v>199</v>
      </c>
      <c r="AH33">
        <v>180</v>
      </c>
      <c r="AI33">
        <v>180</v>
      </c>
      <c r="AJ33">
        <v>150</v>
      </c>
      <c r="AK33">
        <v>130</v>
      </c>
      <c r="AL33">
        <v>170</v>
      </c>
      <c r="AM33">
        <v>16</v>
      </c>
      <c r="AN33">
        <v>16</v>
      </c>
      <c r="AO33">
        <v>17</v>
      </c>
      <c r="AP33">
        <v>85.038325999999998</v>
      </c>
      <c r="AQ33">
        <v>85.038325999999998</v>
      </c>
      <c r="AR33">
        <v>108.3875164</v>
      </c>
      <c r="AS33">
        <v>46.9</v>
      </c>
      <c r="AT33">
        <v>43.4</v>
      </c>
      <c r="AU33">
        <v>45.7</v>
      </c>
      <c r="AV33">
        <v>20</v>
      </c>
      <c r="AW33">
        <v>14.5</v>
      </c>
      <c r="AX33">
        <v>13.7</v>
      </c>
      <c r="AY33">
        <v>11.1</v>
      </c>
      <c r="AZ33">
        <v>10.5</v>
      </c>
      <c r="BA33">
        <v>7.3</v>
      </c>
      <c r="BB33">
        <v>38.4</v>
      </c>
      <c r="BC33">
        <v>46.6</v>
      </c>
      <c r="BD33">
        <v>29.5</v>
      </c>
      <c r="BE33">
        <v>1</v>
      </c>
      <c r="BF33">
        <v>2</v>
      </c>
      <c r="BG33">
        <v>1</v>
      </c>
      <c r="BH33">
        <v>23</v>
      </c>
      <c r="BI33">
        <v>33</v>
      </c>
      <c r="BJ33">
        <v>44.5</v>
      </c>
      <c r="BK33">
        <v>22</v>
      </c>
      <c r="BL33">
        <v>34</v>
      </c>
      <c r="BM33" t="s">
        <v>303</v>
      </c>
      <c r="BN33">
        <v>249</v>
      </c>
      <c r="BO33">
        <v>216</v>
      </c>
      <c r="BP33">
        <v>194.5</v>
      </c>
      <c r="BQ33">
        <v>193</v>
      </c>
      <c r="BR33">
        <v>145</v>
      </c>
      <c r="BS33">
        <v>108</v>
      </c>
      <c r="BT33">
        <v>5</v>
      </c>
      <c r="BU33">
        <v>15</v>
      </c>
      <c r="BV33">
        <v>5</v>
      </c>
      <c r="BW33">
        <v>40</v>
      </c>
      <c r="BX33">
        <v>46</v>
      </c>
      <c r="BY33">
        <v>36</v>
      </c>
      <c r="BZ33">
        <v>21</v>
      </c>
      <c r="CA33">
        <v>20</v>
      </c>
      <c r="CB33">
        <v>14</v>
      </c>
      <c r="CC33">
        <v>1.92</v>
      </c>
      <c r="CD33">
        <v>2.35</v>
      </c>
      <c r="CE33">
        <v>2.83</v>
      </c>
      <c r="CF33">
        <v>1174</v>
      </c>
      <c r="CG33">
        <v>567</v>
      </c>
      <c r="CH33">
        <v>236</v>
      </c>
      <c r="CI33">
        <v>191</v>
      </c>
      <c r="CJ33">
        <v>695</v>
      </c>
      <c r="CK33">
        <v>500</v>
      </c>
      <c r="CL33">
        <v>135</v>
      </c>
      <c r="CM33">
        <v>1.4</v>
      </c>
      <c r="CN33">
        <v>1.4</v>
      </c>
      <c r="CO33">
        <v>1.3</v>
      </c>
      <c r="CP33">
        <v>7.3</v>
      </c>
      <c r="CQ33">
        <v>0</v>
      </c>
      <c r="CR33">
        <v>0</v>
      </c>
      <c r="CS33">
        <v>0.5</v>
      </c>
      <c r="CT33">
        <v>0.1</v>
      </c>
      <c r="CU33">
        <v>0</v>
      </c>
      <c r="CV33">
        <v>0</v>
      </c>
      <c r="CW33">
        <v>0</v>
      </c>
      <c r="CX33">
        <v>68</v>
      </c>
      <c r="CY33">
        <v>0</v>
      </c>
      <c r="CZ33">
        <v>0</v>
      </c>
      <c r="DA33">
        <v>130</v>
      </c>
      <c r="DB33">
        <v>0</v>
      </c>
      <c r="DC33">
        <v>0</v>
      </c>
      <c r="DD33">
        <v>20.100000000000001</v>
      </c>
      <c r="DE33">
        <v>2</v>
      </c>
      <c r="DF33">
        <v>164</v>
      </c>
      <c r="DG33">
        <v>100</v>
      </c>
      <c r="DH33">
        <v>457</v>
      </c>
      <c r="DI33">
        <v>2</v>
      </c>
      <c r="DJ33">
        <v>2</v>
      </c>
      <c r="DK33">
        <v>1</v>
      </c>
      <c r="DL33">
        <v>7.2</v>
      </c>
      <c r="DM33">
        <v>6.77</v>
      </c>
      <c r="DN33">
        <v>6.66</v>
      </c>
      <c r="DO33">
        <v>79.333333249999995</v>
      </c>
      <c r="DP33">
        <v>94.333333240000002</v>
      </c>
      <c r="DQ33">
        <v>110.6666666</v>
      </c>
      <c r="DR33">
        <v>44.5</v>
      </c>
      <c r="DS33" s="7">
        <f t="shared" si="0"/>
        <v>21.5</v>
      </c>
      <c r="DT33" s="8" t="s">
        <v>308</v>
      </c>
      <c r="DU33" s="9">
        <v>2</v>
      </c>
      <c r="DV33" t="s">
        <v>303</v>
      </c>
      <c r="DW33">
        <v>108</v>
      </c>
      <c r="DX33">
        <f>BS33-BQ33</f>
        <v>-85</v>
      </c>
      <c r="DY33">
        <v>194.5</v>
      </c>
      <c r="EA33">
        <v>69</v>
      </c>
      <c r="EB33">
        <v>133</v>
      </c>
      <c r="EC33">
        <v>36</v>
      </c>
      <c r="ED33">
        <v>2.83</v>
      </c>
      <c r="EE33">
        <v>6.66</v>
      </c>
      <c r="EF33">
        <v>6.48</v>
      </c>
      <c r="EG33">
        <v>5.4</v>
      </c>
      <c r="EH33">
        <v>5.29</v>
      </c>
      <c r="EI33">
        <v>5.29</v>
      </c>
      <c r="EJ33">
        <v>191</v>
      </c>
      <c r="EK33">
        <v>8.1927699999999994</v>
      </c>
      <c r="EL33">
        <v>7.1773357400000002</v>
      </c>
      <c r="EM33">
        <v>3.1302776300000001</v>
      </c>
      <c r="EN33">
        <v>-4.3759765599999998</v>
      </c>
      <c r="EO33">
        <v>-1.1322669999999999</v>
      </c>
      <c r="EP33">
        <v>2.1155586199999998</v>
      </c>
      <c r="EQ33">
        <v>-0.15021706000000001</v>
      </c>
      <c r="ER33">
        <v>9.3115100900000005</v>
      </c>
      <c r="ES33">
        <v>5.0489635499999999</v>
      </c>
      <c r="ET33">
        <v>12.053606029999999</v>
      </c>
      <c r="EU33">
        <v>3.1877517700000002</v>
      </c>
      <c r="EV33">
        <v>0.37685965999999999</v>
      </c>
      <c r="EW33">
        <v>4.31554985</v>
      </c>
      <c r="EX33">
        <v>-1.9399681099999999</v>
      </c>
      <c r="EY33">
        <v>-3.9019451100000002</v>
      </c>
      <c r="EZ33">
        <v>2.2961349499999999</v>
      </c>
      <c r="FA33">
        <v>5.3818340300000003</v>
      </c>
      <c r="FB33">
        <v>10.698358539999999</v>
      </c>
      <c r="FC33">
        <v>0.12131691</v>
      </c>
      <c r="FD33">
        <v>3.2056484200000002</v>
      </c>
      <c r="FE33">
        <v>7.00227165</v>
      </c>
      <c r="FF33">
        <v>6.0426616700000002</v>
      </c>
      <c r="FG33">
        <v>5.9267902399999999</v>
      </c>
      <c r="FH33">
        <v>8.9808444999999999</v>
      </c>
      <c r="FI33">
        <v>10.066469189999999</v>
      </c>
      <c r="FJ33">
        <v>11.01152229</v>
      </c>
      <c r="FK33">
        <v>8.0765323700000007</v>
      </c>
      <c r="FL33">
        <v>-3.0085697200000001</v>
      </c>
      <c r="FM33">
        <v>-1.5109024099999999</v>
      </c>
      <c r="FN33">
        <v>-2.4730567899999998</v>
      </c>
      <c r="FO33">
        <v>6.3195114099999996</v>
      </c>
      <c r="FP33">
        <v>-2.18065643</v>
      </c>
      <c r="FQ33">
        <v>3.2646408099999999</v>
      </c>
      <c r="FR33">
        <v>-4.8140850100000003</v>
      </c>
      <c r="FS33">
        <v>5.5129928599999998</v>
      </c>
      <c r="FT33">
        <v>1.5646896400000001</v>
      </c>
      <c r="FU33">
        <v>4.6065063500000001</v>
      </c>
      <c r="FV33">
        <v>4.20554352</v>
      </c>
      <c r="FW33">
        <v>7.70654678</v>
      </c>
      <c r="FX33">
        <v>2.56201363</v>
      </c>
      <c r="FY33">
        <v>5.8424739800000003</v>
      </c>
      <c r="FZ33">
        <v>7.8390960700000001</v>
      </c>
      <c r="GA33">
        <v>-0.26089667999999999</v>
      </c>
      <c r="GB33">
        <v>10.079986570000001</v>
      </c>
      <c r="GC33">
        <v>6.4272861499999996</v>
      </c>
      <c r="GD33">
        <v>4.1389350900000004</v>
      </c>
      <c r="GE33">
        <v>3.1326942400000002</v>
      </c>
      <c r="GF33">
        <v>7.9143519999999995E-2</v>
      </c>
      <c r="GG33">
        <v>7.0324726100000001</v>
      </c>
      <c r="GH33">
        <v>6.4442176800000004</v>
      </c>
      <c r="GI33">
        <v>2.4819221499999999</v>
      </c>
      <c r="GJ33">
        <v>-5.2723236099999999</v>
      </c>
      <c r="GK33">
        <v>0.31491851999999998</v>
      </c>
      <c r="GL33">
        <v>1.3828887999999999</v>
      </c>
      <c r="GM33">
        <v>-1.0200309700000001</v>
      </c>
      <c r="GN33">
        <v>8.7496376100000006</v>
      </c>
      <c r="GO33">
        <v>4.5078258499999997</v>
      </c>
      <c r="GP33">
        <v>10.87764359</v>
      </c>
      <c r="GQ33">
        <v>2.3691081999999999</v>
      </c>
      <c r="GR33">
        <v>-0.24364470999999999</v>
      </c>
      <c r="GS33">
        <v>3.6385879499999998</v>
      </c>
      <c r="GT33">
        <v>-2.4617862700000002</v>
      </c>
      <c r="GU33">
        <v>-3.9576358800000002</v>
      </c>
      <c r="GV33">
        <v>2.1915702800000001</v>
      </c>
      <c r="GW33">
        <v>4.99590874</v>
      </c>
      <c r="GX33">
        <v>10.084770199999999</v>
      </c>
      <c r="GY33">
        <v>-0.10769653999999999</v>
      </c>
      <c r="GZ33">
        <v>3.0248451200000002</v>
      </c>
      <c r="HA33">
        <v>6.2482490500000001</v>
      </c>
      <c r="HB33">
        <v>5.8816280299999999</v>
      </c>
      <c r="HC33">
        <v>5.3063011199999996</v>
      </c>
      <c r="HD33">
        <v>8.3938407900000005</v>
      </c>
      <c r="HE33">
        <v>9.8018188500000001</v>
      </c>
      <c r="HF33">
        <v>11.579322810000001</v>
      </c>
      <c r="HG33">
        <v>7.7153320299999999</v>
      </c>
      <c r="HH33">
        <v>-2.9842910800000002</v>
      </c>
      <c r="HI33">
        <v>-1.7140560199999999</v>
      </c>
      <c r="HJ33">
        <v>-2.69158936</v>
      </c>
      <c r="HK33">
        <v>4.08199691</v>
      </c>
      <c r="HL33">
        <v>-2.1095314100000002</v>
      </c>
      <c r="HM33">
        <v>2.3103981</v>
      </c>
      <c r="HN33">
        <v>-4.7283210799999997</v>
      </c>
      <c r="HO33">
        <v>5.1611175500000002</v>
      </c>
      <c r="HP33">
        <v>1.8927249900000001</v>
      </c>
      <c r="HQ33">
        <v>4.6324253000000004</v>
      </c>
      <c r="HR33">
        <v>3.5511112200000001</v>
      </c>
      <c r="HS33">
        <v>8.66075515</v>
      </c>
      <c r="HT33">
        <v>2.2358818</v>
      </c>
      <c r="HU33">
        <v>5.6813735899999998</v>
      </c>
      <c r="HV33">
        <v>8.1371383599999998</v>
      </c>
      <c r="HW33">
        <v>-0.80006027000000002</v>
      </c>
      <c r="HX33">
        <v>10.86802673</v>
      </c>
      <c r="HY33">
        <v>6.5302314700000004</v>
      </c>
      <c r="HZ33">
        <v>3.8599853500000001</v>
      </c>
      <c r="IA33">
        <v>2.8704872099999998</v>
      </c>
      <c r="IB33">
        <v>0.13637542999999999</v>
      </c>
      <c r="ID33">
        <v>6.9498043100000002</v>
      </c>
      <c r="IE33">
        <v>7.05487061</v>
      </c>
      <c r="IF33">
        <v>3.1430854799999999</v>
      </c>
      <c r="IG33">
        <v>-4.6768302899999998</v>
      </c>
      <c r="IH33">
        <v>5.2221641600000002</v>
      </c>
      <c r="II33">
        <v>1.2881717699999999</v>
      </c>
      <c r="IJ33">
        <v>-0.61106108999999997</v>
      </c>
      <c r="IK33">
        <v>9.4225273200000004</v>
      </c>
      <c r="IL33">
        <v>5.20241547</v>
      </c>
      <c r="IM33">
        <v>11.773410800000001</v>
      </c>
      <c r="IN33">
        <v>2.89800835</v>
      </c>
      <c r="IO33">
        <v>0.44153977</v>
      </c>
      <c r="IP33">
        <v>4.3686523499999996</v>
      </c>
      <c r="IQ33">
        <v>-1.85150909</v>
      </c>
      <c r="IR33">
        <v>-2.6502647399999999</v>
      </c>
      <c r="IS33">
        <v>3.5472144999999999</v>
      </c>
      <c r="IT33">
        <v>5.6287059700000004</v>
      </c>
      <c r="IU33">
        <v>10.796360010000001</v>
      </c>
      <c r="IV33">
        <v>0.39615440000000002</v>
      </c>
      <c r="IW33">
        <v>3.4455528200000001</v>
      </c>
      <c r="IX33">
        <v>6.7805633500000004</v>
      </c>
      <c r="IY33">
        <v>6.0426979000000003</v>
      </c>
      <c r="IZ33">
        <v>5.63668441</v>
      </c>
      <c r="JA33">
        <v>9.6102943399999994</v>
      </c>
      <c r="JB33">
        <v>10.54574203</v>
      </c>
      <c r="JC33">
        <v>12.368118279999999</v>
      </c>
      <c r="JD33">
        <v>8.4186744699999991</v>
      </c>
      <c r="JE33">
        <v>-2.7058143700000001</v>
      </c>
      <c r="JF33">
        <v>-1.23793793</v>
      </c>
      <c r="JG33">
        <v>-2.2375316700000001</v>
      </c>
      <c r="JH33">
        <v>4.9034290299999999</v>
      </c>
      <c r="JI33">
        <v>-2.1202983899999999</v>
      </c>
      <c r="JJ33">
        <v>1.7030124600000001</v>
      </c>
      <c r="JK33">
        <v>-4.1554908800000003</v>
      </c>
      <c r="JL33">
        <v>5.4716319999999996</v>
      </c>
      <c r="JM33">
        <v>9.9042339300000002</v>
      </c>
      <c r="JN33">
        <v>4.5115451799999997</v>
      </c>
      <c r="JO33">
        <v>3.8672161100000002</v>
      </c>
      <c r="JP33">
        <v>9.6374568899999993</v>
      </c>
      <c r="JQ33">
        <v>2.2534656499999999</v>
      </c>
      <c r="JR33">
        <v>5.9461746199999999</v>
      </c>
      <c r="JS33">
        <v>9.0558929399999997</v>
      </c>
      <c r="JT33">
        <v>0.16442871000000001</v>
      </c>
      <c r="JU33">
        <v>12.61433029</v>
      </c>
      <c r="JV33">
        <v>7.66164398</v>
      </c>
      <c r="JW33">
        <v>4.3672561600000002</v>
      </c>
      <c r="JX33">
        <v>3.2502460499999999</v>
      </c>
      <c r="JY33">
        <v>0.63892937000000005</v>
      </c>
      <c r="JZ33">
        <v>4.2000700000000002</v>
      </c>
      <c r="KA33">
        <v>4.60283</v>
      </c>
      <c r="KE33">
        <v>4.8189000000000002</v>
      </c>
      <c r="KF33">
        <v>4.6082599999999996</v>
      </c>
      <c r="KG33">
        <v>4.3460799999999997</v>
      </c>
      <c r="KH33">
        <v>4.82409</v>
      </c>
      <c r="KI33">
        <v>4.5830299999999999</v>
      </c>
      <c r="KJ33">
        <v>5.0371699999999997</v>
      </c>
      <c r="KN33">
        <f t="shared" si="34"/>
        <v>3.4176728030454783E-3</v>
      </c>
      <c r="KO33">
        <f t="shared" si="34"/>
        <v>6.9088641521720465E-3</v>
      </c>
      <c r="KP33">
        <f t="shared" si="34"/>
        <v>0.11420695135495509</v>
      </c>
      <c r="KQ33">
        <f t="shared" si="34"/>
        <v>20.763482916298763</v>
      </c>
      <c r="KR33">
        <f t="shared" si="34"/>
        <v>2.1920291748489666</v>
      </c>
      <c r="KS33">
        <f t="shared" si="34"/>
        <v>0.2307562102206786</v>
      </c>
      <c r="KT33">
        <f t="shared" si="34"/>
        <v>1.1097364243770027</v>
      </c>
      <c r="KU33">
        <f t="shared" si="17"/>
        <v>1.5738239789526481E-3</v>
      </c>
      <c r="KV33">
        <f t="shared" si="17"/>
        <v>3.0207203715127702E-2</v>
      </c>
      <c r="KW33">
        <f t="shared" si="17"/>
        <v>2.3523559002003143E-4</v>
      </c>
      <c r="KX33">
        <f t="shared" si="53"/>
        <v>0.10974660606954868</v>
      </c>
      <c r="KY33">
        <f t="shared" si="53"/>
        <v>0.77011208422766231</v>
      </c>
      <c r="KZ33">
        <f t="shared" si="17"/>
        <v>5.0221542488768207E-2</v>
      </c>
      <c r="LA33">
        <f t="shared" si="17"/>
        <v>3.8369716621632697</v>
      </c>
      <c r="LB33">
        <f t="shared" si="17"/>
        <v>14.948668789570867</v>
      </c>
      <c r="LC33">
        <f t="shared" si="17"/>
        <v>0.20360784435583576</v>
      </c>
      <c r="LD33">
        <f t="shared" si="17"/>
        <v>2.3983166654082087E-2</v>
      </c>
      <c r="LE33">
        <f t="shared" si="17"/>
        <v>6.0182908879501649E-4</v>
      </c>
      <c r="LF33">
        <f t="shared" si="17"/>
        <v>0.91934807512356376</v>
      </c>
      <c r="LG33">
        <f t="shared" si="17"/>
        <v>0.10839360738382842</v>
      </c>
      <c r="LH33">
        <f t="shared" si="17"/>
        <v>7.8002082126581466E-3</v>
      </c>
      <c r="LI33">
        <f t="shared" si="17"/>
        <v>1.5169720661942261E-2</v>
      </c>
      <c r="LJ33">
        <f t="shared" si="17"/>
        <v>1.6438355173614853E-2</v>
      </c>
      <c r="LK33">
        <f t="shared" si="55"/>
        <v>1.9792307017938841E-3</v>
      </c>
      <c r="LL33">
        <f t="shared" si="54"/>
        <v>9.3259014839017738E-4</v>
      </c>
      <c r="LM33">
        <f t="shared" si="54"/>
        <v>4.8439705354852159E-4</v>
      </c>
      <c r="LN33">
        <f t="shared" si="54"/>
        <v>3.7044308789014363E-3</v>
      </c>
      <c r="LO33">
        <f t="shared" si="54"/>
        <v>8.0476620359932518</v>
      </c>
      <c r="LP33">
        <f t="shared" si="54"/>
        <v>2.8498824436642156</v>
      </c>
      <c r="LQ33">
        <f t="shared" si="54"/>
        <v>5.5521894271926016</v>
      </c>
      <c r="LR33">
        <f t="shared" si="54"/>
        <v>1.2520956526379938E-2</v>
      </c>
      <c r="LS33">
        <f t="shared" si="54"/>
        <v>4.5335978708004436</v>
      </c>
      <c r="LT33">
        <f t="shared" si="54"/>
        <v>0.10405074428792549</v>
      </c>
      <c r="LU33">
        <f t="shared" si="54"/>
        <v>28.130923499306668</v>
      </c>
      <c r="LV33">
        <f t="shared" si="54"/>
        <v>2.189897477119657E-2</v>
      </c>
      <c r="LW33">
        <f t="shared" si="38"/>
        <v>0.33805042358641263</v>
      </c>
      <c r="LX33">
        <f t="shared" si="38"/>
        <v>4.1049078616396381E-2</v>
      </c>
      <c r="LY33">
        <f t="shared" si="38"/>
        <v>5.4200744546524141E-2</v>
      </c>
      <c r="LZ33">
        <f t="shared" si="45"/>
        <v>4.7873839144188402E-3</v>
      </c>
      <c r="MA33">
        <f t="shared" si="45"/>
        <v>0.16933902233143155</v>
      </c>
      <c r="MB33">
        <f t="shared" si="16"/>
        <v>1.7427700310603315E-2</v>
      </c>
      <c r="MC33">
        <f t="shared" si="16"/>
        <v>4.3671382850770978E-3</v>
      </c>
      <c r="MD33">
        <f t="shared" si="16"/>
        <v>1.1982232063533538</v>
      </c>
      <c r="ME33">
        <f t="shared" si="16"/>
        <v>9.238930210797411E-4</v>
      </c>
      <c r="MF33">
        <f t="shared" si="16"/>
        <v>1.1619677596346481E-2</v>
      </c>
      <c r="MG33">
        <f t="shared" si="16"/>
        <v>5.6761829888809415E-2</v>
      </c>
      <c r="MH33">
        <f t="shared" si="16"/>
        <v>0.11401580726139737</v>
      </c>
      <c r="MI33">
        <f t="shared" si="16"/>
        <v>0.94661945639143807</v>
      </c>
      <c r="MJ33">
        <f t="shared" si="39"/>
        <v>3.5429624858674229E-2</v>
      </c>
      <c r="MK33">
        <f t="shared" si="35"/>
        <v>3.530239810842787E-2</v>
      </c>
      <c r="ML33">
        <f t="shared" si="10"/>
        <v>1.0036039123986873</v>
      </c>
      <c r="MM33">
        <f t="shared" si="11"/>
        <v>5.5003754338972567E-3</v>
      </c>
      <c r="MN33">
        <f t="shared" si="12"/>
        <v>0.25667647843266034</v>
      </c>
      <c r="MP33">
        <f t="shared" si="51"/>
        <v>-1.2429656899999992</v>
      </c>
      <c r="MQ33">
        <f t="shared" si="51"/>
        <v>-0.12246513000000014</v>
      </c>
      <c r="MR33">
        <f t="shared" si="52"/>
        <v>1.2807849999999732E-2</v>
      </c>
      <c r="MS33">
        <f t="shared" si="52"/>
        <v>-0.30085373000000004</v>
      </c>
      <c r="MT33">
        <f t="shared" si="52"/>
        <v>6.3544311599999999</v>
      </c>
      <c r="MU33">
        <f t="shared" si="52"/>
        <v>-0.8273868499999999</v>
      </c>
      <c r="MV33">
        <f t="shared" si="52"/>
        <v>-0.46084402999999996</v>
      </c>
      <c r="MW33">
        <f t="shared" si="52"/>
        <v>0.11101722999999986</v>
      </c>
      <c r="MX33">
        <f t="shared" si="52"/>
        <v>0.15345192000000019</v>
      </c>
      <c r="MY33">
        <f t="shared" si="52"/>
        <v>-0.28019522999999857</v>
      </c>
      <c r="MZ33">
        <f t="shared" si="56"/>
        <v>-0.2897434200000002</v>
      </c>
      <c r="NA33">
        <f t="shared" si="52"/>
        <v>6.4680110000000013E-2</v>
      </c>
      <c r="NB33">
        <f t="shared" si="36"/>
        <v>5.3102499999999608E-2</v>
      </c>
      <c r="NC33">
        <f t="shared" si="32"/>
        <v>8.8459019999999944E-2</v>
      </c>
      <c r="ND33">
        <f t="shared" si="32"/>
        <v>1.2516803700000003</v>
      </c>
      <c r="NE33">
        <f t="shared" si="32"/>
        <v>1.25107955</v>
      </c>
      <c r="NF33">
        <f t="shared" si="33"/>
        <v>0.24687194000000012</v>
      </c>
      <c r="NG33">
        <f t="shared" si="33"/>
        <v>9.8001470000001589E-2</v>
      </c>
      <c r="NH33">
        <f t="shared" si="33"/>
        <v>0.27483749000000002</v>
      </c>
      <c r="NI33">
        <f t="shared" si="33"/>
        <v>0.23990439999999991</v>
      </c>
      <c r="NJ33">
        <f t="shared" si="33"/>
        <v>-0.22170829999999953</v>
      </c>
      <c r="NK33">
        <f t="shared" si="33"/>
        <v>3.6230000000081475E-5</v>
      </c>
      <c r="NL33">
        <f t="shared" si="33"/>
        <v>-0.2901058299999999</v>
      </c>
      <c r="NM33">
        <f t="shared" si="33"/>
        <v>0.62944983999999948</v>
      </c>
      <c r="NN33">
        <f t="shared" si="33"/>
        <v>0.47927284000000014</v>
      </c>
      <c r="NO33">
        <f t="shared" si="33"/>
        <v>1.3565959899999989</v>
      </c>
      <c r="NP33">
        <f t="shared" si="33"/>
        <v>0.34214209999999845</v>
      </c>
      <c r="NQ33">
        <f t="shared" si="33"/>
        <v>0.30275534999999998</v>
      </c>
      <c r="NR33">
        <f t="shared" si="33"/>
        <v>0.27296447999999995</v>
      </c>
      <c r="NS33">
        <f t="shared" si="33"/>
        <v>0.2355251199999997</v>
      </c>
      <c r="NT33">
        <f t="shared" si="33"/>
        <v>-1.4160823799999998</v>
      </c>
      <c r="NU33">
        <f t="shared" si="33"/>
        <v>6.0358040000000113E-2</v>
      </c>
      <c r="NV33">
        <f t="shared" si="49"/>
        <v>-1.5616283499999999</v>
      </c>
      <c r="NW33">
        <f t="shared" si="49"/>
        <v>0.65859413</v>
      </c>
      <c r="NX33">
        <f t="shared" si="49"/>
        <v>-4.1360860000000166E-2</v>
      </c>
      <c r="NY33">
        <f t="shared" si="50"/>
        <v>8.3395442899999992</v>
      </c>
      <c r="NZ33">
        <f t="shared" si="50"/>
        <v>-9.4961170000000372E-2</v>
      </c>
      <c r="OA33">
        <f t="shared" si="50"/>
        <v>-0.33832740999999977</v>
      </c>
      <c r="OB33">
        <f t="shared" si="50"/>
        <v>1.9309101099999992</v>
      </c>
      <c r="OC33">
        <f t="shared" si="50"/>
        <v>-0.30854798000000017</v>
      </c>
      <c r="OD33">
        <f t="shared" si="50"/>
        <v>0.10370063999999957</v>
      </c>
      <c r="OE33">
        <f t="shared" si="50"/>
        <v>1.2167968699999996</v>
      </c>
      <c r="OF33">
        <f t="shared" si="50"/>
        <v>0.42532539000000003</v>
      </c>
      <c r="OG33">
        <f t="shared" si="46"/>
        <v>2.534343719999999</v>
      </c>
      <c r="OH33">
        <f t="shared" si="46"/>
        <v>1.2343578300000004</v>
      </c>
      <c r="OI33">
        <f t="shared" si="46"/>
        <v>0.22832106999999979</v>
      </c>
      <c r="OJ33">
        <f t="shared" si="46"/>
        <v>0.1175518099999997</v>
      </c>
      <c r="OK33">
        <f t="shared" si="46"/>
        <v>0.55978585000000003</v>
      </c>
      <c r="OL33">
        <f t="shared" ref="OL33:OL48" si="57">KE33-GG33</f>
        <v>-2.2135726099999999</v>
      </c>
      <c r="OM33">
        <f t="shared" si="41"/>
        <v>-1.8359576800000008</v>
      </c>
      <c r="OO33">
        <f t="shared" si="42"/>
        <v>2.3668457547946553</v>
      </c>
      <c r="OP33">
        <f t="shared" si="42"/>
        <v>1.0885933514594257</v>
      </c>
      <c r="OQ33">
        <f t="shared" si="42"/>
        <v>0.9911615655286049</v>
      </c>
      <c r="OR33">
        <f t="shared" si="42"/>
        <v>1.2318731716347373</v>
      </c>
      <c r="OS33">
        <f t="shared" si="42"/>
        <v>1.222153104955098E-2</v>
      </c>
      <c r="OT33">
        <f t="shared" si="42"/>
        <v>1.7744683595371773</v>
      </c>
      <c r="OU33">
        <f t="shared" si="42"/>
        <v>1.3763467964668705</v>
      </c>
      <c r="OV33">
        <f t="shared" si="27"/>
        <v>0.92593496408860532</v>
      </c>
      <c r="OW33">
        <f t="shared" si="27"/>
        <v>0.89909662864376749</v>
      </c>
      <c r="OX33">
        <f t="shared" si="27"/>
        <v>1.2143592041579017</v>
      </c>
      <c r="OY33">
        <f t="shared" si="27"/>
        <v>1.2224228532611578</v>
      </c>
      <c r="OZ33">
        <f t="shared" si="27"/>
        <v>0.95615730366414242</v>
      </c>
      <c r="PA33">
        <f t="shared" si="47"/>
        <v>0.96386132528750823</v>
      </c>
      <c r="PB33">
        <f t="shared" si="47"/>
        <v>0.94052681397417581</v>
      </c>
      <c r="PC33">
        <f t="shared" si="47"/>
        <v>0.4199587782993609</v>
      </c>
      <c r="PD33">
        <f t="shared" si="47"/>
        <v>0.42013370936477601</v>
      </c>
      <c r="PE33">
        <f t="shared" si="47"/>
        <v>0.84272162988668764</v>
      </c>
      <c r="PF33">
        <f t="shared" si="43"/>
        <v>0.93432639487290603</v>
      </c>
      <c r="PG33">
        <f t="shared" si="43"/>
        <v>0.82654341752867688</v>
      </c>
      <c r="PH33">
        <f t="shared" si="43"/>
        <v>0.84680142369004918</v>
      </c>
      <c r="PI33">
        <f t="shared" si="43"/>
        <v>1.1661135682443351</v>
      </c>
      <c r="PJ33">
        <f t="shared" si="43"/>
        <v>0.99997488759297015</v>
      </c>
      <c r="PK33">
        <f t="shared" si="43"/>
        <v>1.2227299686959621</v>
      </c>
      <c r="PL33">
        <f t="shared" si="43"/>
        <v>0.64642287642021623</v>
      </c>
      <c r="PM33">
        <f t="shared" si="43"/>
        <v>0.7173390925414449</v>
      </c>
      <c r="PN33">
        <f t="shared" si="43"/>
        <v>0.39050258670984278</v>
      </c>
      <c r="PO33">
        <f t="shared" si="43"/>
        <v>0.78886913640217271</v>
      </c>
      <c r="PP33">
        <f t="shared" si="43"/>
        <v>0.81070258592353406</v>
      </c>
      <c r="PQ33">
        <f t="shared" si="43"/>
        <v>0.82761719224915864</v>
      </c>
      <c r="PR33">
        <f t="shared" si="43"/>
        <v>0.84937578244264511</v>
      </c>
      <c r="PS33">
        <f t="shared" si="43"/>
        <v>2.6685987159005005</v>
      </c>
      <c r="PT33">
        <f t="shared" si="43"/>
        <v>0.95902608405050915</v>
      </c>
      <c r="PU33">
        <f t="shared" si="43"/>
        <v>2.9518682880836553</v>
      </c>
      <c r="PV33">
        <f t="shared" si="44"/>
        <v>0.63349532154256016</v>
      </c>
      <c r="PW33">
        <f t="shared" si="44"/>
        <v>1.029084079570141</v>
      </c>
      <c r="PX33">
        <f t="shared" si="44"/>
        <v>3.0870738471521077E-3</v>
      </c>
      <c r="PY33">
        <f t="shared" si="44"/>
        <v>1.0680366615556942</v>
      </c>
      <c r="PZ33">
        <f t="shared" si="44"/>
        <v>1.2642899880630298</v>
      </c>
      <c r="QA33">
        <f t="shared" si="44"/>
        <v>0.26226367224731473</v>
      </c>
      <c r="QB33">
        <f t="shared" si="44"/>
        <v>1.2384606069847297</v>
      </c>
      <c r="QC33">
        <f t="shared" si="44"/>
        <v>0.9306427465417324</v>
      </c>
      <c r="QD33">
        <f t="shared" si="44"/>
        <v>0.43023688795923892</v>
      </c>
      <c r="QE33">
        <f t="shared" si="24"/>
        <v>0.74467075722278198</v>
      </c>
      <c r="QF33">
        <f t="shared" si="24"/>
        <v>0.17261817508875565</v>
      </c>
      <c r="QG33">
        <f t="shared" si="24"/>
        <v>0.42503164684443284</v>
      </c>
      <c r="QH33">
        <f t="shared" si="24"/>
        <v>0.85362771945550142</v>
      </c>
      <c r="QI33">
        <f t="shared" si="24"/>
        <v>0.92175049423940836</v>
      </c>
      <c r="QJ33">
        <f t="shared" si="24"/>
        <v>0.67840285665316125</v>
      </c>
      <c r="QK33">
        <f t="shared" si="24"/>
        <v>4.6382243675306727</v>
      </c>
      <c r="QL33">
        <f t="shared" si="24"/>
        <v>3.5700831595769018</v>
      </c>
    </row>
    <row r="34" spans="1:454">
      <c r="A34">
        <v>46</v>
      </c>
      <c r="B34">
        <v>2</v>
      </c>
      <c r="C34" s="13" t="s">
        <v>313</v>
      </c>
      <c r="D34">
        <v>56.942622950000001</v>
      </c>
      <c r="E34">
        <v>1</v>
      </c>
      <c r="F34">
        <v>1</v>
      </c>
      <c r="G34">
        <v>1.8</v>
      </c>
      <c r="H34">
        <v>2</v>
      </c>
      <c r="I34">
        <v>2</v>
      </c>
      <c r="J34">
        <v>2</v>
      </c>
      <c r="K34">
        <v>1</v>
      </c>
      <c r="L34">
        <v>76</v>
      </c>
      <c r="M34">
        <v>60</v>
      </c>
      <c r="N34">
        <v>60</v>
      </c>
      <c r="O34">
        <v>102</v>
      </c>
      <c r="P34">
        <v>111</v>
      </c>
      <c r="Q34">
        <v>110</v>
      </c>
      <c r="R34">
        <v>62</v>
      </c>
      <c r="S34">
        <v>70</v>
      </c>
      <c r="T34">
        <v>68</v>
      </c>
      <c r="U34">
        <v>20.628814909999999</v>
      </c>
      <c r="V34">
        <v>21.480463230000002</v>
      </c>
      <c r="W34">
        <v>22.300569020000001</v>
      </c>
      <c r="X34">
        <v>2</v>
      </c>
      <c r="Y34">
        <v>2</v>
      </c>
      <c r="Z34">
        <v>2</v>
      </c>
      <c r="AA34">
        <v>138</v>
      </c>
      <c r="AB34">
        <v>137</v>
      </c>
      <c r="AC34">
        <v>142</v>
      </c>
      <c r="AD34">
        <v>42</v>
      </c>
      <c r="AE34">
        <v>29</v>
      </c>
      <c r="AF34">
        <v>42</v>
      </c>
      <c r="AG34" t="s">
        <v>303</v>
      </c>
      <c r="AH34" t="s">
        <v>303</v>
      </c>
      <c r="AI34" t="s">
        <v>303</v>
      </c>
      <c r="AJ34" t="s">
        <v>303</v>
      </c>
      <c r="AK34" t="s">
        <v>303</v>
      </c>
      <c r="AL34" t="s">
        <v>303</v>
      </c>
      <c r="AM34">
        <v>14</v>
      </c>
      <c r="AN34">
        <v>23</v>
      </c>
      <c r="AO34">
        <v>17</v>
      </c>
      <c r="AP34">
        <v>83.210956449999998</v>
      </c>
      <c r="AQ34">
        <v>74.154371359999999</v>
      </c>
      <c r="AR34">
        <v>74.154371359999999</v>
      </c>
      <c r="AS34">
        <v>39.200000000000003</v>
      </c>
      <c r="AT34">
        <v>48.3</v>
      </c>
      <c r="AU34">
        <v>51.3</v>
      </c>
      <c r="AV34">
        <v>12.1</v>
      </c>
      <c r="AW34">
        <v>12.5</v>
      </c>
      <c r="AX34">
        <v>11.7</v>
      </c>
      <c r="AY34" t="s">
        <v>303</v>
      </c>
      <c r="AZ34" t="s">
        <v>303</v>
      </c>
      <c r="BA34" t="s">
        <v>303</v>
      </c>
      <c r="BB34">
        <v>9.6</v>
      </c>
      <c r="BC34">
        <v>19.600000000000001</v>
      </c>
      <c r="BD34">
        <v>29.8</v>
      </c>
      <c r="BE34" t="s">
        <v>303</v>
      </c>
      <c r="BF34" t="s">
        <v>303</v>
      </c>
      <c r="BG34" t="s">
        <v>303</v>
      </c>
      <c r="BH34">
        <v>20</v>
      </c>
      <c r="BI34">
        <v>41</v>
      </c>
      <c r="BJ34">
        <v>42</v>
      </c>
      <c r="BK34">
        <v>40</v>
      </c>
      <c r="BL34">
        <v>41</v>
      </c>
      <c r="BM34">
        <v>35</v>
      </c>
      <c r="BN34">
        <v>194</v>
      </c>
      <c r="BO34">
        <v>170</v>
      </c>
      <c r="BP34">
        <v>125</v>
      </c>
      <c r="BQ34">
        <v>155</v>
      </c>
      <c r="BR34">
        <v>101</v>
      </c>
      <c r="BS34">
        <v>73</v>
      </c>
      <c r="BT34">
        <v>1</v>
      </c>
      <c r="BU34">
        <v>1</v>
      </c>
      <c r="BV34">
        <v>1</v>
      </c>
      <c r="BW34">
        <v>19</v>
      </c>
      <c r="BX34">
        <v>9</v>
      </c>
      <c r="BY34">
        <v>8</v>
      </c>
      <c r="BZ34">
        <v>10</v>
      </c>
      <c r="CA34">
        <v>1</v>
      </c>
      <c r="CB34">
        <v>1</v>
      </c>
      <c r="CC34">
        <v>2.75</v>
      </c>
      <c r="CD34">
        <v>2.5499999999999998</v>
      </c>
      <c r="CE34">
        <v>2.65</v>
      </c>
      <c r="CF34">
        <v>1064</v>
      </c>
      <c r="CG34">
        <v>582</v>
      </c>
      <c r="CH34">
        <v>381</v>
      </c>
      <c r="CI34">
        <v>192</v>
      </c>
      <c r="CJ34" t="s">
        <v>303</v>
      </c>
      <c r="CK34" t="s">
        <v>303</v>
      </c>
      <c r="CL34" t="s">
        <v>303</v>
      </c>
      <c r="CM34">
        <v>5</v>
      </c>
      <c r="CN34">
        <v>7</v>
      </c>
      <c r="CO34">
        <v>4</v>
      </c>
      <c r="CP34">
        <v>0</v>
      </c>
      <c r="CQ34">
        <v>0</v>
      </c>
      <c r="CR34">
        <v>0</v>
      </c>
      <c r="CS34">
        <v>4.5999999999999996</v>
      </c>
      <c r="CT34">
        <v>4.3</v>
      </c>
      <c r="CU34">
        <v>2.6</v>
      </c>
      <c r="CV34">
        <v>51</v>
      </c>
      <c r="CW34">
        <v>42</v>
      </c>
      <c r="CX34">
        <v>42</v>
      </c>
      <c r="CY34">
        <v>142</v>
      </c>
      <c r="CZ34">
        <v>98</v>
      </c>
      <c r="DA34">
        <v>135</v>
      </c>
      <c r="DB34">
        <v>22.5</v>
      </c>
      <c r="DC34">
        <v>21.3</v>
      </c>
      <c r="DD34">
        <v>27</v>
      </c>
      <c r="DE34">
        <v>2</v>
      </c>
      <c r="DF34">
        <v>166</v>
      </c>
      <c r="DG34">
        <v>98</v>
      </c>
      <c r="DH34">
        <v>445</v>
      </c>
      <c r="DI34">
        <v>2</v>
      </c>
      <c r="DJ34">
        <v>2</v>
      </c>
      <c r="DK34">
        <v>1</v>
      </c>
      <c r="DL34">
        <v>6.7</v>
      </c>
      <c r="DM34" t="s">
        <v>303</v>
      </c>
      <c r="DN34" t="s">
        <v>303</v>
      </c>
      <c r="DO34">
        <v>76.333333260000003</v>
      </c>
      <c r="DP34">
        <v>67.666666599999999</v>
      </c>
      <c r="DQ34">
        <v>85.99999991</v>
      </c>
      <c r="DR34">
        <v>42</v>
      </c>
      <c r="DS34" s="7">
        <f t="shared" si="0"/>
        <v>22</v>
      </c>
      <c r="DT34" s="8" t="s">
        <v>308</v>
      </c>
      <c r="DU34" s="9">
        <v>3</v>
      </c>
      <c r="DV34">
        <v>35</v>
      </c>
      <c r="DW34">
        <v>73</v>
      </c>
      <c r="DX34">
        <f>BS34-BQ34</f>
        <v>-82</v>
      </c>
      <c r="DY34">
        <v>125</v>
      </c>
      <c r="EA34">
        <v>60</v>
      </c>
      <c r="EB34">
        <v>110</v>
      </c>
      <c r="EC34">
        <v>8</v>
      </c>
      <c r="ED34">
        <v>2.65</v>
      </c>
      <c r="EE34" t="s">
        <v>303</v>
      </c>
      <c r="EF34">
        <v>5.8</v>
      </c>
      <c r="EG34" t="s">
        <v>303</v>
      </c>
      <c r="EH34" t="s">
        <v>303</v>
      </c>
      <c r="EI34" t="s">
        <v>303</v>
      </c>
      <c r="EJ34">
        <v>192</v>
      </c>
      <c r="EK34">
        <v>7.9174308800000004</v>
      </c>
      <c r="EL34">
        <v>6.0938968600000001</v>
      </c>
      <c r="EM34">
        <v>1.37674904</v>
      </c>
      <c r="EN34">
        <v>-4.6352996900000001</v>
      </c>
      <c r="EO34">
        <v>-0.43316078000000002</v>
      </c>
      <c r="EP34">
        <v>0.85754775999999999</v>
      </c>
      <c r="EQ34">
        <v>-0.69378280999999997</v>
      </c>
      <c r="ER34">
        <v>9.1864509600000002</v>
      </c>
      <c r="ES34">
        <v>3.8886146500000001</v>
      </c>
      <c r="ET34">
        <v>14.047794339999999</v>
      </c>
      <c r="EU34">
        <v>3.1608791300000001</v>
      </c>
      <c r="EV34">
        <v>0.94938277999999998</v>
      </c>
      <c r="EW34">
        <v>4.4456348400000003</v>
      </c>
      <c r="EX34">
        <v>-2.3777770999999999</v>
      </c>
      <c r="EY34">
        <v>-4.3071956599999996</v>
      </c>
      <c r="EZ34">
        <v>2.5834007300000001</v>
      </c>
      <c r="FA34">
        <v>5.2353630100000004</v>
      </c>
      <c r="FB34">
        <v>10.08324814</v>
      </c>
      <c r="FC34">
        <v>-0.50622940000000005</v>
      </c>
      <c r="FD34">
        <v>3.11648178</v>
      </c>
      <c r="FE34">
        <v>6.3116264299999996</v>
      </c>
      <c r="FF34">
        <v>5.0869979900000004</v>
      </c>
      <c r="FG34">
        <v>6.7908401500000002</v>
      </c>
      <c r="FH34">
        <v>6.3886718800000004</v>
      </c>
      <c r="FI34">
        <v>9.5131912199999995</v>
      </c>
      <c r="FJ34">
        <v>12.85771561</v>
      </c>
      <c r="FK34">
        <v>9.1744918799999997</v>
      </c>
      <c r="FL34">
        <v>-4.4543342600000004</v>
      </c>
      <c r="FM34">
        <v>-2.9678306600000002</v>
      </c>
      <c r="FN34">
        <v>-3.7759819000000001</v>
      </c>
      <c r="FO34">
        <v>1.8826713500000001</v>
      </c>
      <c r="FP34">
        <v>-3.6306228699999998</v>
      </c>
      <c r="FQ34">
        <v>0.71007156000000005</v>
      </c>
      <c r="FR34">
        <v>-5.53251648</v>
      </c>
      <c r="FS34">
        <v>5.0940914099999999</v>
      </c>
      <c r="FT34">
        <v>0.21289062</v>
      </c>
      <c r="FU34">
        <v>1.2198028599999999</v>
      </c>
      <c r="FV34">
        <v>3.7360267600000001</v>
      </c>
      <c r="FW34">
        <v>6.8404540999999996</v>
      </c>
      <c r="FX34">
        <v>0.77500152</v>
      </c>
      <c r="FY34">
        <v>6.3126258799999997</v>
      </c>
      <c r="FZ34">
        <v>8.0930595400000005</v>
      </c>
      <c r="GA34">
        <v>-0.22502517999999999</v>
      </c>
      <c r="GB34">
        <v>11.805084219999999</v>
      </c>
      <c r="GC34">
        <v>6.6766662600000002</v>
      </c>
      <c r="GD34">
        <v>4.0434875400000001</v>
      </c>
      <c r="GE34">
        <v>3.52829361</v>
      </c>
      <c r="GF34">
        <v>-8.232689E-2</v>
      </c>
      <c r="GG34">
        <v>7.8802299500000004</v>
      </c>
      <c r="GH34">
        <v>7.4212398500000001</v>
      </c>
      <c r="GI34">
        <v>2.3278198200000002</v>
      </c>
      <c r="GJ34">
        <v>-4.0946121199999999</v>
      </c>
      <c r="GK34">
        <v>-0.18689347000000001</v>
      </c>
      <c r="GL34">
        <v>1.54018593</v>
      </c>
      <c r="GM34">
        <v>-0.21957207000000001</v>
      </c>
      <c r="GN34">
        <v>9.1728134099999998</v>
      </c>
      <c r="GO34">
        <v>4.7299461300000001</v>
      </c>
      <c r="GP34">
        <v>13.952636719999999</v>
      </c>
      <c r="GQ34">
        <v>3.2429809500000002</v>
      </c>
      <c r="GR34">
        <v>1.16222191</v>
      </c>
      <c r="GS34">
        <v>4.8122825599999999</v>
      </c>
      <c r="GT34">
        <v>-1.9498004900000001</v>
      </c>
      <c r="GU34">
        <v>-3.78988266</v>
      </c>
      <c r="GV34">
        <v>3.06475067</v>
      </c>
      <c r="GW34">
        <v>5.3758640299999998</v>
      </c>
      <c r="GX34">
        <v>9.9959354400000002</v>
      </c>
      <c r="GY34">
        <v>0.45791436000000002</v>
      </c>
      <c r="GZ34">
        <v>4.1351070400000003</v>
      </c>
      <c r="HA34">
        <v>7.2665119200000001</v>
      </c>
      <c r="HB34">
        <v>5.4018764499999996</v>
      </c>
      <c r="HC34">
        <v>7.1279487599999998</v>
      </c>
      <c r="HD34">
        <v>8.1117267599999998</v>
      </c>
      <c r="HE34">
        <v>9.29010201</v>
      </c>
      <c r="HF34">
        <v>12.9222889</v>
      </c>
      <c r="HG34">
        <v>9.7602329300000008</v>
      </c>
      <c r="HH34">
        <v>-3.7373809800000002</v>
      </c>
      <c r="HI34">
        <v>-2.7016048499999998</v>
      </c>
      <c r="HJ34">
        <v>-3.1580963199999998</v>
      </c>
      <c r="HK34">
        <v>2.1229762999999999</v>
      </c>
      <c r="HL34">
        <v>-2.7639293700000001</v>
      </c>
      <c r="HM34">
        <v>0.15729522000000001</v>
      </c>
      <c r="HN34">
        <v>-4.80665589</v>
      </c>
      <c r="HO34">
        <v>5.7262172700000002</v>
      </c>
      <c r="HP34">
        <v>1.503973</v>
      </c>
      <c r="HQ34">
        <v>4.8862037599999999</v>
      </c>
      <c r="HR34">
        <v>4.11938476</v>
      </c>
      <c r="HS34">
        <v>8.1566162099999993</v>
      </c>
      <c r="HT34">
        <v>1.0287036899999999</v>
      </c>
      <c r="HU34">
        <v>6.1622161799999997</v>
      </c>
      <c r="HV34">
        <v>8.1642875700000008</v>
      </c>
      <c r="HW34">
        <v>7.2334289999999996E-2</v>
      </c>
      <c r="HX34">
        <v>10.731498719999999</v>
      </c>
      <c r="HY34">
        <v>6.5432548600000002</v>
      </c>
      <c r="HZ34">
        <v>3.9008941699999999</v>
      </c>
      <c r="IA34">
        <v>3.12163353</v>
      </c>
      <c r="IB34">
        <v>7.1537020000000007E-2</v>
      </c>
      <c r="ID34">
        <v>7.6465587599999996</v>
      </c>
      <c r="IE34">
        <v>8.5343131999999997</v>
      </c>
      <c r="IF34">
        <v>2.7537860900000002</v>
      </c>
      <c r="IG34">
        <v>-3.3523597700000001</v>
      </c>
      <c r="IH34">
        <v>2.0835880000000001E-2</v>
      </c>
      <c r="II34">
        <v>1.81013107</v>
      </c>
      <c r="IJ34">
        <v>0.25203704999999998</v>
      </c>
      <c r="IK34">
        <v>9.9629097000000009</v>
      </c>
      <c r="IL34">
        <v>5.4620475800000001</v>
      </c>
      <c r="IM34">
        <v>14.811206820000001</v>
      </c>
      <c r="IN34">
        <v>3.8290443399999998</v>
      </c>
      <c r="IO34">
        <v>1.6358680699999999</v>
      </c>
      <c r="IP34">
        <v>5.3867645199999998</v>
      </c>
      <c r="IQ34">
        <v>-0.80130385999999998</v>
      </c>
      <c r="IR34">
        <v>-2.92950249</v>
      </c>
      <c r="IS34">
        <v>3.6742897000000001</v>
      </c>
      <c r="IT34">
        <v>5.3214855200000004</v>
      </c>
      <c r="IU34">
        <v>11.35287857</v>
      </c>
      <c r="IV34">
        <v>0.37404441999999999</v>
      </c>
      <c r="IW34">
        <v>4.4341316199999996</v>
      </c>
      <c r="IX34">
        <v>7.4291877700000004</v>
      </c>
      <c r="IY34">
        <v>5.4297828700000004</v>
      </c>
      <c r="IZ34">
        <v>6.7111854500000003</v>
      </c>
      <c r="JA34">
        <v>8.6929664599999992</v>
      </c>
      <c r="JB34">
        <v>10.15719223</v>
      </c>
      <c r="JC34">
        <v>14.38182449</v>
      </c>
      <c r="JD34">
        <v>9.1897087099999997</v>
      </c>
      <c r="JE34">
        <v>-3.0850372300000002</v>
      </c>
      <c r="JF34">
        <v>-2.09436226</v>
      </c>
      <c r="JG34">
        <v>-2.3743267100000001</v>
      </c>
      <c r="JH34">
        <v>3.1851348800000001</v>
      </c>
      <c r="JI34">
        <v>-2.1900558499999998</v>
      </c>
      <c r="JJ34">
        <v>1.61359787</v>
      </c>
      <c r="JK34">
        <v>-3.9182929999999998</v>
      </c>
      <c r="JL34">
        <v>5.80182266</v>
      </c>
      <c r="JM34">
        <v>2.4028701699999999</v>
      </c>
      <c r="JN34">
        <v>4.1154537199999996</v>
      </c>
      <c r="JO34">
        <v>4.4902114800000001</v>
      </c>
      <c r="JP34">
        <v>8.4912796000000004</v>
      </c>
      <c r="JQ34">
        <v>1.8481349899999999</v>
      </c>
      <c r="JR34">
        <v>7.5122795099999999</v>
      </c>
      <c r="JS34">
        <v>8.7408332800000004</v>
      </c>
      <c r="JT34">
        <v>1.5671081600000001</v>
      </c>
      <c r="JU34">
        <v>12.12833023</v>
      </c>
      <c r="JV34">
        <v>7.5397834799999996</v>
      </c>
      <c r="JW34">
        <v>3.75743866</v>
      </c>
      <c r="JX34">
        <v>4.0468940699999996</v>
      </c>
      <c r="JY34">
        <v>0.99776076999999996</v>
      </c>
      <c r="JZ34">
        <v>4.9767999999999999</v>
      </c>
      <c r="KA34">
        <v>4.94062</v>
      </c>
      <c r="KE34">
        <v>5.1360099999999997</v>
      </c>
      <c r="KF34">
        <v>5.16601</v>
      </c>
      <c r="KG34">
        <v>5.3802300000000001</v>
      </c>
      <c r="KH34">
        <v>4.6432799999999999</v>
      </c>
      <c r="KI34">
        <v>4.8197299999999998</v>
      </c>
      <c r="KJ34">
        <v>4.8637300000000003</v>
      </c>
      <c r="KN34">
        <f t="shared" ref="KN34:LB48" si="58">POWER(2,-EK34)</f>
        <v>4.1363360637589625E-3</v>
      </c>
      <c r="KO34">
        <f t="shared" si="58"/>
        <v>1.4640444232898658E-2</v>
      </c>
      <c r="KP34">
        <f t="shared" si="58"/>
        <v>0.38508556778018144</v>
      </c>
      <c r="KQ34">
        <f t="shared" si="58"/>
        <v>24.852165986377415</v>
      </c>
      <c r="KR34">
        <f t="shared" si="58"/>
        <v>1.3501884474148689</v>
      </c>
      <c r="KS34">
        <f t="shared" si="58"/>
        <v>0.55188984320025691</v>
      </c>
      <c r="KT34">
        <f t="shared" si="58"/>
        <v>1.6175191695582438</v>
      </c>
      <c r="KU34">
        <f t="shared" si="17"/>
        <v>1.7163375629160094E-3</v>
      </c>
      <c r="KV34">
        <f t="shared" si="17"/>
        <v>6.7516566544246939E-2</v>
      </c>
      <c r="KW34">
        <f t="shared" si="17"/>
        <v>5.9046278518419526E-5</v>
      </c>
      <c r="KX34">
        <f t="shared" si="53"/>
        <v>0.11180997984877483</v>
      </c>
      <c r="KY34">
        <f t="shared" si="53"/>
        <v>0.51785396504664061</v>
      </c>
      <c r="KZ34">
        <f t="shared" si="17"/>
        <v>4.5891321441323546E-2</v>
      </c>
      <c r="LA34">
        <f t="shared" si="17"/>
        <v>5.1973531836912015</v>
      </c>
      <c r="LB34">
        <f t="shared" si="17"/>
        <v>19.796804342853363</v>
      </c>
      <c r="LC34">
        <f t="shared" si="17"/>
        <v>0.16684718718778177</v>
      </c>
      <c r="LD34">
        <f t="shared" si="17"/>
        <v>2.6545975901254761E-2</v>
      </c>
      <c r="LE34">
        <f t="shared" si="17"/>
        <v>9.218066909561836E-4</v>
      </c>
      <c r="LF34">
        <f t="shared" si="17"/>
        <v>1.4203331848756804</v>
      </c>
      <c r="LG34">
        <f t="shared" si="17"/>
        <v>0.11530429992084097</v>
      </c>
      <c r="LH34">
        <f t="shared" si="17"/>
        <v>1.2589576557878015E-2</v>
      </c>
      <c r="LI34">
        <f t="shared" si="17"/>
        <v>2.9421243007319933E-2</v>
      </c>
      <c r="LJ34">
        <f t="shared" si="17"/>
        <v>9.0313655110010813E-3</v>
      </c>
      <c r="LK34">
        <f t="shared" si="55"/>
        <v>1.1934882059470561E-2</v>
      </c>
      <c r="LL34">
        <f t="shared" si="54"/>
        <v>1.3684977518477204E-3</v>
      </c>
      <c r="LM34">
        <f t="shared" si="54"/>
        <v>1.3472305601736986E-4</v>
      </c>
      <c r="LN34">
        <f t="shared" si="54"/>
        <v>1.7306241075981464E-3</v>
      </c>
      <c r="LO34">
        <f t="shared" si="54"/>
        <v>21.922406323586241</v>
      </c>
      <c r="LP34">
        <f t="shared" si="54"/>
        <v>7.8235894199739944</v>
      </c>
      <c r="LQ34">
        <f t="shared" si="54"/>
        <v>13.698840686503539</v>
      </c>
      <c r="LR34">
        <f t="shared" si="54"/>
        <v>0.2711811209992826</v>
      </c>
      <c r="LS34">
        <f t="shared" si="54"/>
        <v>12.38586627528635</v>
      </c>
      <c r="LT34">
        <f t="shared" si="54"/>
        <v>0.61128981713356134</v>
      </c>
      <c r="LU34">
        <f t="shared" si="54"/>
        <v>46.286400836457297</v>
      </c>
      <c r="LV34">
        <f t="shared" si="54"/>
        <v>2.9276940151975815E-2</v>
      </c>
      <c r="LW34">
        <f t="shared" si="38"/>
        <v>0.86280675699847886</v>
      </c>
      <c r="LX34">
        <f t="shared" si="38"/>
        <v>0.42934138243762815</v>
      </c>
      <c r="LY34">
        <f t="shared" si="38"/>
        <v>7.5048822152940259E-2</v>
      </c>
      <c r="LZ34">
        <f t="shared" si="45"/>
        <v>8.7260587359159047E-3</v>
      </c>
      <c r="MA34">
        <f t="shared" si="45"/>
        <v>0.58438800857860962</v>
      </c>
      <c r="MB34">
        <f t="shared" si="16"/>
        <v>1.2580857948245334E-2</v>
      </c>
      <c r="MC34">
        <f t="shared" si="16"/>
        <v>3.6622359520008E-3</v>
      </c>
      <c r="MD34">
        <f t="shared" si="16"/>
        <v>1.1687976479298661</v>
      </c>
      <c r="ME34">
        <f t="shared" si="16"/>
        <v>2.7945735770317648E-4</v>
      </c>
      <c r="MF34">
        <f t="shared" si="16"/>
        <v>9.7751444702108229E-3</v>
      </c>
      <c r="MG34">
        <f t="shared" si="16"/>
        <v>6.0644156994331115E-2</v>
      </c>
      <c r="MH34">
        <f t="shared" si="16"/>
        <v>8.6671794770257521E-2</v>
      </c>
      <c r="MI34">
        <f t="shared" si="16"/>
        <v>1.0587242564929624</v>
      </c>
      <c r="MJ34">
        <f t="shared" si="39"/>
        <v>2.8438516131072181E-2</v>
      </c>
      <c r="MK34">
        <f t="shared" si="35"/>
        <v>4.0015978563294127E-2</v>
      </c>
      <c r="ML34">
        <f t="shared" si="10"/>
        <v>0.71067901253721366</v>
      </c>
      <c r="MM34">
        <f t="shared" si="11"/>
        <v>1.5495050531662474E-2</v>
      </c>
      <c r="MN34">
        <f t="shared" si="12"/>
        <v>0.26253495734363025</v>
      </c>
      <c r="MP34">
        <f t="shared" si="51"/>
        <v>-0.27087212000000083</v>
      </c>
      <c r="MQ34">
        <f t="shared" si="51"/>
        <v>2.4404163399999996</v>
      </c>
      <c r="MR34">
        <f t="shared" si="52"/>
        <v>1.3770370500000002</v>
      </c>
      <c r="MS34">
        <f t="shared" si="52"/>
        <v>1.28293992</v>
      </c>
      <c r="MT34">
        <f t="shared" si="52"/>
        <v>0.45399666000000005</v>
      </c>
      <c r="MU34">
        <f t="shared" si="52"/>
        <v>0.95258330999999996</v>
      </c>
      <c r="MV34">
        <f t="shared" si="52"/>
        <v>0.94581985999999996</v>
      </c>
      <c r="MW34">
        <f t="shared" si="52"/>
        <v>0.7764587400000007</v>
      </c>
      <c r="MX34">
        <f t="shared" si="52"/>
        <v>1.5734329300000001</v>
      </c>
      <c r="MY34">
        <f t="shared" si="52"/>
        <v>0.76341248000000128</v>
      </c>
      <c r="MZ34">
        <f t="shared" si="56"/>
        <v>0.66816520999999973</v>
      </c>
      <c r="NA34">
        <f t="shared" si="52"/>
        <v>0.68648528999999991</v>
      </c>
      <c r="NB34">
        <f t="shared" si="36"/>
        <v>0.94112967999999952</v>
      </c>
      <c r="NC34">
        <f t="shared" si="32"/>
        <v>1.5764732399999999</v>
      </c>
      <c r="ND34">
        <f t="shared" si="32"/>
        <v>1.3776931699999997</v>
      </c>
      <c r="NE34">
        <f t="shared" si="32"/>
        <v>1.09088897</v>
      </c>
      <c r="NF34">
        <f t="shared" si="33"/>
        <v>8.6122510000000041E-2</v>
      </c>
      <c r="NG34">
        <f t="shared" si="33"/>
        <v>1.2696304299999994</v>
      </c>
      <c r="NH34">
        <f t="shared" si="33"/>
        <v>0.88027381999999998</v>
      </c>
      <c r="NI34">
        <f t="shared" si="33"/>
        <v>1.3176498399999996</v>
      </c>
      <c r="NJ34">
        <f t="shared" si="33"/>
        <v>1.1175613400000008</v>
      </c>
      <c r="NK34">
        <f t="shared" si="33"/>
        <v>0.34278487999999996</v>
      </c>
      <c r="NL34">
        <f t="shared" si="33"/>
        <v>-7.9654699999999856E-2</v>
      </c>
      <c r="NM34">
        <f t="shared" si="33"/>
        <v>2.3042945799999988</v>
      </c>
      <c r="NN34">
        <f t="shared" si="33"/>
        <v>0.64400101000000021</v>
      </c>
      <c r="NO34">
        <f t="shared" si="33"/>
        <v>1.52410888</v>
      </c>
      <c r="NP34">
        <f t="shared" si="33"/>
        <v>1.5216829999999959E-2</v>
      </c>
      <c r="NQ34">
        <f t="shared" si="33"/>
        <v>1.3692970300000002</v>
      </c>
      <c r="NR34">
        <f t="shared" si="33"/>
        <v>0.87346840000000014</v>
      </c>
      <c r="NS34">
        <f t="shared" si="33"/>
        <v>1.4016551900000001</v>
      </c>
      <c r="NT34">
        <f t="shared" si="33"/>
        <v>1.30246353</v>
      </c>
      <c r="NU34">
        <f t="shared" si="33"/>
        <v>1.44056702</v>
      </c>
      <c r="NV34">
        <f t="shared" si="49"/>
        <v>0.90352630999999994</v>
      </c>
      <c r="NW34">
        <f t="shared" si="49"/>
        <v>1.6142234800000002</v>
      </c>
      <c r="NX34">
        <f t="shared" si="49"/>
        <v>0.70773125000000014</v>
      </c>
      <c r="NY34">
        <f t="shared" si="50"/>
        <v>2.1899795499999999</v>
      </c>
      <c r="NZ34">
        <f t="shared" si="50"/>
        <v>2.8956508599999999</v>
      </c>
      <c r="OA34">
        <f t="shared" si="50"/>
        <v>0.75418472000000003</v>
      </c>
      <c r="OB34">
        <f t="shared" si="50"/>
        <v>1.6508255000000007</v>
      </c>
      <c r="OC34">
        <f t="shared" si="50"/>
        <v>1.0731334699999999</v>
      </c>
      <c r="OD34">
        <f t="shared" si="50"/>
        <v>1.1996536300000002</v>
      </c>
      <c r="OE34">
        <f t="shared" si="50"/>
        <v>0.64777373999999988</v>
      </c>
      <c r="OF34">
        <f t="shared" si="50"/>
        <v>1.7921333400000001</v>
      </c>
      <c r="OG34">
        <f t="shared" si="46"/>
        <v>0.32324601000000008</v>
      </c>
      <c r="OH34">
        <f t="shared" si="46"/>
        <v>0.86311721999999946</v>
      </c>
      <c r="OI34">
        <f t="shared" si="46"/>
        <v>-0.28604888000000006</v>
      </c>
      <c r="OJ34">
        <f t="shared" si="46"/>
        <v>0.5186004599999996</v>
      </c>
      <c r="OK34">
        <f t="shared" si="46"/>
        <v>1.08008766</v>
      </c>
      <c r="OL34">
        <f t="shared" si="57"/>
        <v>-2.7442199500000006</v>
      </c>
      <c r="OM34">
        <f t="shared" si="41"/>
        <v>-2.2552298500000001</v>
      </c>
      <c r="OO34">
        <f t="shared" si="42"/>
        <v>1.206536967952383</v>
      </c>
      <c r="OP34">
        <f t="shared" si="42"/>
        <v>0.18423047835552916</v>
      </c>
      <c r="OQ34">
        <f t="shared" si="42"/>
        <v>0.38500869954299022</v>
      </c>
      <c r="OR34">
        <f t="shared" si="42"/>
        <v>0.4109572073091608</v>
      </c>
      <c r="OS34">
        <f t="shared" si="42"/>
        <v>0.73001769539772687</v>
      </c>
      <c r="OT34">
        <f t="shared" si="42"/>
        <v>0.51670641131229944</v>
      </c>
      <c r="OU34">
        <f t="shared" si="42"/>
        <v>0.51913445218666698</v>
      </c>
      <c r="OV34">
        <f t="shared" si="27"/>
        <v>0.58379803499672178</v>
      </c>
      <c r="OW34">
        <f t="shared" si="27"/>
        <v>0.33600790274212605</v>
      </c>
      <c r="OX34">
        <f t="shared" si="27"/>
        <v>0.58910125027077143</v>
      </c>
      <c r="OY34">
        <f t="shared" si="27"/>
        <v>0.62930651768724755</v>
      </c>
      <c r="OZ34">
        <f t="shared" si="27"/>
        <v>0.62136578588977809</v>
      </c>
      <c r="PA34">
        <f t="shared" si="47"/>
        <v>0.52082489684249844</v>
      </c>
      <c r="PB34">
        <f t="shared" si="47"/>
        <v>0.33530055122552282</v>
      </c>
      <c r="PC34">
        <f t="shared" si="47"/>
        <v>0.38483364212122378</v>
      </c>
      <c r="PD34">
        <f t="shared" si="47"/>
        <v>0.46947200289451124</v>
      </c>
      <c r="PE34">
        <f t="shared" si="47"/>
        <v>0.94205127390576127</v>
      </c>
      <c r="PF34">
        <f t="shared" si="43"/>
        <v>0.41476600841633415</v>
      </c>
      <c r="PG34">
        <f t="shared" si="43"/>
        <v>0.54326431123613317</v>
      </c>
      <c r="PH34">
        <f t="shared" si="43"/>
        <v>0.40118794465596164</v>
      </c>
      <c r="PI34">
        <f t="shared" si="43"/>
        <v>0.4608722027295355</v>
      </c>
      <c r="PJ34">
        <f t="shared" si="43"/>
        <v>0.78851774103046568</v>
      </c>
      <c r="PK34">
        <f t="shared" si="43"/>
        <v>1.0567650802033597</v>
      </c>
      <c r="PL34">
        <f t="shared" si="43"/>
        <v>0.20245952452425434</v>
      </c>
      <c r="PM34">
        <f t="shared" si="43"/>
        <v>0.63993575891663335</v>
      </c>
      <c r="PN34">
        <f t="shared" si="43"/>
        <v>0.34769425149906236</v>
      </c>
      <c r="PO34">
        <f t="shared" si="43"/>
        <v>0.9895079270428655</v>
      </c>
      <c r="PP34">
        <f t="shared" si="43"/>
        <v>0.38707981159883798</v>
      </c>
      <c r="PQ34">
        <f t="shared" si="43"/>
        <v>0.54583302841598069</v>
      </c>
      <c r="PR34">
        <f t="shared" si="43"/>
        <v>0.37849464919805303</v>
      </c>
      <c r="PS34">
        <f t="shared" si="43"/>
        <v>0.40543329336742107</v>
      </c>
      <c r="PT34">
        <f t="shared" si="43"/>
        <v>0.36842247539924161</v>
      </c>
      <c r="PU34">
        <f t="shared" si="43"/>
        <v>0.53457848863083757</v>
      </c>
      <c r="PV34">
        <f t="shared" si="44"/>
        <v>0.32664071142764445</v>
      </c>
      <c r="PW34">
        <f t="shared" si="44"/>
        <v>0.61228224353699645</v>
      </c>
      <c r="PX34">
        <f t="shared" si="44"/>
        <v>0.21915453679183478</v>
      </c>
      <c r="PY34">
        <f t="shared" si="44"/>
        <v>0.13437616243010547</v>
      </c>
      <c r="PZ34">
        <f t="shared" si="44"/>
        <v>0.59288133341805116</v>
      </c>
      <c r="QA34">
        <f t="shared" si="44"/>
        <v>0.31845788531555352</v>
      </c>
      <c r="QB34">
        <f t="shared" si="44"/>
        <v>0.47528557784259456</v>
      </c>
      <c r="QC34">
        <f t="shared" si="44"/>
        <v>0.4353797974292023</v>
      </c>
      <c r="QD34">
        <f t="shared" si="44"/>
        <v>0.63826447652864471</v>
      </c>
      <c r="QE34">
        <f t="shared" si="24"/>
        <v>0.28874475788883264</v>
      </c>
      <c r="QF34">
        <f t="shared" si="24"/>
        <v>0.7992695263823294</v>
      </c>
      <c r="QG34">
        <f t="shared" si="24"/>
        <v>0.54976340417424763</v>
      </c>
      <c r="QH34">
        <f t="shared" si="24"/>
        <v>1.219296404399641</v>
      </c>
      <c r="QI34">
        <f t="shared" si="24"/>
        <v>0.69804867291145456</v>
      </c>
      <c r="QJ34">
        <f t="shared" si="24"/>
        <v>0.4730000823983172</v>
      </c>
      <c r="QK34">
        <f t="shared" si="24"/>
        <v>6.7002733306141513</v>
      </c>
      <c r="QL34">
        <f t="shared" si="24"/>
        <v>4.7741035211374685</v>
      </c>
    </row>
    <row r="35" spans="1:454">
      <c r="A35" s="10">
        <v>29</v>
      </c>
      <c r="B35">
        <v>3</v>
      </c>
      <c r="C35" s="13" t="s">
        <v>313</v>
      </c>
      <c r="D35">
        <v>45.26027397</v>
      </c>
      <c r="E35">
        <v>1</v>
      </c>
      <c r="F35">
        <v>2</v>
      </c>
      <c r="G35">
        <v>2.16</v>
      </c>
      <c r="H35">
        <v>2</v>
      </c>
      <c r="I35">
        <v>1</v>
      </c>
      <c r="J35">
        <v>2</v>
      </c>
      <c r="K35">
        <v>1.5</v>
      </c>
      <c r="L35">
        <v>78</v>
      </c>
      <c r="M35">
        <v>68</v>
      </c>
      <c r="N35">
        <v>64</v>
      </c>
      <c r="O35">
        <v>115</v>
      </c>
      <c r="P35">
        <v>128</v>
      </c>
      <c r="Q35">
        <v>178</v>
      </c>
      <c r="R35">
        <v>82</v>
      </c>
      <c r="S35">
        <v>76</v>
      </c>
      <c r="T35">
        <v>102</v>
      </c>
      <c r="U35">
        <v>31.474552750000001</v>
      </c>
      <c r="V35">
        <v>36.219460189999999</v>
      </c>
      <c r="W35">
        <v>34.005170049999997</v>
      </c>
      <c r="X35">
        <v>2</v>
      </c>
      <c r="Y35">
        <v>2</v>
      </c>
      <c r="Z35">
        <v>3</v>
      </c>
      <c r="AA35">
        <v>141</v>
      </c>
      <c r="AB35">
        <v>138</v>
      </c>
      <c r="AC35">
        <v>138</v>
      </c>
      <c r="AD35">
        <v>21</v>
      </c>
      <c r="AE35">
        <v>44</v>
      </c>
      <c r="AF35">
        <v>21</v>
      </c>
      <c r="AG35">
        <v>183</v>
      </c>
      <c r="AH35" t="s">
        <v>303</v>
      </c>
      <c r="AI35" t="s">
        <v>303</v>
      </c>
      <c r="AJ35">
        <v>74</v>
      </c>
      <c r="AK35" t="s">
        <v>303</v>
      </c>
      <c r="AL35" t="s">
        <v>303</v>
      </c>
      <c r="AM35">
        <v>19</v>
      </c>
      <c r="AN35">
        <v>18</v>
      </c>
      <c r="AO35">
        <v>12</v>
      </c>
      <c r="AP35">
        <v>72.458665499999995</v>
      </c>
      <c r="AQ35">
        <v>80.496445080000001</v>
      </c>
      <c r="AR35">
        <v>90.327597179999998</v>
      </c>
      <c r="AS35">
        <v>45.9</v>
      </c>
      <c r="AT35">
        <v>47.2</v>
      </c>
      <c r="AU35">
        <v>47.4</v>
      </c>
      <c r="AV35">
        <v>11.9</v>
      </c>
      <c r="AW35">
        <v>12.1</v>
      </c>
      <c r="AX35">
        <v>12.1</v>
      </c>
      <c r="AY35" t="s">
        <v>303</v>
      </c>
      <c r="AZ35" t="s">
        <v>303</v>
      </c>
      <c r="BA35" t="s">
        <v>303</v>
      </c>
      <c r="BB35">
        <v>31.2</v>
      </c>
      <c r="BC35">
        <v>37.700000000000003</v>
      </c>
      <c r="BD35">
        <v>40.700000000000003</v>
      </c>
      <c r="BE35">
        <v>2</v>
      </c>
      <c r="BF35">
        <v>3</v>
      </c>
      <c r="BG35">
        <v>2</v>
      </c>
      <c r="BH35">
        <v>37</v>
      </c>
      <c r="BI35">
        <v>60</v>
      </c>
      <c r="BJ35" t="s">
        <v>303</v>
      </c>
      <c r="BK35">
        <v>24</v>
      </c>
      <c r="BL35">
        <v>35</v>
      </c>
      <c r="BM35" t="s">
        <v>303</v>
      </c>
      <c r="BN35">
        <v>188</v>
      </c>
      <c r="BO35">
        <v>115</v>
      </c>
      <c r="BP35" t="s">
        <v>303</v>
      </c>
      <c r="BQ35">
        <v>118</v>
      </c>
      <c r="BR35">
        <v>46</v>
      </c>
      <c r="BS35" t="s">
        <v>303</v>
      </c>
      <c r="BT35">
        <v>2</v>
      </c>
      <c r="BU35">
        <v>1</v>
      </c>
      <c r="BV35" t="s">
        <v>303</v>
      </c>
      <c r="BW35">
        <v>17</v>
      </c>
      <c r="BX35">
        <v>15</v>
      </c>
      <c r="BY35" t="s">
        <v>303</v>
      </c>
      <c r="BZ35">
        <v>5</v>
      </c>
      <c r="CA35">
        <v>3</v>
      </c>
      <c r="CB35" t="s">
        <v>303</v>
      </c>
      <c r="CC35">
        <v>2.6</v>
      </c>
      <c r="CD35">
        <v>2</v>
      </c>
      <c r="CE35" t="s">
        <v>303</v>
      </c>
      <c r="CF35">
        <v>555</v>
      </c>
      <c r="CG35">
        <v>584</v>
      </c>
      <c r="CH35">
        <v>674</v>
      </c>
      <c r="CI35" t="s">
        <v>303</v>
      </c>
      <c r="CJ35">
        <v>94</v>
      </c>
      <c r="CK35">
        <v>18</v>
      </c>
      <c r="CL35" t="s">
        <v>303</v>
      </c>
      <c r="CM35">
        <v>73</v>
      </c>
      <c r="CN35">
        <v>9</v>
      </c>
      <c r="CO35" t="s">
        <v>303</v>
      </c>
      <c r="CP35" t="s">
        <v>303</v>
      </c>
      <c r="CQ35">
        <v>7.2</v>
      </c>
      <c r="CR35" t="s">
        <v>303</v>
      </c>
      <c r="CS35">
        <v>1.7</v>
      </c>
      <c r="CT35">
        <v>5.4</v>
      </c>
      <c r="CU35" t="s">
        <v>303</v>
      </c>
      <c r="CV35" t="s">
        <v>303</v>
      </c>
      <c r="CW35">
        <v>45</v>
      </c>
      <c r="CX35">
        <v>38</v>
      </c>
      <c r="CY35" t="s">
        <v>303</v>
      </c>
      <c r="CZ35">
        <v>112</v>
      </c>
      <c r="DA35">
        <v>121</v>
      </c>
      <c r="DB35" t="s">
        <v>303</v>
      </c>
      <c r="DC35">
        <v>0.1</v>
      </c>
      <c r="DD35">
        <v>0.1</v>
      </c>
      <c r="DE35">
        <v>2</v>
      </c>
      <c r="DF35">
        <v>160</v>
      </c>
      <c r="DG35">
        <v>100</v>
      </c>
      <c r="DH35">
        <v>428</v>
      </c>
      <c r="DI35">
        <v>2</v>
      </c>
      <c r="DJ35">
        <v>2</v>
      </c>
      <c r="DK35">
        <v>1</v>
      </c>
      <c r="DL35">
        <v>6.4</v>
      </c>
      <c r="DM35">
        <v>5.0999999999999996</v>
      </c>
      <c r="DN35" t="s">
        <v>303</v>
      </c>
      <c r="DO35">
        <v>80.333333249999995</v>
      </c>
      <c r="DP35">
        <v>80.666666590000005</v>
      </c>
      <c r="DQ35" t="s">
        <v>303</v>
      </c>
      <c r="DR35">
        <v>60</v>
      </c>
      <c r="DS35" s="7">
        <f t="shared" si="0"/>
        <v>23</v>
      </c>
      <c r="DT35" s="8" t="s">
        <v>308</v>
      </c>
      <c r="DU35" s="9">
        <v>3</v>
      </c>
      <c r="DV35">
        <v>35</v>
      </c>
      <c r="DW35">
        <v>46</v>
      </c>
      <c r="DX35">
        <f>BR35-BQ35</f>
        <v>-72</v>
      </c>
      <c r="DY35">
        <v>115</v>
      </c>
      <c r="EA35">
        <v>68</v>
      </c>
      <c r="EB35">
        <v>128</v>
      </c>
      <c r="EC35">
        <v>15</v>
      </c>
      <c r="ED35">
        <v>2</v>
      </c>
      <c r="EE35">
        <v>5.0999999999999996</v>
      </c>
      <c r="EF35">
        <v>5.6</v>
      </c>
      <c r="EG35">
        <v>3.5</v>
      </c>
      <c r="EH35" t="s">
        <v>303</v>
      </c>
      <c r="EI35">
        <v>3.5</v>
      </c>
      <c r="EJ35">
        <v>674</v>
      </c>
      <c r="EK35">
        <v>8.9107170100000008</v>
      </c>
      <c r="EL35">
        <v>6.9860191299999999</v>
      </c>
      <c r="EM35">
        <v>2.9842453</v>
      </c>
      <c r="EN35">
        <v>-5.0598144500000002</v>
      </c>
      <c r="EO35">
        <v>1.7677307099999999</v>
      </c>
      <c r="EP35">
        <v>1.4427223199999999</v>
      </c>
      <c r="EQ35">
        <v>-1.0071182299999999</v>
      </c>
      <c r="ER35">
        <v>10.01603317</v>
      </c>
      <c r="ES35">
        <v>5.3010845199999999</v>
      </c>
      <c r="ET35">
        <v>12.88284683</v>
      </c>
      <c r="EU35">
        <v>3.1960792499999999</v>
      </c>
      <c r="EV35">
        <v>0.86207007999999996</v>
      </c>
      <c r="EW35">
        <v>4.92392349</v>
      </c>
      <c r="EX35">
        <v>-1.94386101</v>
      </c>
      <c r="EY35">
        <v>-3.1100883499999998</v>
      </c>
      <c r="EZ35">
        <v>2.8764018999999998</v>
      </c>
      <c r="FA35">
        <v>6.6519279500000001</v>
      </c>
      <c r="FB35">
        <v>10.90691376</v>
      </c>
      <c r="FC35">
        <v>1.0241889900000001</v>
      </c>
      <c r="FD35">
        <v>4.9823112500000004</v>
      </c>
      <c r="FE35">
        <v>6.9516124699999997</v>
      </c>
      <c r="FF35">
        <v>6.0341491700000001</v>
      </c>
      <c r="FG35">
        <v>6.1965637200000003</v>
      </c>
      <c r="FH35">
        <v>9.9244651800000003</v>
      </c>
      <c r="FI35">
        <v>10.894222259999999</v>
      </c>
      <c r="FJ35">
        <v>13.76379013</v>
      </c>
      <c r="FK35">
        <v>9.9408111600000009</v>
      </c>
      <c r="FL35">
        <v>-2.00154495</v>
      </c>
      <c r="FM35">
        <v>-1.26737594</v>
      </c>
      <c r="FN35">
        <v>-1.2712287900000001</v>
      </c>
      <c r="FO35">
        <v>3.4276008600000001</v>
      </c>
      <c r="FP35">
        <v>-0.99334144000000002</v>
      </c>
      <c r="FQ35">
        <v>2.84029007</v>
      </c>
      <c r="FR35">
        <v>-4.35011291</v>
      </c>
      <c r="FS35">
        <v>8.0067462900000006</v>
      </c>
      <c r="FT35">
        <v>3.9249496499999998</v>
      </c>
      <c r="FU35">
        <v>6.7175407399999996</v>
      </c>
      <c r="FV35">
        <v>4.9713630699999998</v>
      </c>
      <c r="FW35">
        <v>8.9575958300000007</v>
      </c>
      <c r="FX35">
        <v>1.9505348199999999</v>
      </c>
      <c r="FY35">
        <v>4.9977130900000004</v>
      </c>
      <c r="FZ35">
        <v>9.8761272400000006</v>
      </c>
      <c r="GA35">
        <v>0.68288612000000004</v>
      </c>
      <c r="GB35">
        <v>13.75092506</v>
      </c>
      <c r="GC35">
        <v>8.0129604299999997</v>
      </c>
      <c r="GD35">
        <v>4.9115924800000004</v>
      </c>
      <c r="GE35">
        <v>3.92251014</v>
      </c>
      <c r="GF35">
        <v>3.8375800000000002E-3</v>
      </c>
      <c r="GG35">
        <v>7.9271278399999998</v>
      </c>
      <c r="GH35">
        <v>6.80104446</v>
      </c>
      <c r="GI35">
        <v>1.97340202</v>
      </c>
      <c r="GJ35">
        <v>-4.8898868599999998</v>
      </c>
      <c r="GK35">
        <v>2.08506203</v>
      </c>
      <c r="GL35">
        <v>1.07798386</v>
      </c>
      <c r="GM35">
        <v>-0.91479683000000001</v>
      </c>
      <c r="GN35">
        <v>9.5544815100000005</v>
      </c>
      <c r="GO35">
        <v>5.0995445300000002</v>
      </c>
      <c r="GP35">
        <v>13.01885223</v>
      </c>
      <c r="GQ35">
        <v>3.1428527800000001</v>
      </c>
      <c r="GR35">
        <v>1.08697128</v>
      </c>
      <c r="GS35">
        <v>5.0824260700000004</v>
      </c>
      <c r="GT35">
        <v>-1.37221909</v>
      </c>
      <c r="GU35">
        <v>-2.1156539900000002</v>
      </c>
      <c r="GV35">
        <v>3.1909828199999999</v>
      </c>
      <c r="GW35">
        <v>6.1996917700000003</v>
      </c>
      <c r="GX35">
        <v>10.680210110000001</v>
      </c>
      <c r="GY35">
        <v>1.06124687</v>
      </c>
      <c r="GZ35">
        <v>4.8094043700000002</v>
      </c>
      <c r="HA35">
        <v>6.7261352499999996</v>
      </c>
      <c r="HB35">
        <v>5.9389762900000003</v>
      </c>
      <c r="HC35">
        <v>6.1737804399999998</v>
      </c>
      <c r="HD35">
        <v>9.7776184100000005</v>
      </c>
      <c r="HE35">
        <v>10.87703705</v>
      </c>
      <c r="HF35">
        <v>13.441398619999999</v>
      </c>
      <c r="HG35">
        <v>9.9625778199999999</v>
      </c>
      <c r="HH35">
        <v>-1.7931404099999999</v>
      </c>
      <c r="HI35">
        <v>-0.76919937000000005</v>
      </c>
      <c r="HJ35">
        <v>-0.73057556000000001</v>
      </c>
      <c r="HK35">
        <v>2.2531471299999999</v>
      </c>
      <c r="HL35">
        <v>-0.87737655999999997</v>
      </c>
      <c r="HM35">
        <v>3.2079582200000001</v>
      </c>
      <c r="HN35">
        <v>-3.5797691299999999</v>
      </c>
      <c r="HO35">
        <v>8.0062026999999993</v>
      </c>
      <c r="HP35">
        <v>6.3856162999999997</v>
      </c>
      <c r="HQ35">
        <v>5.2302722900000003</v>
      </c>
      <c r="HR35">
        <v>4.9645614599999996</v>
      </c>
      <c r="HS35">
        <v>9.1175708800000006</v>
      </c>
      <c r="HT35">
        <v>2.2436218299999999</v>
      </c>
      <c r="HU35">
        <v>5.1690807300000001</v>
      </c>
      <c r="HV35">
        <v>9.3359375</v>
      </c>
      <c r="HW35">
        <v>1.2461357099999999</v>
      </c>
      <c r="HX35">
        <v>12.941280369999999</v>
      </c>
      <c r="HY35">
        <v>8.1450119000000001</v>
      </c>
      <c r="HZ35">
        <v>4.8525428799999997</v>
      </c>
      <c r="IA35">
        <v>3.7067565899999999</v>
      </c>
      <c r="IB35">
        <v>0.35795211999999998</v>
      </c>
      <c r="ID35">
        <v>7.9271000000000003</v>
      </c>
      <c r="IE35">
        <v>6.8010000000000002</v>
      </c>
      <c r="IF35">
        <v>1.9734</v>
      </c>
      <c r="IG35">
        <v>-4.8898999999999999</v>
      </c>
      <c r="IH35">
        <v>2.085</v>
      </c>
      <c r="II35">
        <v>1.0780000000000001</v>
      </c>
      <c r="IJ35">
        <v>-0.91479999999999995</v>
      </c>
      <c r="IK35">
        <v>9.5545000000000009</v>
      </c>
      <c r="IL35">
        <v>5.0994999999999999</v>
      </c>
      <c r="IM35">
        <v>13.018800000000001</v>
      </c>
      <c r="IN35">
        <v>3.1427999999999998</v>
      </c>
      <c r="IO35">
        <v>1.087</v>
      </c>
      <c r="IP35">
        <v>5.0823999999999998</v>
      </c>
      <c r="IQ35">
        <v>-1.3722000000000001</v>
      </c>
      <c r="IR35">
        <v>-2.1156999999999999</v>
      </c>
      <c r="IS35">
        <v>3.1909999999999998</v>
      </c>
      <c r="IT35">
        <v>6.1997</v>
      </c>
      <c r="IU35">
        <v>10.680199999999999</v>
      </c>
      <c r="IV35">
        <v>1.0611999999999999</v>
      </c>
      <c r="IW35">
        <v>4.8094000000000001</v>
      </c>
      <c r="IX35">
        <v>6.7260999999999997</v>
      </c>
      <c r="IY35">
        <v>5.9390000000000001</v>
      </c>
      <c r="IZ35">
        <v>6.1738</v>
      </c>
      <c r="JA35">
        <v>9.7775999999999996</v>
      </c>
      <c r="JB35">
        <v>10.877000000000001</v>
      </c>
      <c r="JC35">
        <v>13.4414</v>
      </c>
      <c r="JD35">
        <v>9.9626000000000001</v>
      </c>
      <c r="JE35">
        <v>-1.7931999999999999</v>
      </c>
      <c r="JF35">
        <v>-0.76919999999999999</v>
      </c>
      <c r="JG35">
        <v>-0.73060000000000003</v>
      </c>
      <c r="JH35">
        <v>2.2530999999999999</v>
      </c>
      <c r="JI35">
        <v>-0.87739999999999996</v>
      </c>
      <c r="JJ35">
        <v>3.2079</v>
      </c>
      <c r="JK35">
        <v>-3.5798000000000001</v>
      </c>
      <c r="JL35">
        <v>8.0061999999999998</v>
      </c>
      <c r="JM35">
        <v>6.3856000000000002</v>
      </c>
      <c r="JN35">
        <v>5.2302</v>
      </c>
      <c r="JO35">
        <v>4.9645000000000001</v>
      </c>
      <c r="JP35">
        <v>9.1174999999999997</v>
      </c>
      <c r="JQ35">
        <v>2.2435999999999998</v>
      </c>
      <c r="JR35">
        <v>5.1689999999999996</v>
      </c>
      <c r="JS35">
        <v>9.3359000000000005</v>
      </c>
      <c r="JT35">
        <v>1.2461</v>
      </c>
      <c r="JU35">
        <v>12.9412</v>
      </c>
      <c r="JV35">
        <v>8.1449999999999996</v>
      </c>
      <c r="JW35">
        <v>4.8525</v>
      </c>
      <c r="JX35">
        <v>3.7067000000000001</v>
      </c>
      <c r="JY35">
        <v>0.3579</v>
      </c>
      <c r="JZ35">
        <v>5.0057999999999998</v>
      </c>
      <c r="KA35">
        <v>5.0044300000000002</v>
      </c>
      <c r="KE35">
        <v>4.3418099999999997</v>
      </c>
      <c r="KF35">
        <v>3.8338399999999999</v>
      </c>
      <c r="KG35" t="s">
        <v>303</v>
      </c>
      <c r="KH35">
        <v>4.9374599999999997</v>
      </c>
      <c r="KI35">
        <v>4.6208999999999998</v>
      </c>
      <c r="KJ35" t="s">
        <v>303</v>
      </c>
      <c r="KN35">
        <f t="shared" si="58"/>
        <v>2.0778150954355572E-3</v>
      </c>
      <c r="KO35">
        <f t="shared" si="58"/>
        <v>7.8885774099891094E-3</v>
      </c>
      <c r="KP35">
        <f t="shared" si="58"/>
        <v>0.12637252128575313</v>
      </c>
      <c r="KQ35">
        <f t="shared" si="58"/>
        <v>33.354614218717629</v>
      </c>
      <c r="KR35">
        <f t="shared" si="58"/>
        <v>0.29367030348312756</v>
      </c>
      <c r="KS35">
        <f t="shared" si="58"/>
        <v>0.36787248521126864</v>
      </c>
      <c r="KT35">
        <f t="shared" si="58"/>
        <v>2.0098923463665312</v>
      </c>
      <c r="KU35">
        <f t="shared" si="17"/>
        <v>9.6576970559339632E-4</v>
      </c>
      <c r="KV35">
        <f t="shared" si="17"/>
        <v>2.5363813428083207E-2</v>
      </c>
      <c r="KW35">
        <f t="shared" si="17"/>
        <v>1.3239655190684798E-4</v>
      </c>
      <c r="KX35">
        <f t="shared" si="53"/>
        <v>0.10911495483376782</v>
      </c>
      <c r="KY35">
        <f t="shared" si="53"/>
        <v>0.55016257947162728</v>
      </c>
      <c r="KZ35">
        <f t="shared" si="17"/>
        <v>3.2942103939924139E-2</v>
      </c>
      <c r="LA35">
        <f t="shared" si="17"/>
        <v>3.8473391461245452</v>
      </c>
      <c r="LB35">
        <f t="shared" si="17"/>
        <v>8.6343546398671727</v>
      </c>
      <c r="LC35">
        <f t="shared" si="17"/>
        <v>0.13618107198390689</v>
      </c>
      <c r="LD35">
        <f t="shared" si="17"/>
        <v>9.9442070456159139E-3</v>
      </c>
      <c r="LE35">
        <f t="shared" si="17"/>
        <v>5.2082497072721728E-4</v>
      </c>
      <c r="LF35">
        <f t="shared" si="17"/>
        <v>0.49168662288615661</v>
      </c>
      <c r="LG35">
        <f t="shared" si="17"/>
        <v>3.1635511882917085E-2</v>
      </c>
      <c r="LH35">
        <f t="shared" si="17"/>
        <v>8.0789724713287089E-3</v>
      </c>
      <c r="LI35">
        <f t="shared" si="17"/>
        <v>1.5259492901262833E-2</v>
      </c>
      <c r="LJ35">
        <f t="shared" si="17"/>
        <v>1.363478989999287E-2</v>
      </c>
      <c r="LK35">
        <f t="shared" si="55"/>
        <v>1.029054295637679E-3</v>
      </c>
      <c r="LL35">
        <f t="shared" si="54"/>
        <v>5.2542692050460533E-4</v>
      </c>
      <c r="LM35">
        <f t="shared" si="54"/>
        <v>7.1892952046623119E-5</v>
      </c>
      <c r="LN35">
        <f t="shared" si="54"/>
        <v>1.0174607380929537E-3</v>
      </c>
      <c r="LO35">
        <f t="shared" si="54"/>
        <v>4.0042858053236046</v>
      </c>
      <c r="LP35">
        <f t="shared" si="54"/>
        <v>2.4072332513329466</v>
      </c>
      <c r="LQ35">
        <f t="shared" si="54"/>
        <v>2.4136705813874975</v>
      </c>
      <c r="LR35">
        <f t="shared" si="54"/>
        <v>9.2937145218083217E-2</v>
      </c>
      <c r="LS35">
        <f t="shared" si="54"/>
        <v>1.9907905446523451</v>
      </c>
      <c r="LT35">
        <f t="shared" si="54"/>
        <v>0.13963281469481362</v>
      </c>
      <c r="LU35">
        <f t="shared" si="54"/>
        <v>20.39456611963935</v>
      </c>
      <c r="LV35">
        <f t="shared" si="54"/>
        <v>3.8880263452225222E-3</v>
      </c>
      <c r="LW35">
        <f t="shared" si="38"/>
        <v>6.583736242843341E-2</v>
      </c>
      <c r="LX35">
        <f t="shared" si="38"/>
        <v>9.5020812613549298E-3</v>
      </c>
      <c r="LY35">
        <f t="shared" si="38"/>
        <v>3.187649752246019E-2</v>
      </c>
      <c r="LZ35">
        <f t="shared" si="45"/>
        <v>2.0113838843131529E-3</v>
      </c>
      <c r="MA35">
        <f t="shared" si="45"/>
        <v>0.25872030324235556</v>
      </c>
      <c r="MB35">
        <f t="shared" si="16"/>
        <v>3.1299575695537388E-2</v>
      </c>
      <c r="MC35">
        <f t="shared" si="16"/>
        <v>1.0641171920144146E-3</v>
      </c>
      <c r="MD35">
        <f t="shared" si="16"/>
        <v>0.62291787624102679</v>
      </c>
      <c r="ME35">
        <f t="shared" si="16"/>
        <v>7.2536916294351929E-5</v>
      </c>
      <c r="MF35">
        <f t="shared" si="16"/>
        <v>3.8713154118403823E-3</v>
      </c>
      <c r="MG35">
        <f t="shared" si="16"/>
        <v>3.3224873572849242E-2</v>
      </c>
      <c r="MH35">
        <f t="shared" si="16"/>
        <v>6.5948783600401087E-2</v>
      </c>
      <c r="MI35">
        <f t="shared" si="16"/>
        <v>0.99734352692866912</v>
      </c>
      <c r="MJ35">
        <f t="shared" si="39"/>
        <v>4.9315671899221161E-2</v>
      </c>
      <c r="MK35">
        <f t="shared" si="35"/>
        <v>3.2634460507684947E-2</v>
      </c>
      <c r="ML35">
        <f t="shared" si="10"/>
        <v>1.5111532757714206</v>
      </c>
      <c r="MM35">
        <f t="shared" si="11"/>
        <v>3.7887567955991104E-3</v>
      </c>
      <c r="MN35">
        <f t="shared" si="12"/>
        <v>0.44558502709169834</v>
      </c>
      <c r="MP35">
        <f t="shared" si="51"/>
        <v>-0.98361701000000057</v>
      </c>
      <c r="MQ35">
        <f t="shared" si="51"/>
        <v>-0.1850191299999997</v>
      </c>
      <c r="MR35">
        <f t="shared" si="52"/>
        <v>-1.0108452999999999</v>
      </c>
      <c r="MS35">
        <f t="shared" si="52"/>
        <v>0.16991445000000027</v>
      </c>
      <c r="MT35">
        <f t="shared" si="52"/>
        <v>0.31726929000000004</v>
      </c>
      <c r="MU35">
        <f t="shared" si="52"/>
        <v>-0.36472231999999982</v>
      </c>
      <c r="MV35">
        <f t="shared" si="52"/>
        <v>9.2318229999999946E-2</v>
      </c>
      <c r="MW35">
        <f t="shared" si="52"/>
        <v>-0.46153316999999916</v>
      </c>
      <c r="MX35">
        <f t="shared" si="52"/>
        <v>-0.20158451999999993</v>
      </c>
      <c r="MY35">
        <f t="shared" si="52"/>
        <v>0.13595317000000051</v>
      </c>
      <c r="MZ35">
        <f t="shared" si="56"/>
        <v>-5.3279250000000111E-2</v>
      </c>
      <c r="NA35">
        <f t="shared" si="52"/>
        <v>0.22492992000000001</v>
      </c>
      <c r="NB35">
        <f t="shared" si="36"/>
        <v>0.15847650999999985</v>
      </c>
      <c r="NC35">
        <f t="shared" si="32"/>
        <v>0.57166100999999991</v>
      </c>
      <c r="ND35">
        <f t="shared" si="32"/>
        <v>0.99438834999999992</v>
      </c>
      <c r="NE35">
        <f t="shared" si="32"/>
        <v>0.31459809999999999</v>
      </c>
      <c r="NF35">
        <f t="shared" si="33"/>
        <v>-0.45222795000000016</v>
      </c>
      <c r="NG35">
        <f t="shared" si="33"/>
        <v>-0.22671376000000087</v>
      </c>
      <c r="NH35">
        <f t="shared" si="33"/>
        <v>3.7011009999999844E-2</v>
      </c>
      <c r="NI35">
        <f t="shared" si="33"/>
        <v>-0.17291125000000029</v>
      </c>
      <c r="NJ35">
        <f t="shared" si="33"/>
        <v>-0.22551246999999996</v>
      </c>
      <c r="NK35">
        <f t="shared" si="33"/>
        <v>-9.5149170000000005E-2</v>
      </c>
      <c r="NL35">
        <f t="shared" si="33"/>
        <v>-2.2763720000000376E-2</v>
      </c>
      <c r="NM35">
        <f t="shared" si="33"/>
        <v>-0.14686518000000071</v>
      </c>
      <c r="NN35">
        <f t="shared" si="33"/>
        <v>-1.7222259999998712E-2</v>
      </c>
      <c r="NO35">
        <f t="shared" si="33"/>
        <v>-0.3223901300000005</v>
      </c>
      <c r="NP35">
        <f t="shared" si="33"/>
        <v>2.1788839999999254E-2</v>
      </c>
      <c r="NQ35">
        <f t="shared" si="33"/>
        <v>0.20834495000000008</v>
      </c>
      <c r="NR35">
        <f t="shared" si="33"/>
        <v>0.49817593999999998</v>
      </c>
      <c r="NS35">
        <f t="shared" si="33"/>
        <v>0.54062879000000008</v>
      </c>
      <c r="NT35">
        <f t="shared" si="33"/>
        <v>-1.1745008600000002</v>
      </c>
      <c r="NU35">
        <f t="shared" si="33"/>
        <v>0.11594144000000006</v>
      </c>
      <c r="NV35">
        <f t="shared" si="49"/>
        <v>0.36760992999999997</v>
      </c>
      <c r="NW35">
        <f t="shared" si="49"/>
        <v>0.77031290999999991</v>
      </c>
      <c r="NX35">
        <f t="shared" si="49"/>
        <v>-5.4629000000083749E-4</v>
      </c>
      <c r="NY35">
        <f t="shared" si="50"/>
        <v>2.4606503500000003</v>
      </c>
      <c r="NZ35">
        <f t="shared" si="50"/>
        <v>-1.4873407399999996</v>
      </c>
      <c r="OA35">
        <f t="shared" si="50"/>
        <v>-6.8630699999996381E-3</v>
      </c>
      <c r="OB35">
        <f t="shared" si="50"/>
        <v>0.15990416999999901</v>
      </c>
      <c r="OC35">
        <f t="shared" si="50"/>
        <v>0.29306517999999993</v>
      </c>
      <c r="OD35">
        <f t="shared" si="50"/>
        <v>0.17128690999999918</v>
      </c>
      <c r="OE35">
        <f t="shared" si="50"/>
        <v>-0.54022724000000011</v>
      </c>
      <c r="OF35">
        <f t="shared" si="50"/>
        <v>0.56321387999999994</v>
      </c>
      <c r="OG35">
        <f t="shared" si="46"/>
        <v>-0.80972505999999989</v>
      </c>
      <c r="OH35">
        <f t="shared" si="46"/>
        <v>0.13203956999999988</v>
      </c>
      <c r="OI35">
        <f t="shared" si="46"/>
        <v>-5.9092480000000336E-2</v>
      </c>
      <c r="OJ35">
        <f t="shared" si="46"/>
        <v>-0.21581013999999987</v>
      </c>
      <c r="OK35">
        <f t="shared" si="46"/>
        <v>0.35406241999999999</v>
      </c>
      <c r="OL35">
        <f t="shared" si="57"/>
        <v>-3.5853178400000001</v>
      </c>
      <c r="OM35">
        <f t="shared" si="41"/>
        <v>-2.96720446</v>
      </c>
      <c r="OO35">
        <f t="shared" si="42"/>
        <v>1.9774168213217822</v>
      </c>
      <c r="OP35">
        <f t="shared" si="42"/>
        <v>1.1368320474216635</v>
      </c>
      <c r="OQ35">
        <f t="shared" si="42"/>
        <v>2.0150914312457284</v>
      </c>
      <c r="OR35">
        <f t="shared" si="42"/>
        <v>0.88889538998154194</v>
      </c>
      <c r="OS35">
        <f t="shared" si="42"/>
        <v>0.80258756566137257</v>
      </c>
      <c r="OT35">
        <f t="shared" si="42"/>
        <v>1.2876337707822787</v>
      </c>
      <c r="OU35">
        <f t="shared" si="42"/>
        <v>0.93801426627911455</v>
      </c>
      <c r="OV35">
        <f t="shared" si="27"/>
        <v>1.3770044005876583</v>
      </c>
      <c r="OW35">
        <f t="shared" si="27"/>
        <v>1.1499606698760394</v>
      </c>
      <c r="OX35">
        <f t="shared" si="27"/>
        <v>0.9100683644956149</v>
      </c>
      <c r="OY35">
        <f t="shared" si="27"/>
        <v>1.0376207604044674</v>
      </c>
      <c r="OZ35">
        <f t="shared" si="27"/>
        <v>0.85563658786589636</v>
      </c>
      <c r="PA35">
        <f t="shared" si="47"/>
        <v>0.89597071912294446</v>
      </c>
      <c r="PB35">
        <f t="shared" si="47"/>
        <v>0.67284168327352334</v>
      </c>
      <c r="PC35">
        <f t="shared" si="47"/>
        <v>0.50194863703716108</v>
      </c>
      <c r="PD35">
        <f t="shared" si="47"/>
        <v>0.80407495541179774</v>
      </c>
      <c r="PE35">
        <f t="shared" si="47"/>
        <v>1.3681514587233528</v>
      </c>
      <c r="PF35">
        <f t="shared" si="43"/>
        <v>1.1701664498711815</v>
      </c>
      <c r="PG35">
        <f t="shared" si="43"/>
        <v>0.97467219260314841</v>
      </c>
      <c r="PH35">
        <f t="shared" si="43"/>
        <v>1.1273310601990867</v>
      </c>
      <c r="PI35">
        <f t="shared" si="43"/>
        <v>1.1691924920140877</v>
      </c>
      <c r="PJ35">
        <f t="shared" si="43"/>
        <v>1.0681758482652532</v>
      </c>
      <c r="PK35">
        <f t="shared" si="43"/>
        <v>1.0159037478872324</v>
      </c>
      <c r="PL35">
        <f t="shared" si="43"/>
        <v>1.1071611153296235</v>
      </c>
      <c r="PM35">
        <f t="shared" si="43"/>
        <v>1.0120090980186507</v>
      </c>
      <c r="PN35">
        <f t="shared" si="43"/>
        <v>1.2504003870297757</v>
      </c>
      <c r="PO35">
        <f t="shared" si="43"/>
        <v>0.9850106033815027</v>
      </c>
      <c r="PP35">
        <f t="shared" si="43"/>
        <v>0.86552959168209875</v>
      </c>
      <c r="PQ35">
        <f t="shared" si="43"/>
        <v>0.70800137143599695</v>
      </c>
      <c r="PR35">
        <f t="shared" si="43"/>
        <v>0.6874712135499994</v>
      </c>
      <c r="PS35">
        <f t="shared" si="43"/>
        <v>2.257147752206258</v>
      </c>
      <c r="PT35">
        <f t="shared" si="43"/>
        <v>0.92277994817664166</v>
      </c>
      <c r="PU35">
        <f t="shared" si="43"/>
        <v>0.77506546166968371</v>
      </c>
      <c r="PV35">
        <f t="shared" si="44"/>
        <v>0.58629029874802396</v>
      </c>
      <c r="PW35">
        <f t="shared" si="44"/>
        <v>1.0003787310737788</v>
      </c>
      <c r="PX35">
        <f t="shared" si="44"/>
        <v>0.18166465390937003</v>
      </c>
      <c r="PY35">
        <f t="shared" si="44"/>
        <v>2.803717010179978</v>
      </c>
      <c r="PZ35">
        <f t="shared" si="44"/>
        <v>1.0047684506682668</v>
      </c>
      <c r="QA35">
        <f t="shared" si="44"/>
        <v>0.89508452431125463</v>
      </c>
      <c r="QB35">
        <f t="shared" si="44"/>
        <v>0.81616617147449011</v>
      </c>
      <c r="QC35">
        <f t="shared" si="44"/>
        <v>0.88805017098114658</v>
      </c>
      <c r="QD35">
        <f t="shared" si="44"/>
        <v>1.4542015516814693</v>
      </c>
      <c r="QE35">
        <f t="shared" si="24"/>
        <v>0.67679279734044495</v>
      </c>
      <c r="QF35">
        <f t="shared" si="24"/>
        <v>1.7528773581496782</v>
      </c>
      <c r="QG35">
        <f t="shared" si="24"/>
        <v>0.91254045919202953</v>
      </c>
      <c r="QH35">
        <f t="shared" si="24"/>
        <v>1.0418102092476134</v>
      </c>
      <c r="QI35">
        <f t="shared" si="24"/>
        <v>1.161355886361243</v>
      </c>
      <c r="QJ35">
        <f t="shared" si="24"/>
        <v>0.78237793044741322</v>
      </c>
      <c r="QK35">
        <f t="shared" si="24"/>
        <v>12.002955993050453</v>
      </c>
      <c r="QL35">
        <f t="shared" si="24"/>
        <v>7.820194337521535</v>
      </c>
    </row>
    <row r="36" spans="1:454">
      <c r="A36">
        <v>19</v>
      </c>
      <c r="B36">
        <v>2</v>
      </c>
      <c r="C36" s="13" t="s">
        <v>312</v>
      </c>
      <c r="D36">
        <v>21.789731329999999</v>
      </c>
      <c r="E36">
        <v>0</v>
      </c>
      <c r="F36">
        <v>1</v>
      </c>
      <c r="G36">
        <v>1.61</v>
      </c>
      <c r="H36">
        <v>2</v>
      </c>
      <c r="I36">
        <v>2</v>
      </c>
      <c r="J36">
        <v>2</v>
      </c>
      <c r="K36">
        <v>1</v>
      </c>
      <c r="L36">
        <v>70</v>
      </c>
      <c r="M36">
        <v>89</v>
      </c>
      <c r="N36">
        <v>96</v>
      </c>
      <c r="O36">
        <v>92</v>
      </c>
      <c r="P36">
        <v>110</v>
      </c>
      <c r="Q36">
        <v>110</v>
      </c>
      <c r="R36">
        <v>48</v>
      </c>
      <c r="S36">
        <v>72</v>
      </c>
      <c r="T36">
        <v>70</v>
      </c>
      <c r="U36">
        <v>21.380658</v>
      </c>
      <c r="V36">
        <v>25.354054609999999</v>
      </c>
      <c r="W36">
        <v>30.15997243</v>
      </c>
      <c r="X36">
        <v>3</v>
      </c>
      <c r="Y36">
        <v>3</v>
      </c>
      <c r="Z36">
        <v>2</v>
      </c>
      <c r="AA36">
        <v>139</v>
      </c>
      <c r="AB36">
        <v>138</v>
      </c>
      <c r="AC36">
        <v>136</v>
      </c>
      <c r="AD36">
        <v>62</v>
      </c>
      <c r="AE36">
        <v>26</v>
      </c>
      <c r="AF36">
        <v>62</v>
      </c>
      <c r="AG36" t="s">
        <v>303</v>
      </c>
      <c r="AH36" t="s">
        <v>303</v>
      </c>
      <c r="AI36" t="s">
        <v>303</v>
      </c>
      <c r="AJ36" t="s">
        <v>303</v>
      </c>
      <c r="AK36" t="s">
        <v>303</v>
      </c>
      <c r="AL36" t="s">
        <v>303</v>
      </c>
      <c r="AM36">
        <v>18</v>
      </c>
      <c r="AN36">
        <v>11</v>
      </c>
      <c r="AO36">
        <v>15</v>
      </c>
      <c r="AP36">
        <v>80.02309889</v>
      </c>
      <c r="AQ36">
        <v>90.894199979999996</v>
      </c>
      <c r="AR36">
        <v>123.16628300000001</v>
      </c>
      <c r="AS36">
        <v>56</v>
      </c>
      <c r="AT36">
        <v>47.7</v>
      </c>
      <c r="AU36" t="s">
        <v>303</v>
      </c>
      <c r="AV36">
        <v>12.6</v>
      </c>
      <c r="AW36">
        <v>12.8</v>
      </c>
      <c r="AX36" t="s">
        <v>303</v>
      </c>
      <c r="AY36" t="s">
        <v>303</v>
      </c>
      <c r="AZ36" t="s">
        <v>303</v>
      </c>
      <c r="BA36" t="s">
        <v>303</v>
      </c>
      <c r="BB36">
        <v>37.6</v>
      </c>
      <c r="BC36">
        <v>43.3</v>
      </c>
      <c r="BD36" t="s">
        <v>303</v>
      </c>
      <c r="BE36">
        <v>1</v>
      </c>
      <c r="BF36">
        <v>1</v>
      </c>
      <c r="BG36">
        <v>1</v>
      </c>
      <c r="BH36">
        <v>33</v>
      </c>
      <c r="BI36">
        <v>57</v>
      </c>
      <c r="BJ36">
        <v>57</v>
      </c>
      <c r="BK36">
        <v>17</v>
      </c>
      <c r="BL36">
        <v>17</v>
      </c>
      <c r="BM36">
        <v>33</v>
      </c>
      <c r="BN36" t="s">
        <v>303</v>
      </c>
      <c r="BO36">
        <v>89</v>
      </c>
      <c r="BP36">
        <v>98</v>
      </c>
      <c r="BQ36" t="s">
        <v>303</v>
      </c>
      <c r="BR36">
        <v>38</v>
      </c>
      <c r="BS36">
        <v>42</v>
      </c>
      <c r="BT36">
        <v>1</v>
      </c>
      <c r="BU36">
        <v>1</v>
      </c>
      <c r="BV36">
        <v>3</v>
      </c>
      <c r="BW36">
        <v>11</v>
      </c>
      <c r="BX36">
        <v>11</v>
      </c>
      <c r="BY36">
        <v>13</v>
      </c>
      <c r="BZ36">
        <v>1</v>
      </c>
      <c r="CA36">
        <v>2</v>
      </c>
      <c r="CB36">
        <v>5</v>
      </c>
      <c r="CC36">
        <v>2.15</v>
      </c>
      <c r="CD36">
        <v>1.96</v>
      </c>
      <c r="CE36">
        <v>3.59</v>
      </c>
      <c r="CF36">
        <v>262</v>
      </c>
      <c r="CG36">
        <v>258</v>
      </c>
      <c r="CH36">
        <v>363</v>
      </c>
      <c r="CI36">
        <v>355</v>
      </c>
      <c r="CJ36">
        <v>21</v>
      </c>
      <c r="CK36">
        <v>16</v>
      </c>
      <c r="CL36">
        <v>25</v>
      </c>
      <c r="CM36">
        <v>24.2</v>
      </c>
      <c r="CN36">
        <v>17.2</v>
      </c>
      <c r="CO36">
        <v>43.5</v>
      </c>
      <c r="CP36">
        <v>11.2</v>
      </c>
      <c r="CQ36">
        <v>183</v>
      </c>
      <c r="CR36">
        <v>9.6999999999999993</v>
      </c>
      <c r="CS36">
        <v>21.4</v>
      </c>
      <c r="CT36">
        <v>31.9</v>
      </c>
      <c r="CU36">
        <v>3.3</v>
      </c>
      <c r="CV36">
        <v>69</v>
      </c>
      <c r="CW36">
        <v>66</v>
      </c>
      <c r="CX36">
        <v>71</v>
      </c>
      <c r="CY36">
        <v>140</v>
      </c>
      <c r="CZ36">
        <v>137</v>
      </c>
      <c r="DA36">
        <v>146</v>
      </c>
      <c r="DB36">
        <v>51.2</v>
      </c>
      <c r="DC36">
        <v>1</v>
      </c>
      <c r="DD36">
        <v>1.4</v>
      </c>
      <c r="DE36">
        <v>2</v>
      </c>
      <c r="DF36">
        <v>168</v>
      </c>
      <c r="DG36">
        <v>78</v>
      </c>
      <c r="DH36">
        <v>488</v>
      </c>
      <c r="DI36">
        <v>2</v>
      </c>
      <c r="DJ36">
        <v>2</v>
      </c>
      <c r="DK36">
        <v>1</v>
      </c>
      <c r="DL36">
        <v>5.23</v>
      </c>
      <c r="DM36">
        <v>4.79</v>
      </c>
      <c r="DN36">
        <v>4.8</v>
      </c>
      <c r="DO36">
        <v>72.999999930000001</v>
      </c>
      <c r="DP36">
        <v>74.333333260000003</v>
      </c>
      <c r="DQ36">
        <v>81.333333249999995</v>
      </c>
      <c r="DR36">
        <v>57</v>
      </c>
      <c r="DS36" s="7">
        <f t="shared" si="0"/>
        <v>24</v>
      </c>
      <c r="DT36" s="8" t="s">
        <v>308</v>
      </c>
      <c r="DU36" s="9">
        <v>3</v>
      </c>
      <c r="DV36">
        <v>33</v>
      </c>
      <c r="DW36">
        <v>42</v>
      </c>
      <c r="DY36">
        <v>98</v>
      </c>
      <c r="EA36">
        <v>96</v>
      </c>
      <c r="EB36">
        <v>110</v>
      </c>
      <c r="EC36">
        <v>13</v>
      </c>
      <c r="ED36">
        <v>3.59</v>
      </c>
      <c r="EE36">
        <v>4.8</v>
      </c>
      <c r="EF36">
        <v>4.68</v>
      </c>
      <c r="EG36">
        <v>4.08</v>
      </c>
      <c r="EH36">
        <v>3.7</v>
      </c>
      <c r="EI36">
        <v>3.7</v>
      </c>
      <c r="EJ36">
        <v>355</v>
      </c>
      <c r="EK36">
        <v>8.4383296899999998</v>
      </c>
      <c r="EL36">
        <v>6.4050540900000001</v>
      </c>
      <c r="EM36">
        <v>2.8554306</v>
      </c>
      <c r="EN36">
        <v>-4.6061439499999999</v>
      </c>
      <c r="EO36">
        <v>0.29220581000000001</v>
      </c>
      <c r="EP36">
        <v>1.9040985100000001</v>
      </c>
      <c r="EQ36">
        <v>-0.62661553000000003</v>
      </c>
      <c r="ER36">
        <v>9.2910099000000006</v>
      </c>
      <c r="ES36">
        <v>5.3186645500000003</v>
      </c>
      <c r="ET36">
        <v>13.2689743</v>
      </c>
      <c r="EU36">
        <v>3.3938312499999999</v>
      </c>
      <c r="EV36">
        <v>1.40856743</v>
      </c>
      <c r="EW36">
        <v>5.1817970200000003</v>
      </c>
      <c r="EX36">
        <v>-1.5592613200000001</v>
      </c>
      <c r="EY36">
        <v>-0.77233123999999997</v>
      </c>
      <c r="EZ36">
        <v>3.3820610100000001</v>
      </c>
      <c r="FA36">
        <v>6.8992996199999999</v>
      </c>
      <c r="FB36">
        <v>10.7363205</v>
      </c>
      <c r="FC36">
        <v>1.1282196099999999</v>
      </c>
      <c r="FD36">
        <v>4.3435192100000002</v>
      </c>
      <c r="FE36">
        <v>7.3139190699999999</v>
      </c>
      <c r="FF36">
        <v>6.3683509799999998</v>
      </c>
      <c r="FG36">
        <v>6.3357295999999996</v>
      </c>
      <c r="FH36">
        <v>9.3577613900000003</v>
      </c>
      <c r="FI36">
        <v>11.04862595</v>
      </c>
      <c r="FJ36">
        <v>13.02866364</v>
      </c>
      <c r="FK36">
        <v>10.318412779999999</v>
      </c>
      <c r="FL36">
        <v>-1.7296943600000001</v>
      </c>
      <c r="FM36">
        <v>-0.75451659999999998</v>
      </c>
      <c r="FN36">
        <v>-1.61780167</v>
      </c>
      <c r="FO36">
        <v>4.3582343999999997</v>
      </c>
      <c r="FP36">
        <v>-0.78176498999999999</v>
      </c>
      <c r="FQ36">
        <v>3.6509094200000001</v>
      </c>
      <c r="FR36">
        <v>-2.89164734</v>
      </c>
      <c r="FS36">
        <v>7.3627548200000001</v>
      </c>
      <c r="FT36">
        <v>3.3080635100000002</v>
      </c>
      <c r="FU36">
        <v>5.1145401000000001</v>
      </c>
      <c r="FV36">
        <v>5.3470306399999998</v>
      </c>
      <c r="FW36">
        <v>8.0415802000000003</v>
      </c>
      <c r="FX36">
        <v>2.1334495499999999</v>
      </c>
      <c r="FY36">
        <v>5.1108436599999996</v>
      </c>
      <c r="FZ36">
        <v>9.3953399700000002</v>
      </c>
      <c r="GA36">
        <v>0.68135833999999995</v>
      </c>
      <c r="GB36">
        <v>12.910053250000001</v>
      </c>
      <c r="GC36">
        <v>8.4216480300000001</v>
      </c>
      <c r="GD36">
        <v>4.3133392300000004</v>
      </c>
      <c r="GE36">
        <v>4.92596817</v>
      </c>
      <c r="GF36">
        <v>1.1934852600000001</v>
      </c>
      <c r="GG36">
        <v>7.8978996300000004</v>
      </c>
      <c r="GH36">
        <v>6.3130168900000001</v>
      </c>
      <c r="GI36">
        <v>4.3457489000000002</v>
      </c>
      <c r="GJ36">
        <v>-5.1473369599999996</v>
      </c>
      <c r="GK36">
        <v>3.9902668000000001</v>
      </c>
      <c r="GL36">
        <v>1.5391883900000001</v>
      </c>
      <c r="GM36">
        <v>-1.00353241</v>
      </c>
      <c r="GN36">
        <v>9.3688545199999993</v>
      </c>
      <c r="GO36">
        <v>5.6069870000000002</v>
      </c>
      <c r="GP36">
        <v>13.2239418</v>
      </c>
      <c r="GQ36">
        <v>3.0542087599999999</v>
      </c>
      <c r="GR36">
        <v>0.99781799000000004</v>
      </c>
      <c r="GS36">
        <v>5.0631904600000004</v>
      </c>
      <c r="GT36">
        <v>-1.34628105</v>
      </c>
      <c r="GU36">
        <v>-1.2814216599999999</v>
      </c>
      <c r="GV36">
        <v>3.5438957200000001</v>
      </c>
      <c r="GW36">
        <v>7.0896339399999997</v>
      </c>
      <c r="GX36">
        <v>11.02173996</v>
      </c>
      <c r="GY36">
        <v>1.0602703099999999</v>
      </c>
      <c r="GZ36">
        <v>4.6858367899999998</v>
      </c>
      <c r="HA36">
        <v>7.09739685</v>
      </c>
      <c r="HB36">
        <v>6.0052642799999996</v>
      </c>
      <c r="HC36">
        <v>6.0177535999999998</v>
      </c>
      <c r="HD36">
        <v>9.0480327599999999</v>
      </c>
      <c r="HE36">
        <v>10.92551422</v>
      </c>
      <c r="HF36">
        <v>12.22278214</v>
      </c>
      <c r="HG36">
        <v>10.69728089</v>
      </c>
      <c r="HH36">
        <v>-1.9111576100000001</v>
      </c>
      <c r="HI36">
        <v>-1.008955</v>
      </c>
      <c r="HJ36">
        <v>-1.8245143800000001</v>
      </c>
      <c r="HK36">
        <v>3.74092103</v>
      </c>
      <c r="HL36">
        <v>-0.97511862999999999</v>
      </c>
      <c r="HM36">
        <v>1.2327041700000001</v>
      </c>
      <c r="HN36">
        <v>-3.0220527599999998</v>
      </c>
      <c r="HO36">
        <v>7.03578568</v>
      </c>
      <c r="HP36">
        <v>8.4688892399999993</v>
      </c>
      <c r="HQ36">
        <v>6.9855804499999996</v>
      </c>
      <c r="HR36">
        <v>4.8417930599999996</v>
      </c>
      <c r="HS36">
        <v>8.9881057799999997</v>
      </c>
      <c r="HT36">
        <v>2.2390117699999998</v>
      </c>
      <c r="HU36">
        <v>5.3533039100000002</v>
      </c>
      <c r="HV36">
        <v>10.36069107</v>
      </c>
      <c r="HW36">
        <v>0.46366500999999999</v>
      </c>
      <c r="HX36">
        <v>11.889762879999999</v>
      </c>
      <c r="HY36">
        <v>8.8823547400000002</v>
      </c>
      <c r="HZ36">
        <v>4.2626190199999998</v>
      </c>
      <c r="IA36">
        <v>5.0460357699999996</v>
      </c>
      <c r="IB36">
        <v>1.04240417</v>
      </c>
      <c r="ID36">
        <v>7.7441539700000002</v>
      </c>
      <c r="IE36">
        <v>6.4387569400000002</v>
      </c>
      <c r="IF36">
        <v>2.39507293</v>
      </c>
      <c r="IG36">
        <v>-4.8170662000000002</v>
      </c>
      <c r="IH36">
        <v>5.3943290700000004</v>
      </c>
      <c r="II36">
        <v>1.4491519900000001</v>
      </c>
      <c r="IJ36">
        <v>-0.84211731000000001</v>
      </c>
      <c r="IK36">
        <v>9.0086002300000008</v>
      </c>
      <c r="IL36">
        <v>5.4453163099999999</v>
      </c>
      <c r="IM36">
        <v>12.55132293</v>
      </c>
      <c r="IN36">
        <v>3.2464065500000001</v>
      </c>
      <c r="IO36">
        <v>1.01563644</v>
      </c>
      <c r="IP36">
        <v>5.3241806</v>
      </c>
      <c r="IQ36">
        <v>-1.6774807</v>
      </c>
      <c r="IR36">
        <v>-1.42718696</v>
      </c>
      <c r="IS36">
        <v>3.68491364</v>
      </c>
      <c r="IT36">
        <v>6.8867149400000001</v>
      </c>
      <c r="IU36">
        <v>11.01391602</v>
      </c>
      <c r="IV36">
        <v>1.12664795</v>
      </c>
      <c r="IW36">
        <v>4.63355637</v>
      </c>
      <c r="IX36">
        <v>7.2735519399999999</v>
      </c>
      <c r="IY36">
        <v>5.9769630500000002</v>
      </c>
      <c r="IZ36">
        <v>6.2965278600000003</v>
      </c>
      <c r="JA36">
        <v>9.9231491100000007</v>
      </c>
      <c r="JB36">
        <v>11.39953613</v>
      </c>
      <c r="JC36">
        <v>14.18756104</v>
      </c>
      <c r="JD36">
        <v>10.3568573</v>
      </c>
      <c r="JE36">
        <v>-1.80174827</v>
      </c>
      <c r="JF36">
        <v>-0.96188735999999997</v>
      </c>
      <c r="JG36">
        <v>-1.5868072499999999</v>
      </c>
      <c r="JH36">
        <v>4.7925529500000001</v>
      </c>
      <c r="JI36">
        <v>-0.96233939999999996</v>
      </c>
      <c r="JJ36">
        <v>2.4015464799999999</v>
      </c>
      <c r="JK36">
        <v>-2.85398102</v>
      </c>
      <c r="JL36">
        <v>7.4943199199999997</v>
      </c>
      <c r="JM36">
        <v>8.2556228600000008</v>
      </c>
      <c r="JN36">
        <v>7.1278343199999998</v>
      </c>
      <c r="JO36">
        <v>5.1066284199999998</v>
      </c>
      <c r="JP36">
        <v>8.9287071200000003</v>
      </c>
      <c r="JQ36">
        <v>2.2914009100000001</v>
      </c>
      <c r="JR36">
        <v>5.3367118800000002</v>
      </c>
      <c r="JS36">
        <v>9.9064750700000008</v>
      </c>
      <c r="JT36">
        <v>0.47409821000000002</v>
      </c>
      <c r="JU36">
        <v>13.502468110000001</v>
      </c>
      <c r="JV36">
        <v>9.0401821200000008</v>
      </c>
      <c r="JW36">
        <v>4.3927535999999998</v>
      </c>
      <c r="JX36">
        <v>4.8151969899999996</v>
      </c>
      <c r="JY36">
        <v>1.2010269200000001</v>
      </c>
      <c r="JZ36">
        <v>5.3802300000000001</v>
      </c>
      <c r="KA36">
        <v>4.8637300000000003</v>
      </c>
      <c r="KE36">
        <v>4.4936699999999998</v>
      </c>
      <c r="KF36">
        <v>3.7177199999999999</v>
      </c>
      <c r="KG36">
        <v>4.1242200000000002</v>
      </c>
      <c r="KH36">
        <v>4.8695599999999999</v>
      </c>
      <c r="KI36">
        <v>4.4455600000000004</v>
      </c>
      <c r="KJ36">
        <v>4.7456800000000001</v>
      </c>
      <c r="KN36">
        <f t="shared" si="58"/>
        <v>2.8827677175923975E-3</v>
      </c>
      <c r="KO36">
        <f t="shared" si="58"/>
        <v>1.180012465223664E-2</v>
      </c>
      <c r="KP36">
        <f t="shared" si="58"/>
        <v>0.13817508450622779</v>
      </c>
      <c r="KQ36">
        <f t="shared" si="58"/>
        <v>24.354964074873063</v>
      </c>
      <c r="KR36">
        <f t="shared" si="58"/>
        <v>0.81665248191602635</v>
      </c>
      <c r="KS36">
        <f t="shared" si="58"/>
        <v>0.26718325339200411</v>
      </c>
      <c r="KT36">
        <f t="shared" si="58"/>
        <v>1.5439387604802155</v>
      </c>
      <c r="KU36">
        <f t="shared" si="17"/>
        <v>1.5963471090314637E-3</v>
      </c>
      <c r="KV36">
        <f t="shared" si="17"/>
        <v>2.5056616936354768E-2</v>
      </c>
      <c r="KW36">
        <f t="shared" si="17"/>
        <v>1.0130729606522573E-4</v>
      </c>
      <c r="KX36">
        <f t="shared" si="53"/>
        <v>9.5138213834076571E-2</v>
      </c>
      <c r="KY36">
        <f t="shared" si="53"/>
        <v>0.37668554311570762</v>
      </c>
      <c r="KZ36">
        <f t="shared" si="17"/>
        <v>2.7550130827995335E-2</v>
      </c>
      <c r="LA36">
        <f t="shared" si="17"/>
        <v>2.9470291281700067</v>
      </c>
      <c r="LB36">
        <f t="shared" si="17"/>
        <v>1.7080275435974488</v>
      </c>
      <c r="LC36">
        <f t="shared" si="17"/>
        <v>9.5917574664653907E-2</v>
      </c>
      <c r="LD36">
        <f t="shared" si="17"/>
        <v>8.3772960850129162E-3</v>
      </c>
      <c r="LE36">
        <f t="shared" si="17"/>
        <v>5.8619955772665243E-4</v>
      </c>
      <c r="LF36">
        <f t="shared" si="17"/>
        <v>0.4574799402280369</v>
      </c>
      <c r="LG36">
        <f t="shared" si="17"/>
        <v>4.9257280537376699E-2</v>
      </c>
      <c r="LH36">
        <f t="shared" si="17"/>
        <v>6.2847929423625153E-3</v>
      </c>
      <c r="LI36">
        <f t="shared" si="17"/>
        <v>1.2104178848729198E-2</v>
      </c>
      <c r="LJ36">
        <f t="shared" si="17"/>
        <v>1.2380989234890999E-2</v>
      </c>
      <c r="LK36">
        <f t="shared" si="55"/>
        <v>1.5241690177506591E-3</v>
      </c>
      <c r="LL36">
        <f t="shared" si="54"/>
        <v>4.7209801912358342E-4</v>
      </c>
      <c r="LM36">
        <f t="shared" si="54"/>
        <v>1.1966893911207937E-4</v>
      </c>
      <c r="LN36">
        <f t="shared" si="54"/>
        <v>7.8315593874991223E-4</v>
      </c>
      <c r="LO36">
        <f t="shared" si="54"/>
        <v>3.3165754806876468</v>
      </c>
      <c r="LP36">
        <f t="shared" si="54"/>
        <v>1.6870662167442909</v>
      </c>
      <c r="LQ36">
        <f t="shared" si="54"/>
        <v>3.0690702521416071</v>
      </c>
      <c r="LR36">
        <f t="shared" si="54"/>
        <v>4.8757420068881382E-2</v>
      </c>
      <c r="LS36">
        <f t="shared" si="54"/>
        <v>1.7192328926212226</v>
      </c>
      <c r="LT36">
        <f t="shared" si="54"/>
        <v>7.9609840376450178E-2</v>
      </c>
      <c r="LU36">
        <f t="shared" si="54"/>
        <v>7.4211735191579864</v>
      </c>
      <c r="LV36">
        <f t="shared" si="54"/>
        <v>6.0756108423022336E-3</v>
      </c>
      <c r="LW36">
        <f t="shared" si="38"/>
        <v>0.10096565241588856</v>
      </c>
      <c r="LX36">
        <f t="shared" si="38"/>
        <v>2.886489724925359E-2</v>
      </c>
      <c r="LY36">
        <f t="shared" si="38"/>
        <v>2.4568768581609734E-2</v>
      </c>
      <c r="LZ36">
        <f t="shared" si="45"/>
        <v>3.7952741047521123E-3</v>
      </c>
      <c r="MA36">
        <f t="shared" si="45"/>
        <v>0.22791226186972136</v>
      </c>
      <c r="MB36">
        <f t="shared" si="16"/>
        <v>2.8938949050455645E-2</v>
      </c>
      <c r="MC36">
        <f t="shared" si="16"/>
        <v>1.4849808378615559E-3</v>
      </c>
      <c r="MD36">
        <f t="shared" si="16"/>
        <v>0.62357788097384137</v>
      </c>
      <c r="ME36">
        <f t="shared" si="16"/>
        <v>1.2992320522240637E-4</v>
      </c>
      <c r="MF36">
        <f t="shared" si="16"/>
        <v>2.916294172673895E-3</v>
      </c>
      <c r="MG36">
        <f t="shared" si="16"/>
        <v>5.0298555193658445E-2</v>
      </c>
      <c r="MH36">
        <f t="shared" si="16"/>
        <v>3.2895449344842731E-2</v>
      </c>
      <c r="MI36">
        <f t="shared" si="16"/>
        <v>0.4372452873775029</v>
      </c>
      <c r="MJ36">
        <f t="shared" si="39"/>
        <v>4.4388507156970791E-2</v>
      </c>
      <c r="MK36">
        <f t="shared" si="35"/>
        <v>3.4207109220637688E-2</v>
      </c>
      <c r="ML36">
        <f t="shared" si="10"/>
        <v>1.2976398230748627</v>
      </c>
      <c r="MM36">
        <f t="shared" si="11"/>
        <v>5.6733848623814051E-3</v>
      </c>
      <c r="MN36">
        <f t="shared" si="12"/>
        <v>1.725399065850526</v>
      </c>
      <c r="MP36">
        <f t="shared" si="51"/>
        <v>-0.69417571999999961</v>
      </c>
      <c r="MQ36">
        <f t="shared" si="51"/>
        <v>3.3702850000000062E-2</v>
      </c>
      <c r="MR36">
        <f t="shared" si="52"/>
        <v>-0.46035767000000005</v>
      </c>
      <c r="MS36">
        <f t="shared" si="52"/>
        <v>-0.21092225000000031</v>
      </c>
      <c r="MT36">
        <f t="shared" si="52"/>
        <v>5.1021232600000008</v>
      </c>
      <c r="MU36">
        <f t="shared" si="52"/>
        <v>-0.45494652000000002</v>
      </c>
      <c r="MV36">
        <f t="shared" si="52"/>
        <v>-0.21550177999999998</v>
      </c>
      <c r="MW36">
        <f t="shared" si="52"/>
        <v>-0.28240966999999983</v>
      </c>
      <c r="MX36">
        <f t="shared" si="52"/>
        <v>0.12665175999999967</v>
      </c>
      <c r="MY36">
        <f t="shared" si="52"/>
        <v>-0.71765137000000045</v>
      </c>
      <c r="MZ36">
        <f t="shared" si="56"/>
        <v>-0.14742469999999974</v>
      </c>
      <c r="NA36">
        <f t="shared" si="52"/>
        <v>-0.39293098999999998</v>
      </c>
      <c r="NB36">
        <f t="shared" si="36"/>
        <v>0.14238357999999973</v>
      </c>
      <c r="NC36">
        <f t="shared" si="32"/>
        <v>-0.11821937999999999</v>
      </c>
      <c r="ND36">
        <f t="shared" si="32"/>
        <v>-0.65485572000000003</v>
      </c>
      <c r="NE36">
        <f t="shared" si="32"/>
        <v>0.30285262999999985</v>
      </c>
      <c r="NF36">
        <f t="shared" si="33"/>
        <v>-1.2584679999999793E-2</v>
      </c>
      <c r="NG36">
        <f t="shared" si="33"/>
        <v>0.27759552000000021</v>
      </c>
      <c r="NH36">
        <f t="shared" si="33"/>
        <v>-1.5716599999999747E-3</v>
      </c>
      <c r="NI36">
        <f t="shared" si="33"/>
        <v>0.29003715999999979</v>
      </c>
      <c r="NJ36">
        <f t="shared" si="33"/>
        <v>-4.0367129999999918E-2</v>
      </c>
      <c r="NK36">
        <f t="shared" si="33"/>
        <v>-0.39138792999999961</v>
      </c>
      <c r="NL36">
        <f t="shared" si="33"/>
        <v>-3.9201739999999319E-2</v>
      </c>
      <c r="NM36">
        <f t="shared" si="33"/>
        <v>0.56538772000000037</v>
      </c>
      <c r="NN36">
        <f t="shared" si="33"/>
        <v>0.35091017999999963</v>
      </c>
      <c r="NO36">
        <f t="shared" si="33"/>
        <v>1.1588974000000007</v>
      </c>
      <c r="NP36">
        <f t="shared" si="33"/>
        <v>3.8444520000000537E-2</v>
      </c>
      <c r="NQ36">
        <f t="shared" si="33"/>
        <v>-7.2053909999999943E-2</v>
      </c>
      <c r="NR36">
        <f t="shared" si="33"/>
        <v>-0.20737075999999999</v>
      </c>
      <c r="NS36">
        <f t="shared" si="33"/>
        <v>3.0994420000000078E-2</v>
      </c>
      <c r="NT36">
        <f t="shared" si="33"/>
        <v>0.43431855000000041</v>
      </c>
      <c r="NU36">
        <f t="shared" si="33"/>
        <v>-0.18057440999999996</v>
      </c>
      <c r="NV36">
        <f t="shared" si="49"/>
        <v>-1.2493629400000001</v>
      </c>
      <c r="NW36">
        <f t="shared" si="49"/>
        <v>3.7666320000000031E-2</v>
      </c>
      <c r="NX36">
        <f t="shared" si="49"/>
        <v>0.13156509999999955</v>
      </c>
      <c r="NY36">
        <f t="shared" si="50"/>
        <v>4.9475593500000006</v>
      </c>
      <c r="NZ36">
        <f t="shared" si="50"/>
        <v>2.0132942199999997</v>
      </c>
      <c r="OA36">
        <f t="shared" si="50"/>
        <v>-0.24040222</v>
      </c>
      <c r="OB36">
        <f t="shared" si="50"/>
        <v>0.88712692000000004</v>
      </c>
      <c r="OC36">
        <f t="shared" si="50"/>
        <v>0.15795136000000021</v>
      </c>
      <c r="OD36">
        <f t="shared" si="50"/>
        <v>0.22586822000000062</v>
      </c>
      <c r="OE36">
        <f t="shared" si="50"/>
        <v>0.51113510000000062</v>
      </c>
      <c r="OF36">
        <f t="shared" si="50"/>
        <v>-0.20726012999999993</v>
      </c>
      <c r="OG36">
        <f t="shared" si="46"/>
        <v>0.59241485999999988</v>
      </c>
      <c r="OH36">
        <f t="shared" si="46"/>
        <v>0.6185340900000007</v>
      </c>
      <c r="OI36">
        <f t="shared" si="46"/>
        <v>7.9414369999999401E-2</v>
      </c>
      <c r="OJ36">
        <f t="shared" si="46"/>
        <v>-0.11077118000000041</v>
      </c>
      <c r="OK36">
        <f t="shared" si="46"/>
        <v>7.5416600000000056E-3</v>
      </c>
      <c r="OL36">
        <f t="shared" si="57"/>
        <v>-3.4042296300000006</v>
      </c>
      <c r="OM36">
        <f t="shared" si="41"/>
        <v>-2.5952968900000002</v>
      </c>
      <c r="OO36">
        <f t="shared" si="42"/>
        <v>1.6179597519332969</v>
      </c>
      <c r="OP36">
        <f t="shared" si="42"/>
        <v>0.97690972105220009</v>
      </c>
      <c r="OQ36">
        <f t="shared" si="42"/>
        <v>1.3758828819264557</v>
      </c>
      <c r="OR36">
        <f t="shared" si="42"/>
        <v>1.1574278389844781</v>
      </c>
      <c r="OS36">
        <f t="shared" si="42"/>
        <v>2.9114400853085046E-2</v>
      </c>
      <c r="OT36">
        <f t="shared" si="42"/>
        <v>1.370731991672957</v>
      </c>
      <c r="OU36">
        <f t="shared" si="42"/>
        <v>1.1611076859986753</v>
      </c>
      <c r="OV36">
        <f t="shared" si="27"/>
        <v>1.2162245952417581</v>
      </c>
      <c r="OW36">
        <f t="shared" si="27"/>
        <v>0.91595475433665141</v>
      </c>
      <c r="OX36">
        <f t="shared" si="27"/>
        <v>1.6445026922024772</v>
      </c>
      <c r="OY36">
        <f t="shared" si="27"/>
        <v>1.1075905885802815</v>
      </c>
      <c r="OZ36">
        <f t="shared" si="27"/>
        <v>1.3130583149763406</v>
      </c>
      <c r="PA36">
        <f t="shared" si="47"/>
        <v>0.90602101573287708</v>
      </c>
      <c r="PB36">
        <f t="shared" si="47"/>
        <v>1.0853944072601283</v>
      </c>
      <c r="PC36">
        <f t="shared" si="47"/>
        <v>1.5744584879613921</v>
      </c>
      <c r="PD36">
        <f t="shared" si="47"/>
        <v>0.81064792261183616</v>
      </c>
      <c r="PE36">
        <f t="shared" si="47"/>
        <v>1.0087611920003237</v>
      </c>
      <c r="PF36">
        <f t="shared" si="43"/>
        <v>0.82496480676495787</v>
      </c>
      <c r="PG36">
        <f t="shared" si="43"/>
        <v>1.0010899853004702</v>
      </c>
      <c r="PH36">
        <f t="shared" si="43"/>
        <v>0.81788099184013596</v>
      </c>
      <c r="PI36">
        <f t="shared" si="43"/>
        <v>1.0283754893419113</v>
      </c>
      <c r="PJ36">
        <f t="shared" si="43"/>
        <v>1.3116546610148845</v>
      </c>
      <c r="PK36">
        <f t="shared" si="43"/>
        <v>1.0275451166308371</v>
      </c>
      <c r="PL36">
        <f t="shared" si="43"/>
        <v>0.67577377991518661</v>
      </c>
      <c r="PM36">
        <f t="shared" si="43"/>
        <v>0.78408926876202656</v>
      </c>
      <c r="PN36">
        <f t="shared" si="43"/>
        <v>0.44785468395001121</v>
      </c>
      <c r="PO36">
        <f t="shared" si="43"/>
        <v>0.97370420673529001</v>
      </c>
      <c r="PP36">
        <f t="shared" si="43"/>
        <v>1.0512121895930955</v>
      </c>
      <c r="PQ36">
        <f t="shared" si="43"/>
        <v>1.1545820968879692</v>
      </c>
      <c r="PR36">
        <f t="shared" si="43"/>
        <v>0.97874543594380292</v>
      </c>
      <c r="PS36">
        <f t="shared" si="43"/>
        <v>0.74004322790859145</v>
      </c>
      <c r="PT36">
        <f t="shared" si="43"/>
        <v>1.1333350335825476</v>
      </c>
      <c r="PU36">
        <f t="shared" si="43"/>
        <v>2.377364210396951</v>
      </c>
      <c r="PV36">
        <f t="shared" si="44"/>
        <v>0.97422957141266031</v>
      </c>
      <c r="PW36">
        <f t="shared" si="44"/>
        <v>0.91284062261171661</v>
      </c>
      <c r="PX36">
        <f t="shared" si="44"/>
        <v>3.2406806078095152E-2</v>
      </c>
      <c r="PY36">
        <f t="shared" si="44"/>
        <v>0.24770686887969554</v>
      </c>
      <c r="PZ36">
        <f t="shared" si="44"/>
        <v>1.1813219653212357</v>
      </c>
      <c r="QA36">
        <f t="shared" si="44"/>
        <v>0.54068981287397411</v>
      </c>
      <c r="QB36">
        <f t="shared" si="44"/>
        <v>0.89629691742274553</v>
      </c>
      <c r="QC36">
        <f t="shared" si="44"/>
        <v>0.85508027986769841</v>
      </c>
      <c r="QD36">
        <f t="shared" si="44"/>
        <v>0.70167015261394239</v>
      </c>
      <c r="QE36">
        <f t="shared" si="24"/>
        <v>1.1544935636106806</v>
      </c>
      <c r="QF36">
        <f t="shared" si="24"/>
        <v>0.66323182456824181</v>
      </c>
      <c r="QG36">
        <f t="shared" si="24"/>
        <v>0.65133240484778132</v>
      </c>
      <c r="QH36">
        <f t="shared" si="24"/>
        <v>0.94644175576404521</v>
      </c>
      <c r="QI36">
        <f t="shared" si="24"/>
        <v>1.0798052827208908</v>
      </c>
      <c r="QJ36">
        <f t="shared" si="24"/>
        <v>0.99478615913265889</v>
      </c>
      <c r="QK36">
        <f t="shared" si="24"/>
        <v>10.587056499284248</v>
      </c>
      <c r="QL36">
        <f t="shared" si="24"/>
        <v>6.0431338215416712</v>
      </c>
    </row>
    <row r="37" spans="1:454">
      <c r="A37">
        <v>45</v>
      </c>
      <c r="B37">
        <v>1</v>
      </c>
      <c r="C37" s="13" t="s">
        <v>313</v>
      </c>
      <c r="D37">
        <v>54.33344718</v>
      </c>
      <c r="E37">
        <v>1</v>
      </c>
      <c r="F37">
        <v>1</v>
      </c>
      <c r="G37">
        <v>1.94</v>
      </c>
      <c r="H37">
        <v>2</v>
      </c>
      <c r="I37">
        <v>1</v>
      </c>
      <c r="J37">
        <v>1</v>
      </c>
      <c r="K37">
        <v>1</v>
      </c>
      <c r="L37">
        <v>80</v>
      </c>
      <c r="M37">
        <v>64</v>
      </c>
      <c r="N37">
        <v>88</v>
      </c>
      <c r="O37">
        <v>124</v>
      </c>
      <c r="P37">
        <v>104</v>
      </c>
      <c r="Q37">
        <v>124</v>
      </c>
      <c r="R37">
        <v>82</v>
      </c>
      <c r="S37">
        <v>60</v>
      </c>
      <c r="T37">
        <v>86</v>
      </c>
      <c r="U37">
        <v>22.63411163</v>
      </c>
      <c r="V37">
        <v>23.2022069</v>
      </c>
      <c r="W37">
        <v>23.889901170000002</v>
      </c>
      <c r="X37">
        <v>2</v>
      </c>
      <c r="Y37">
        <v>2</v>
      </c>
      <c r="Z37">
        <v>1</v>
      </c>
      <c r="AA37">
        <v>138</v>
      </c>
      <c r="AB37">
        <v>140</v>
      </c>
      <c r="AC37">
        <v>141</v>
      </c>
      <c r="AD37">
        <v>7</v>
      </c>
      <c r="AE37">
        <v>35</v>
      </c>
      <c r="AF37">
        <v>7</v>
      </c>
      <c r="AG37">
        <v>187</v>
      </c>
      <c r="AH37" t="s">
        <v>303</v>
      </c>
      <c r="AI37" t="s">
        <v>303</v>
      </c>
      <c r="AJ37">
        <v>134</v>
      </c>
      <c r="AK37" t="s">
        <v>303</v>
      </c>
      <c r="AL37" t="s">
        <v>303</v>
      </c>
      <c r="AM37">
        <v>23</v>
      </c>
      <c r="AN37">
        <v>23</v>
      </c>
      <c r="AO37">
        <v>17</v>
      </c>
      <c r="AP37">
        <v>61.713893669999997</v>
      </c>
      <c r="AQ37">
        <v>75.526038299999996</v>
      </c>
      <c r="AR37">
        <v>75.526038299999996</v>
      </c>
      <c r="AS37">
        <v>54</v>
      </c>
      <c r="AT37">
        <v>44.5</v>
      </c>
      <c r="AU37">
        <v>47.1</v>
      </c>
      <c r="AV37">
        <v>11.5</v>
      </c>
      <c r="AW37">
        <v>11.8</v>
      </c>
      <c r="AX37">
        <v>11.6</v>
      </c>
      <c r="AY37" t="s">
        <v>303</v>
      </c>
      <c r="AZ37" t="s">
        <v>303</v>
      </c>
      <c r="BA37" t="s">
        <v>303</v>
      </c>
      <c r="BB37">
        <v>13</v>
      </c>
      <c r="BC37">
        <v>14.3</v>
      </c>
      <c r="BD37">
        <v>15.9</v>
      </c>
      <c r="BE37">
        <v>1</v>
      </c>
      <c r="BF37">
        <v>1</v>
      </c>
      <c r="BG37">
        <v>1</v>
      </c>
      <c r="BH37">
        <v>30</v>
      </c>
      <c r="BI37">
        <v>55</v>
      </c>
      <c r="BJ37">
        <v>56</v>
      </c>
      <c r="BK37">
        <v>37</v>
      </c>
      <c r="BL37">
        <v>56</v>
      </c>
      <c r="BM37">
        <v>39</v>
      </c>
      <c r="BN37">
        <v>239</v>
      </c>
      <c r="BO37">
        <v>109</v>
      </c>
      <c r="BP37">
        <v>82</v>
      </c>
      <c r="BQ37">
        <v>167</v>
      </c>
      <c r="BR37">
        <v>49</v>
      </c>
      <c r="BS37">
        <v>36</v>
      </c>
      <c r="BT37">
        <v>3</v>
      </c>
      <c r="BU37">
        <v>2</v>
      </c>
      <c r="BV37">
        <v>1</v>
      </c>
      <c r="BW37">
        <v>28</v>
      </c>
      <c r="BX37">
        <v>16</v>
      </c>
      <c r="BY37">
        <v>14</v>
      </c>
      <c r="BZ37">
        <v>14</v>
      </c>
      <c r="CA37">
        <v>5</v>
      </c>
      <c r="CB37">
        <v>1</v>
      </c>
      <c r="CC37">
        <v>2.37</v>
      </c>
      <c r="CD37">
        <v>2.79</v>
      </c>
      <c r="CE37">
        <v>2.65</v>
      </c>
      <c r="CF37">
        <v>488</v>
      </c>
      <c r="CG37">
        <v>375</v>
      </c>
      <c r="CH37">
        <v>251</v>
      </c>
      <c r="CI37">
        <v>102</v>
      </c>
      <c r="CJ37" t="s">
        <v>303</v>
      </c>
      <c r="CK37" t="s">
        <v>303</v>
      </c>
      <c r="CL37" t="s">
        <v>303</v>
      </c>
      <c r="CM37">
        <v>6</v>
      </c>
      <c r="CN37">
        <v>8</v>
      </c>
      <c r="CO37">
        <v>1</v>
      </c>
      <c r="CP37">
        <v>0</v>
      </c>
      <c r="CQ37">
        <v>0</v>
      </c>
      <c r="CR37">
        <v>0</v>
      </c>
      <c r="CS37">
        <v>2.8</v>
      </c>
      <c r="CT37">
        <v>2.2000000000000002</v>
      </c>
      <c r="CU37">
        <v>0.4</v>
      </c>
      <c r="CV37">
        <v>55</v>
      </c>
      <c r="CW37">
        <v>42</v>
      </c>
      <c r="CX37">
        <v>47</v>
      </c>
      <c r="CY37">
        <v>118</v>
      </c>
      <c r="CZ37">
        <v>102</v>
      </c>
      <c r="DA37">
        <v>101</v>
      </c>
      <c r="DB37">
        <v>11.6</v>
      </c>
      <c r="DC37">
        <v>6.2</v>
      </c>
      <c r="DD37">
        <v>1.4</v>
      </c>
      <c r="DE37">
        <v>2</v>
      </c>
      <c r="DF37">
        <v>184</v>
      </c>
      <c r="DG37">
        <v>98</v>
      </c>
      <c r="DH37">
        <v>478</v>
      </c>
      <c r="DI37">
        <v>2</v>
      </c>
      <c r="DJ37">
        <v>2</v>
      </c>
      <c r="DK37">
        <v>1</v>
      </c>
      <c r="DL37" t="s">
        <v>303</v>
      </c>
      <c r="DM37" t="s">
        <v>303</v>
      </c>
      <c r="DN37" t="s">
        <v>303</v>
      </c>
      <c r="DO37">
        <v>97.999999900000006</v>
      </c>
      <c r="DP37">
        <v>91.666666579999998</v>
      </c>
      <c r="DQ37">
        <v>96.333333240000002</v>
      </c>
      <c r="DR37">
        <v>56</v>
      </c>
      <c r="DS37" s="7">
        <f t="shared" si="0"/>
        <v>26</v>
      </c>
      <c r="DT37" s="8" t="s">
        <v>308</v>
      </c>
      <c r="DU37" s="9">
        <v>3</v>
      </c>
      <c r="DV37">
        <v>39</v>
      </c>
      <c r="DW37">
        <v>36</v>
      </c>
      <c r="DX37">
        <f>BS37-BQ37</f>
        <v>-131</v>
      </c>
      <c r="DY37">
        <v>82</v>
      </c>
      <c r="EA37">
        <v>88</v>
      </c>
      <c r="EB37">
        <v>124</v>
      </c>
      <c r="EC37">
        <v>14</v>
      </c>
      <c r="ED37">
        <v>2.65</v>
      </c>
      <c r="EE37" t="s">
        <v>303</v>
      </c>
      <c r="EF37" t="s">
        <v>303</v>
      </c>
      <c r="EG37" t="s">
        <v>303</v>
      </c>
      <c r="EH37" t="s">
        <v>303</v>
      </c>
      <c r="EI37" t="s">
        <v>303</v>
      </c>
      <c r="EJ37">
        <v>102</v>
      </c>
      <c r="EK37">
        <v>7.9523754200000001</v>
      </c>
      <c r="EL37">
        <v>7.2980594700000001</v>
      </c>
      <c r="EM37">
        <v>1.33326531</v>
      </c>
      <c r="EN37">
        <v>-4.9777393300000004</v>
      </c>
      <c r="EO37">
        <v>-0.48551749999999999</v>
      </c>
      <c r="EP37">
        <v>0.33676339</v>
      </c>
      <c r="EQ37">
        <v>-0.38411521999999998</v>
      </c>
      <c r="ER37">
        <v>9.9634838099999996</v>
      </c>
      <c r="ES37">
        <v>4.4221611100000002</v>
      </c>
      <c r="ET37">
        <v>12.525197990000001</v>
      </c>
      <c r="EU37">
        <v>3.2255306300000002</v>
      </c>
      <c r="EV37">
        <v>0.38506508</v>
      </c>
      <c r="EW37">
        <v>4.3066349099999996</v>
      </c>
      <c r="EX37">
        <v>-2.3649082099999998</v>
      </c>
      <c r="EY37">
        <v>-4.4215812699999999</v>
      </c>
      <c r="EZ37">
        <v>2.2381973300000002</v>
      </c>
      <c r="FA37">
        <v>5.1711959800000002</v>
      </c>
      <c r="FB37">
        <v>11.41981125</v>
      </c>
      <c r="FC37">
        <v>-0.16171265000000001</v>
      </c>
      <c r="FD37">
        <v>3.54285622</v>
      </c>
      <c r="FE37">
        <v>5.4954318999999998</v>
      </c>
      <c r="FF37">
        <v>5.7416610700000001</v>
      </c>
      <c r="FG37">
        <v>6.1817894000000004</v>
      </c>
      <c r="FH37">
        <v>7.7208213800000003</v>
      </c>
      <c r="FI37">
        <v>9.8136444100000002</v>
      </c>
      <c r="FJ37">
        <v>12.718379970000001</v>
      </c>
      <c r="FK37">
        <v>8.8128852799999997</v>
      </c>
      <c r="FL37">
        <v>-3.2291050000000001</v>
      </c>
      <c r="FM37">
        <v>-1.36517716</v>
      </c>
      <c r="FN37">
        <v>-2.23035622</v>
      </c>
      <c r="FO37">
        <v>3.7373542799999999</v>
      </c>
      <c r="FP37">
        <v>-1.8464050299999999</v>
      </c>
      <c r="FQ37">
        <v>0.52535248000000001</v>
      </c>
      <c r="FR37">
        <v>-4.3236827900000003</v>
      </c>
      <c r="FS37">
        <v>7.0704669899999999</v>
      </c>
      <c r="FT37">
        <v>2.61609077</v>
      </c>
      <c r="FU37">
        <v>2.8805847199999999</v>
      </c>
      <c r="FV37">
        <v>4.8477802299999997</v>
      </c>
      <c r="FW37">
        <v>7.8554191600000003</v>
      </c>
      <c r="FX37">
        <v>2.1731986999999999</v>
      </c>
      <c r="FY37">
        <v>7.4478759800000001</v>
      </c>
      <c r="FZ37">
        <v>7.8428001399999996</v>
      </c>
      <c r="GA37">
        <v>-0.33155442000000002</v>
      </c>
      <c r="GB37">
        <v>11.88690948</v>
      </c>
      <c r="GC37">
        <v>7.0005435900000004</v>
      </c>
      <c r="GD37">
        <v>3.9209175100000002</v>
      </c>
      <c r="GE37">
        <v>2.9808921800000001</v>
      </c>
      <c r="GF37">
        <v>-7.4832919999999997E-2</v>
      </c>
      <c r="GG37">
        <v>7.7432346399999998</v>
      </c>
      <c r="GH37">
        <v>7.8020763400000002</v>
      </c>
      <c r="GI37">
        <v>1.5305347499999999</v>
      </c>
      <c r="GJ37">
        <v>-4.0561542499999996</v>
      </c>
      <c r="GK37">
        <v>-1.4863529200000001</v>
      </c>
      <c r="GL37">
        <v>0.98150444000000003</v>
      </c>
      <c r="GM37">
        <v>-0.28212928999999998</v>
      </c>
      <c r="GN37">
        <v>9.7284030900000005</v>
      </c>
      <c r="GO37">
        <v>4.7763843599999998</v>
      </c>
      <c r="GP37">
        <v>13.89760399</v>
      </c>
      <c r="GQ37">
        <v>3.0686874400000002</v>
      </c>
      <c r="GR37">
        <v>1.0752162999999999</v>
      </c>
      <c r="GS37">
        <v>4.7460384400000004</v>
      </c>
      <c r="GT37">
        <v>-2.0403213500000001</v>
      </c>
      <c r="GU37">
        <v>-2.5345096599999999</v>
      </c>
      <c r="GV37">
        <v>3.7244720500000001</v>
      </c>
      <c r="GW37">
        <v>6.3142662100000004</v>
      </c>
      <c r="GX37">
        <v>11.18387985</v>
      </c>
      <c r="GY37">
        <v>1.05763626</v>
      </c>
      <c r="GZ37">
        <v>5.0263175999999996</v>
      </c>
      <c r="HA37">
        <v>7.2040252699999998</v>
      </c>
      <c r="HB37">
        <v>6.0741004900000002</v>
      </c>
      <c r="HC37">
        <v>7.0457992599999999</v>
      </c>
      <c r="HD37">
        <v>9.2159919699999993</v>
      </c>
      <c r="HE37">
        <v>10.23719788</v>
      </c>
      <c r="HF37">
        <v>13.59012985</v>
      </c>
      <c r="HG37">
        <v>9.8113212599999997</v>
      </c>
      <c r="HH37">
        <v>-2.21579361</v>
      </c>
      <c r="HI37">
        <v>-1.05514145</v>
      </c>
      <c r="HJ37">
        <v>-1.7565040599999999</v>
      </c>
      <c r="HK37">
        <v>2.1635017400000001</v>
      </c>
      <c r="HL37">
        <v>-1.8158474</v>
      </c>
      <c r="HM37">
        <v>0.4143734</v>
      </c>
      <c r="HN37">
        <v>-3.5503787999999998</v>
      </c>
      <c r="HO37">
        <v>7.2014560699999999</v>
      </c>
      <c r="HP37">
        <v>4.1166744199999998</v>
      </c>
      <c r="HQ37">
        <v>6.9824295000000003</v>
      </c>
      <c r="HR37">
        <v>5.0210800200000003</v>
      </c>
      <c r="HS37">
        <v>8.4709224699999996</v>
      </c>
      <c r="HT37">
        <v>2.1323776200000002</v>
      </c>
      <c r="HU37">
        <v>7.8208618100000002</v>
      </c>
      <c r="HV37">
        <v>8.7248687799999995</v>
      </c>
      <c r="HW37">
        <v>0.75547408999999999</v>
      </c>
      <c r="HX37">
        <v>12.41682434</v>
      </c>
      <c r="HY37">
        <v>7.8198242200000001</v>
      </c>
      <c r="HZ37">
        <v>4.7406005899999997</v>
      </c>
      <c r="IA37">
        <v>3.5497741700000001</v>
      </c>
      <c r="IB37">
        <v>0.72768593000000004</v>
      </c>
      <c r="ID37">
        <v>7.3089771299999997</v>
      </c>
      <c r="IE37">
        <v>8.0306034099999994</v>
      </c>
      <c r="IF37">
        <v>1.8767337799999999</v>
      </c>
      <c r="IG37">
        <v>-4.3703918399999999</v>
      </c>
      <c r="IH37">
        <v>2.31145859</v>
      </c>
      <c r="II37">
        <v>0.98420905999999997</v>
      </c>
      <c r="IJ37">
        <v>-0.51423644999999996</v>
      </c>
      <c r="IK37">
        <v>10.220260619999999</v>
      </c>
      <c r="IL37">
        <v>4.7387828799999996</v>
      </c>
      <c r="IM37">
        <v>13.86262131</v>
      </c>
      <c r="IN37">
        <v>3.1955375699999999</v>
      </c>
      <c r="IO37">
        <v>0.91061782999999996</v>
      </c>
      <c r="IP37">
        <v>4.98976898</v>
      </c>
      <c r="IQ37">
        <v>-1.6294632</v>
      </c>
      <c r="IR37">
        <v>-2.3695449900000001</v>
      </c>
      <c r="IS37">
        <v>3.9454326599999998</v>
      </c>
      <c r="IT37">
        <v>6.0303726199999996</v>
      </c>
      <c r="IU37">
        <v>11.798591610000001</v>
      </c>
      <c r="IV37">
        <v>0.79680251999999996</v>
      </c>
      <c r="IW37">
        <v>4.8229103000000002</v>
      </c>
      <c r="IX37">
        <v>6.82373809</v>
      </c>
      <c r="IY37">
        <v>5.8617973299999999</v>
      </c>
      <c r="IZ37">
        <v>6.8975658400000004</v>
      </c>
      <c r="JA37">
        <v>8.8011703400000005</v>
      </c>
      <c r="JB37">
        <v>10.077419280000001</v>
      </c>
      <c r="JC37">
        <v>12.8390007</v>
      </c>
      <c r="JD37">
        <v>9.8818435600000001</v>
      </c>
      <c r="JE37">
        <v>-2.0670280499999998</v>
      </c>
      <c r="JF37">
        <v>-1.1303520199999999</v>
      </c>
      <c r="JG37">
        <v>-1.53395462</v>
      </c>
      <c r="JH37">
        <v>2.8052310999999999</v>
      </c>
      <c r="JI37">
        <v>-1.6540164900000001</v>
      </c>
      <c r="JJ37">
        <v>0.30920219999999998</v>
      </c>
      <c r="JK37">
        <v>-3.3207874300000002</v>
      </c>
      <c r="JL37">
        <v>7.5855846400000004</v>
      </c>
      <c r="JM37">
        <v>7.74322701</v>
      </c>
      <c r="JN37">
        <v>5.2593402899999999</v>
      </c>
      <c r="JO37">
        <v>4.8729801200000002</v>
      </c>
      <c r="JP37">
        <v>8.5633449600000002</v>
      </c>
      <c r="JQ37">
        <v>2.2841281900000001</v>
      </c>
      <c r="JR37">
        <v>8.5695247699999992</v>
      </c>
      <c r="JS37">
        <v>8.9552917500000007</v>
      </c>
      <c r="JT37">
        <v>1.6336727099999999</v>
      </c>
      <c r="JU37">
        <v>12.168869020000001</v>
      </c>
      <c r="JV37">
        <v>8.8872909500000006</v>
      </c>
      <c r="JW37">
        <v>4.6743850699999996</v>
      </c>
      <c r="JX37">
        <v>3.78868866</v>
      </c>
      <c r="JY37">
        <v>1.1137504600000001</v>
      </c>
      <c r="JZ37">
        <v>4.7737499999999997</v>
      </c>
      <c r="KA37">
        <v>4.7133599999999998</v>
      </c>
      <c r="KE37">
        <v>5.5007599999999996</v>
      </c>
      <c r="KF37">
        <v>5.5167000000000002</v>
      </c>
      <c r="KG37">
        <v>5.0057999999999998</v>
      </c>
      <c r="KH37">
        <v>5.1014200000000001</v>
      </c>
      <c r="KI37">
        <v>5.0134800000000004</v>
      </c>
      <c r="KJ37">
        <v>5.0044300000000002</v>
      </c>
      <c r="KN37">
        <f t="shared" si="58"/>
        <v>4.0373505720888185E-3</v>
      </c>
      <c r="KO37">
        <f t="shared" si="58"/>
        <v>6.3542630479905158E-3</v>
      </c>
      <c r="KP37">
        <f t="shared" si="58"/>
        <v>0.39686897499519619</v>
      </c>
      <c r="KQ37">
        <f t="shared" si="58"/>
        <v>31.510032341334462</v>
      </c>
      <c r="KR37">
        <f t="shared" si="58"/>
        <v>1.4000879922279303</v>
      </c>
      <c r="KS37">
        <f t="shared" si="58"/>
        <v>0.79181571739850332</v>
      </c>
      <c r="KT37">
        <f t="shared" si="58"/>
        <v>1.3050591713183834</v>
      </c>
      <c r="KU37">
        <f t="shared" si="17"/>
        <v>1.0015958395247792E-3</v>
      </c>
      <c r="KV37">
        <f t="shared" si="17"/>
        <v>4.6644115301578311E-2</v>
      </c>
      <c r="KW37">
        <f t="shared" si="17"/>
        <v>1.6964446848405192E-4</v>
      </c>
      <c r="KX37">
        <f t="shared" si="53"/>
        <v>0.10691004896078041</v>
      </c>
      <c r="KY37">
        <f t="shared" si="53"/>
        <v>0.7657444550215271</v>
      </c>
      <c r="KZ37">
        <f t="shared" si="17"/>
        <v>5.0532840578857603E-2</v>
      </c>
      <c r="LA37">
        <f t="shared" si="17"/>
        <v>5.1511987678471716</v>
      </c>
      <c r="LB37">
        <f t="shared" si="17"/>
        <v>21.430316768421967</v>
      </c>
      <c r="LC37">
        <f t="shared" si="17"/>
        <v>0.21195099878646045</v>
      </c>
      <c r="LD37">
        <f t="shared" si="17"/>
        <v>2.7753317020580835E-2</v>
      </c>
      <c r="LE37">
        <f t="shared" si="17"/>
        <v>3.6500118038180991E-4</v>
      </c>
      <c r="LF37">
        <f t="shared" si="17"/>
        <v>1.1186142779049071</v>
      </c>
      <c r="LG37">
        <f t="shared" si="17"/>
        <v>8.5801327547849152E-2</v>
      </c>
      <c r="LH37">
        <f t="shared" si="17"/>
        <v>2.2167165257004923E-2</v>
      </c>
      <c r="LI37">
        <f t="shared" si="17"/>
        <v>1.8689074402789066E-2</v>
      </c>
      <c r="LJ37">
        <f t="shared" si="17"/>
        <v>1.3775138171075689E-2</v>
      </c>
      <c r="LK37">
        <f t="shared" si="55"/>
        <v>4.7402491984049029E-3</v>
      </c>
      <c r="LL37">
        <f t="shared" si="54"/>
        <v>1.111216460010563E-3</v>
      </c>
      <c r="LM37">
        <f t="shared" si="54"/>
        <v>1.4838367834236327E-4</v>
      </c>
      <c r="LN37">
        <f t="shared" si="54"/>
        <v>2.2236026470966817E-3</v>
      </c>
      <c r="LO37">
        <f t="shared" si="54"/>
        <v>9.3768606967403425</v>
      </c>
      <c r="LP37">
        <f t="shared" si="54"/>
        <v>2.5760795769003524</v>
      </c>
      <c r="LQ37">
        <f t="shared" si="54"/>
        <v>4.6924982922062775</v>
      </c>
      <c r="LR37">
        <f t="shared" si="54"/>
        <v>7.497979648496593E-2</v>
      </c>
      <c r="LS37">
        <f t="shared" si="54"/>
        <v>3.5960299336127362</v>
      </c>
      <c r="LT37">
        <f t="shared" si="54"/>
        <v>0.69478933789154174</v>
      </c>
      <c r="LU37">
        <f t="shared" si="54"/>
        <v>20.024340038332326</v>
      </c>
      <c r="LV37">
        <f t="shared" si="54"/>
        <v>7.4400756709617809E-3</v>
      </c>
      <c r="LW37">
        <f t="shared" si="54"/>
        <v>0.16310910580762733</v>
      </c>
      <c r="LX37">
        <f t="shared" si="54"/>
        <v>0.13578681267124251</v>
      </c>
      <c r="LY37">
        <f t="shared" si="54"/>
        <v>3.4727437500765665E-2</v>
      </c>
      <c r="LZ37">
        <f t="shared" si="45"/>
        <v>4.3180056307574868E-3</v>
      </c>
      <c r="MA37">
        <f t="shared" si="45"/>
        <v>0.22171853725789778</v>
      </c>
      <c r="MB37">
        <f t="shared" si="16"/>
        <v>5.7275109220063071E-3</v>
      </c>
      <c r="MC37">
        <f t="shared" si="16"/>
        <v>4.3559401889381438E-3</v>
      </c>
      <c r="MD37">
        <f t="shared" si="16"/>
        <v>1.2583684632090213</v>
      </c>
      <c r="ME37">
        <f t="shared" si="16"/>
        <v>2.6404849153367223E-4</v>
      </c>
      <c r="MF37">
        <f t="shared" si="16"/>
        <v>7.8095568992168473E-3</v>
      </c>
      <c r="MG37">
        <f t="shared" si="16"/>
        <v>6.6021626442042652E-2</v>
      </c>
      <c r="MH37">
        <f t="shared" si="16"/>
        <v>0.12666657860924993</v>
      </c>
      <c r="MI37">
        <f t="shared" si="16"/>
        <v>1.0532390521909916</v>
      </c>
      <c r="MJ37">
        <f t="shared" si="39"/>
        <v>2.208544941216516E-2</v>
      </c>
      <c r="MK37">
        <f t="shared" si="35"/>
        <v>2.9128596496774233E-2</v>
      </c>
      <c r="ML37">
        <f t="shared" si="10"/>
        <v>0.75820506541092536</v>
      </c>
      <c r="MM37">
        <f t="shared" si="11"/>
        <v>1.2595003733924718E-2</v>
      </c>
      <c r="MN37">
        <f t="shared" si="12"/>
        <v>0.24036969791494514</v>
      </c>
      <c r="MP37">
        <f t="shared" si="51"/>
        <v>-0.64339829000000037</v>
      </c>
      <c r="MQ37">
        <f t="shared" si="51"/>
        <v>0.73254393999999934</v>
      </c>
      <c r="MR37">
        <f t="shared" si="52"/>
        <v>0.54346846999999987</v>
      </c>
      <c r="MS37">
        <f t="shared" si="52"/>
        <v>0.60734749000000043</v>
      </c>
      <c r="MT37">
        <f t="shared" si="52"/>
        <v>2.7969760899999998</v>
      </c>
      <c r="MU37">
        <f t="shared" si="52"/>
        <v>0.64744566999999997</v>
      </c>
      <c r="MV37">
        <f t="shared" si="52"/>
        <v>-0.13012122999999998</v>
      </c>
      <c r="MW37">
        <f t="shared" si="52"/>
        <v>0.25677680999999986</v>
      </c>
      <c r="MX37">
        <f t="shared" si="52"/>
        <v>0.31662176999999936</v>
      </c>
      <c r="MY37">
        <f t="shared" si="52"/>
        <v>1.3374233199999992</v>
      </c>
      <c r="MZ37">
        <f t="shared" si="56"/>
        <v>-2.9993060000000238E-2</v>
      </c>
      <c r="NA37">
        <f t="shared" si="52"/>
        <v>0.5255527499999999</v>
      </c>
      <c r="NB37">
        <f t="shared" si="36"/>
        <v>0.68313407000000037</v>
      </c>
      <c r="NC37">
        <f t="shared" si="32"/>
        <v>0.73544500999999984</v>
      </c>
      <c r="ND37">
        <f t="shared" si="32"/>
        <v>2.0520362799999998</v>
      </c>
      <c r="NE37">
        <f t="shared" si="32"/>
        <v>1.7072353299999996</v>
      </c>
      <c r="NF37">
        <f t="shared" si="33"/>
        <v>0.85917663999999938</v>
      </c>
      <c r="NG37">
        <f t="shared" si="33"/>
        <v>0.37878036000000037</v>
      </c>
      <c r="NH37">
        <f t="shared" si="33"/>
        <v>0.95851516999999997</v>
      </c>
      <c r="NI37">
        <f t="shared" si="33"/>
        <v>1.2800540800000002</v>
      </c>
      <c r="NJ37">
        <f t="shared" si="33"/>
        <v>1.3283061900000002</v>
      </c>
      <c r="NK37">
        <f t="shared" si="33"/>
        <v>0.12013625999999977</v>
      </c>
      <c r="NL37">
        <f t="shared" si="33"/>
        <v>0.71577643999999996</v>
      </c>
      <c r="NM37">
        <f t="shared" si="33"/>
        <v>1.0803489600000002</v>
      </c>
      <c r="NN37">
        <f t="shared" si="33"/>
        <v>0.26377487000000066</v>
      </c>
      <c r="NO37">
        <f t="shared" si="33"/>
        <v>0.12062072999999884</v>
      </c>
      <c r="NP37">
        <f t="shared" si="33"/>
        <v>1.0689582800000004</v>
      </c>
      <c r="NQ37">
        <f t="shared" si="33"/>
        <v>1.1620769500000003</v>
      </c>
      <c r="NR37">
        <f t="shared" si="33"/>
        <v>0.2348251400000001</v>
      </c>
      <c r="NS37">
        <f t="shared" si="33"/>
        <v>0.69640159999999995</v>
      </c>
      <c r="NT37">
        <f t="shared" si="33"/>
        <v>-0.93212318000000005</v>
      </c>
      <c r="NU37">
        <f t="shared" si="33"/>
        <v>0.19238853999999983</v>
      </c>
      <c r="NV37">
        <f t="shared" si="49"/>
        <v>-0.21615028000000003</v>
      </c>
      <c r="NW37">
        <f t="shared" si="49"/>
        <v>1.0028953600000001</v>
      </c>
      <c r="NX37">
        <f t="shared" si="49"/>
        <v>0.51511765000000054</v>
      </c>
      <c r="NY37">
        <f t="shared" si="50"/>
        <v>5.1271362400000005</v>
      </c>
      <c r="NZ37">
        <f t="shared" si="50"/>
        <v>2.37875557</v>
      </c>
      <c r="OA37">
        <f t="shared" si="50"/>
        <v>2.5199890000000558E-2</v>
      </c>
      <c r="OB37">
        <f t="shared" si="50"/>
        <v>0.70792579999999994</v>
      </c>
      <c r="OC37">
        <f t="shared" si="50"/>
        <v>0.11092949000000019</v>
      </c>
      <c r="OD37">
        <f t="shared" si="50"/>
        <v>1.1216487899999992</v>
      </c>
      <c r="OE37">
        <f t="shared" si="50"/>
        <v>1.1124916100000011</v>
      </c>
      <c r="OF37">
        <f t="shared" si="50"/>
        <v>1.9652271299999999</v>
      </c>
      <c r="OG37">
        <f t="shared" si="46"/>
        <v>0.28195954000000079</v>
      </c>
      <c r="OH37">
        <f t="shared" si="46"/>
        <v>1.8867473600000002</v>
      </c>
      <c r="OI37">
        <f t="shared" si="46"/>
        <v>0.75346755999999937</v>
      </c>
      <c r="OJ37">
        <f t="shared" si="46"/>
        <v>0.80779647999999993</v>
      </c>
      <c r="OK37">
        <f t="shared" si="46"/>
        <v>1.1885833800000001</v>
      </c>
      <c r="OL37">
        <f t="shared" si="57"/>
        <v>-2.2424746400000002</v>
      </c>
      <c r="OM37">
        <f t="shared" si="41"/>
        <v>-2.28537634</v>
      </c>
      <c r="OO37">
        <f t="shared" si="42"/>
        <v>1.562004153790099</v>
      </c>
      <c r="OP37">
        <f t="shared" si="42"/>
        <v>0.60184173515711237</v>
      </c>
      <c r="OQ37">
        <f t="shared" si="42"/>
        <v>0.68611938368392011</v>
      </c>
      <c r="OR37">
        <f t="shared" si="42"/>
        <v>0.6564024414531886</v>
      </c>
      <c r="OS37">
        <f t="shared" si="42"/>
        <v>0.14388857108295008</v>
      </c>
      <c r="OT37">
        <f t="shared" si="42"/>
        <v>0.63840963488230051</v>
      </c>
      <c r="OU37">
        <f t="shared" si="42"/>
        <v>1.0943856588786538</v>
      </c>
      <c r="OV37">
        <f t="shared" si="27"/>
        <v>0.8369557126625905</v>
      </c>
      <c r="OW37">
        <f t="shared" si="27"/>
        <v>0.80294786921058858</v>
      </c>
      <c r="OX37">
        <f t="shared" si="27"/>
        <v>0.39572680052800019</v>
      </c>
      <c r="OY37">
        <f t="shared" si="27"/>
        <v>1.0210072141999735</v>
      </c>
      <c r="OZ37">
        <f t="shared" si="27"/>
        <v>0.69469289630177122</v>
      </c>
      <c r="PA37">
        <f t="shared" si="47"/>
        <v>0.62281082713415126</v>
      </c>
      <c r="PB37">
        <f t="shared" si="47"/>
        <v>0.60063272656129174</v>
      </c>
      <c r="PC37">
        <f t="shared" si="47"/>
        <v>0.24114348194308036</v>
      </c>
      <c r="PD37">
        <f t="shared" si="47"/>
        <v>0.30624637450575554</v>
      </c>
      <c r="PE37">
        <f t="shared" si="47"/>
        <v>0.55126708162906513</v>
      </c>
      <c r="PF37">
        <f t="shared" si="43"/>
        <v>0.7690874947922739</v>
      </c>
      <c r="PG37">
        <f t="shared" si="43"/>
        <v>0.51458625600233565</v>
      </c>
      <c r="PH37">
        <f t="shared" si="43"/>
        <v>0.41178007260393762</v>
      </c>
      <c r="PI37">
        <f t="shared" si="43"/>
        <v>0.39823551976308913</v>
      </c>
      <c r="PJ37">
        <f t="shared" si="43"/>
        <v>0.92010074462969127</v>
      </c>
      <c r="PK37">
        <f t="shared" si="43"/>
        <v>0.60887735364629536</v>
      </c>
      <c r="PL37">
        <f t="shared" si="43"/>
        <v>0.47291442068465811</v>
      </c>
      <c r="PM37">
        <f t="shared" si="43"/>
        <v>0.83290573420122616</v>
      </c>
      <c r="PN37">
        <f t="shared" si="43"/>
        <v>0.91979181837834956</v>
      </c>
      <c r="PO37">
        <f t="shared" si="43"/>
        <v>0.47666305663489084</v>
      </c>
      <c r="PP37">
        <f t="shared" si="43"/>
        <v>0.44686874560256812</v>
      </c>
      <c r="PQ37">
        <f t="shared" si="43"/>
        <v>0.8497879903593023</v>
      </c>
      <c r="PR37">
        <f t="shared" si="43"/>
        <v>0.61710949605579979</v>
      </c>
      <c r="PS37">
        <f t="shared" si="43"/>
        <v>1.9080820097498306</v>
      </c>
      <c r="PT37">
        <f t="shared" si="43"/>
        <v>0.87515560506686751</v>
      </c>
      <c r="PU37">
        <f t="shared" si="43"/>
        <v>1.1616297281298977</v>
      </c>
      <c r="PV37">
        <f t="shared" si="44"/>
        <v>0.49899755093894349</v>
      </c>
      <c r="PW37">
        <f t="shared" si="44"/>
        <v>0.69973586787443609</v>
      </c>
      <c r="PX37">
        <f t="shared" si="44"/>
        <v>2.8613975430178126E-2</v>
      </c>
      <c r="PY37">
        <f t="shared" si="44"/>
        <v>0.19227517755686413</v>
      </c>
      <c r="PZ37">
        <f t="shared" si="44"/>
        <v>0.98268443504936231</v>
      </c>
      <c r="QA37">
        <f t="shared" si="44"/>
        <v>0.61219968175108475</v>
      </c>
      <c r="QB37">
        <f t="shared" si="44"/>
        <v>0.92599127814106885</v>
      </c>
      <c r="QC37">
        <f t="shared" si="44"/>
        <v>0.45956830553289374</v>
      </c>
      <c r="QD37">
        <f t="shared" si="44"/>
        <v>0.46249458839388274</v>
      </c>
      <c r="QE37">
        <f t="shared" si="24"/>
        <v>0.25609888377963286</v>
      </c>
      <c r="QF37">
        <f t="shared" si="24"/>
        <v>0.82247313443006476</v>
      </c>
      <c r="QG37">
        <f t="shared" si="24"/>
        <v>0.27041604109061873</v>
      </c>
      <c r="QH37">
        <f t="shared" si="24"/>
        <v>0.59317612647074469</v>
      </c>
      <c r="QI37">
        <f t="shared" si="24"/>
        <v>0.57125370410867382</v>
      </c>
      <c r="QJ37">
        <f t="shared" si="24"/>
        <v>0.43873345307280986</v>
      </c>
      <c r="QK37">
        <f t="shared" si="24"/>
        <v>4.7320805775465828</v>
      </c>
      <c r="QL37">
        <f t="shared" si="24"/>
        <v>4.8749125537148341</v>
      </c>
    </row>
    <row r="38" spans="1:454">
      <c r="A38" s="10">
        <v>28</v>
      </c>
      <c r="B38">
        <v>1</v>
      </c>
      <c r="C38" s="13" t="s">
        <v>312</v>
      </c>
      <c r="D38">
        <v>27.534132419999999</v>
      </c>
      <c r="E38">
        <v>0</v>
      </c>
      <c r="F38">
        <v>1</v>
      </c>
      <c r="G38">
        <v>1.69</v>
      </c>
      <c r="H38">
        <v>2</v>
      </c>
      <c r="I38">
        <v>2</v>
      </c>
      <c r="J38">
        <v>2</v>
      </c>
      <c r="K38">
        <v>0.25</v>
      </c>
      <c r="L38">
        <v>68</v>
      </c>
      <c r="M38">
        <v>66</v>
      </c>
      <c r="N38">
        <v>72</v>
      </c>
      <c r="O38">
        <v>100</v>
      </c>
      <c r="P38">
        <v>112</v>
      </c>
      <c r="Q38">
        <v>100</v>
      </c>
      <c r="R38">
        <v>56</v>
      </c>
      <c r="S38">
        <v>70</v>
      </c>
      <c r="T38">
        <v>62</v>
      </c>
      <c r="U38">
        <v>25.891964099999999</v>
      </c>
      <c r="V38">
        <v>26.751124300000001</v>
      </c>
      <c r="W38">
        <v>30.26587056</v>
      </c>
      <c r="X38">
        <v>3</v>
      </c>
      <c r="Y38">
        <v>3</v>
      </c>
      <c r="Z38">
        <v>2</v>
      </c>
      <c r="AA38">
        <v>134</v>
      </c>
      <c r="AB38">
        <v>137</v>
      </c>
      <c r="AC38">
        <v>137</v>
      </c>
      <c r="AD38" t="s">
        <v>303</v>
      </c>
      <c r="AE38">
        <v>30</v>
      </c>
      <c r="AF38" t="s">
        <v>303</v>
      </c>
      <c r="AG38" t="s">
        <v>303</v>
      </c>
      <c r="AH38" t="s">
        <v>303</v>
      </c>
      <c r="AI38" t="s">
        <v>303</v>
      </c>
      <c r="AJ38" t="s">
        <v>303</v>
      </c>
      <c r="AK38" t="s">
        <v>303</v>
      </c>
      <c r="AL38" t="s">
        <v>303</v>
      </c>
      <c r="AM38">
        <v>15</v>
      </c>
      <c r="AN38">
        <v>9</v>
      </c>
      <c r="AO38">
        <v>13</v>
      </c>
      <c r="AP38">
        <v>118.2951923</v>
      </c>
      <c r="AQ38">
        <v>118.2951923</v>
      </c>
      <c r="AR38">
        <v>100.65951440000001</v>
      </c>
      <c r="AS38">
        <v>35.700000000000003</v>
      </c>
      <c r="AT38">
        <v>39.299999999999997</v>
      </c>
      <c r="AU38">
        <v>38.700000000000003</v>
      </c>
      <c r="AV38">
        <v>13.2</v>
      </c>
      <c r="AW38">
        <v>11.4</v>
      </c>
      <c r="AX38">
        <v>12.7</v>
      </c>
      <c r="AY38" t="s">
        <v>303</v>
      </c>
      <c r="AZ38" t="s">
        <v>303</v>
      </c>
      <c r="BA38" t="s">
        <v>303</v>
      </c>
      <c r="BB38">
        <v>37.1</v>
      </c>
      <c r="BC38">
        <v>48.3</v>
      </c>
      <c r="BD38">
        <v>43.6</v>
      </c>
      <c r="BE38">
        <v>1</v>
      </c>
      <c r="BF38">
        <v>1</v>
      </c>
      <c r="BG38">
        <v>1</v>
      </c>
      <c r="BH38">
        <v>30</v>
      </c>
      <c r="BI38">
        <v>61</v>
      </c>
      <c r="BJ38">
        <v>57</v>
      </c>
      <c r="BK38">
        <v>41</v>
      </c>
      <c r="BL38">
        <v>35</v>
      </c>
      <c r="BM38">
        <v>31</v>
      </c>
      <c r="BN38" t="s">
        <v>303</v>
      </c>
      <c r="BO38">
        <v>86</v>
      </c>
      <c r="BP38">
        <v>70</v>
      </c>
      <c r="BQ38" t="s">
        <v>303</v>
      </c>
      <c r="BR38">
        <v>34</v>
      </c>
      <c r="BS38">
        <v>30</v>
      </c>
      <c r="BT38">
        <v>1</v>
      </c>
      <c r="BU38">
        <v>3</v>
      </c>
      <c r="BV38">
        <v>1</v>
      </c>
      <c r="BW38">
        <v>10</v>
      </c>
      <c r="BX38">
        <v>15</v>
      </c>
      <c r="BY38">
        <v>10</v>
      </c>
      <c r="BZ38">
        <v>3</v>
      </c>
      <c r="CA38">
        <v>7</v>
      </c>
      <c r="CB38">
        <v>4</v>
      </c>
      <c r="CC38">
        <v>2.8</v>
      </c>
      <c r="CD38">
        <v>3.3</v>
      </c>
      <c r="CE38">
        <v>3.03</v>
      </c>
      <c r="CF38">
        <v>300</v>
      </c>
      <c r="CG38">
        <v>650</v>
      </c>
      <c r="CH38">
        <v>204</v>
      </c>
      <c r="CI38">
        <v>368</v>
      </c>
      <c r="CJ38">
        <v>84</v>
      </c>
      <c r="CK38">
        <v>108</v>
      </c>
      <c r="CL38" t="s">
        <v>303</v>
      </c>
      <c r="CM38">
        <v>5.6</v>
      </c>
      <c r="CN38">
        <v>4.2</v>
      </c>
      <c r="CO38">
        <v>11</v>
      </c>
      <c r="CP38">
        <v>4.4000000000000004</v>
      </c>
      <c r="CQ38">
        <v>0</v>
      </c>
      <c r="CR38">
        <v>3</v>
      </c>
      <c r="CS38">
        <v>4.3</v>
      </c>
      <c r="CT38">
        <v>1</v>
      </c>
      <c r="CU38">
        <v>31.5</v>
      </c>
      <c r="CV38">
        <v>73</v>
      </c>
      <c r="CW38">
        <v>55</v>
      </c>
      <c r="CX38">
        <v>54</v>
      </c>
      <c r="CY38">
        <v>156</v>
      </c>
      <c r="CZ38">
        <v>147</v>
      </c>
      <c r="DA38">
        <v>197</v>
      </c>
      <c r="DB38">
        <v>0</v>
      </c>
      <c r="DC38">
        <v>0.1</v>
      </c>
      <c r="DD38">
        <v>0.08</v>
      </c>
      <c r="DE38">
        <v>2</v>
      </c>
      <c r="DF38">
        <v>130</v>
      </c>
      <c r="DG38">
        <v>82</v>
      </c>
      <c r="DH38">
        <v>403</v>
      </c>
      <c r="DI38">
        <v>2</v>
      </c>
      <c r="DJ38">
        <v>2</v>
      </c>
      <c r="DK38">
        <v>1</v>
      </c>
      <c r="DL38">
        <v>6.1</v>
      </c>
      <c r="DM38">
        <v>5.4</v>
      </c>
      <c r="DN38" t="s">
        <v>303</v>
      </c>
      <c r="DO38">
        <v>85.99999991</v>
      </c>
      <c r="DP38">
        <v>92.333333240000002</v>
      </c>
      <c r="DQ38">
        <v>74.333333260000003</v>
      </c>
      <c r="DR38">
        <v>57</v>
      </c>
      <c r="DS38" s="7">
        <f t="shared" si="0"/>
        <v>27</v>
      </c>
      <c r="DT38" s="8" t="s">
        <v>308</v>
      </c>
      <c r="DU38" s="9">
        <v>3</v>
      </c>
      <c r="DV38">
        <v>31</v>
      </c>
      <c r="EA38">
        <v>72</v>
      </c>
      <c r="EB38">
        <v>100</v>
      </c>
      <c r="EC38">
        <v>10</v>
      </c>
      <c r="ED38">
        <v>3.03</v>
      </c>
      <c r="EE38" t="s">
        <v>303</v>
      </c>
      <c r="EF38">
        <v>5.0999999999999996</v>
      </c>
      <c r="EG38">
        <v>3.7</v>
      </c>
      <c r="EH38" t="s">
        <v>303</v>
      </c>
      <c r="EI38" t="s">
        <v>303</v>
      </c>
      <c r="EJ38">
        <v>368</v>
      </c>
      <c r="EK38">
        <v>8.8316440600000004</v>
      </c>
      <c r="EL38">
        <v>7.0219821900000001</v>
      </c>
      <c r="EM38">
        <v>2.9319362600000001</v>
      </c>
      <c r="EN38">
        <v>-4.0072498300000001</v>
      </c>
      <c r="EO38">
        <v>0.99583244000000004</v>
      </c>
      <c r="EP38">
        <v>1.71585846</v>
      </c>
      <c r="EQ38">
        <v>-1.644325E-2</v>
      </c>
      <c r="ER38">
        <v>10.005685809999999</v>
      </c>
      <c r="ES38">
        <v>4.8652858700000001</v>
      </c>
      <c r="ET38">
        <v>12.93607139</v>
      </c>
      <c r="EU38">
        <v>3.2980937899999998</v>
      </c>
      <c r="EV38">
        <v>1.03076363</v>
      </c>
      <c r="EW38">
        <v>5.0095119500000003</v>
      </c>
      <c r="EX38">
        <v>-1.97046089</v>
      </c>
      <c r="EY38">
        <v>-2.15707016</v>
      </c>
      <c r="EZ38">
        <v>3.3006896999999999</v>
      </c>
      <c r="FA38">
        <v>6.9851264899999999</v>
      </c>
      <c r="FB38">
        <v>11.92814636</v>
      </c>
      <c r="FC38">
        <v>1.00641632</v>
      </c>
      <c r="FD38">
        <v>4.0274352999999996</v>
      </c>
      <c r="FE38">
        <v>6.4292736000000001</v>
      </c>
      <c r="FF38">
        <v>5.9509506200000004</v>
      </c>
      <c r="FG38">
        <v>6.5727081299999996</v>
      </c>
      <c r="FH38">
        <v>10.0104332</v>
      </c>
      <c r="FI38">
        <v>10.047809600000001</v>
      </c>
      <c r="FJ38">
        <v>13.83524704</v>
      </c>
      <c r="FK38">
        <v>9.9536704999999994</v>
      </c>
      <c r="FL38">
        <v>-1.9797363299999999</v>
      </c>
      <c r="FM38" t="s">
        <v>303</v>
      </c>
      <c r="FN38" t="s">
        <v>303</v>
      </c>
      <c r="FO38">
        <v>8.69151688</v>
      </c>
      <c r="FP38" t="s">
        <v>303</v>
      </c>
      <c r="FQ38" t="s">
        <v>303</v>
      </c>
      <c r="FR38" t="s">
        <v>303</v>
      </c>
      <c r="FS38" t="s">
        <v>303</v>
      </c>
      <c r="FT38">
        <v>9.3125266999999994</v>
      </c>
      <c r="FU38" t="s">
        <v>303</v>
      </c>
      <c r="FV38">
        <v>6.6809425400000002</v>
      </c>
      <c r="FW38">
        <v>10.44083023</v>
      </c>
      <c r="FX38" t="s">
        <v>303</v>
      </c>
      <c r="FY38">
        <v>8.8737068200000007</v>
      </c>
      <c r="FZ38">
        <v>9.7473182699999992</v>
      </c>
      <c r="GA38">
        <v>1.293564E-2</v>
      </c>
      <c r="GB38">
        <v>11.946613320000001</v>
      </c>
      <c r="GC38">
        <v>7.9940967599999997</v>
      </c>
      <c r="GD38">
        <v>4.54802704</v>
      </c>
      <c r="GE38">
        <v>4.3925285399999998</v>
      </c>
      <c r="GF38">
        <v>-2.920532E-2</v>
      </c>
      <c r="GG38">
        <v>8.6593646999999994</v>
      </c>
      <c r="GH38">
        <v>7.2714462299999996</v>
      </c>
      <c r="GI38">
        <v>3.6308364900000001</v>
      </c>
      <c r="GJ38">
        <v>-3.3692226399999998</v>
      </c>
      <c r="GK38">
        <v>0.71541977000000001</v>
      </c>
      <c r="GL38">
        <v>1.7309455899999999</v>
      </c>
      <c r="GM38">
        <v>-0.29919433000000001</v>
      </c>
      <c r="GN38">
        <v>9.6313171400000002</v>
      </c>
      <c r="GO38">
        <v>5.6890678399999999</v>
      </c>
      <c r="GP38">
        <v>12.5884018</v>
      </c>
      <c r="GQ38">
        <v>3.6922683799999998</v>
      </c>
      <c r="GR38">
        <v>1.32560349</v>
      </c>
      <c r="GS38">
        <v>5.4923419999999998</v>
      </c>
      <c r="GT38">
        <v>-1.67302894</v>
      </c>
      <c r="GU38">
        <v>-0.21456527</v>
      </c>
      <c r="GV38">
        <v>3.7779312200000001</v>
      </c>
      <c r="GW38">
        <v>7.3884239200000001</v>
      </c>
      <c r="GX38">
        <v>11.482936860000001</v>
      </c>
      <c r="GY38">
        <v>1.5894927999999999</v>
      </c>
      <c r="GZ38">
        <v>4.59497643</v>
      </c>
      <c r="HA38">
        <v>6.7213039400000003</v>
      </c>
      <c r="HB38">
        <v>6.3527755800000003</v>
      </c>
      <c r="HC38">
        <v>6.7426395499999998</v>
      </c>
      <c r="HD38">
        <v>10.684700019999999</v>
      </c>
      <c r="HE38">
        <v>10.42710114</v>
      </c>
      <c r="HF38">
        <v>14.073322299999999</v>
      </c>
      <c r="HG38">
        <v>10.4866829</v>
      </c>
      <c r="HH38">
        <v>-1.5632686600000001</v>
      </c>
      <c r="HI38" t="s">
        <v>303</v>
      </c>
      <c r="HJ38" t="s">
        <v>303</v>
      </c>
      <c r="HK38" t="s">
        <v>303</v>
      </c>
      <c r="HL38" t="s">
        <v>303</v>
      </c>
      <c r="HM38" t="s">
        <v>303</v>
      </c>
      <c r="HN38" t="s">
        <v>303</v>
      </c>
      <c r="HO38" t="s">
        <v>303</v>
      </c>
      <c r="HP38">
        <v>11.54705429</v>
      </c>
      <c r="HQ38" t="s">
        <v>303</v>
      </c>
      <c r="HR38">
        <v>6.2695159900000004</v>
      </c>
      <c r="HS38">
        <v>11.5163536</v>
      </c>
      <c r="HT38" t="s">
        <v>303</v>
      </c>
      <c r="HU38">
        <v>9.1175537099999993</v>
      </c>
      <c r="HV38">
        <v>9.5154075599999999</v>
      </c>
      <c r="HW38">
        <v>1.06356812</v>
      </c>
      <c r="HX38">
        <v>13.57008362</v>
      </c>
      <c r="HY38">
        <v>9.4510326399999993</v>
      </c>
      <c r="HZ38">
        <v>4.7393684399999998</v>
      </c>
      <c r="IA38">
        <v>4.6603927599999997</v>
      </c>
      <c r="IB38">
        <v>1.03967667</v>
      </c>
      <c r="ID38">
        <v>8.6593</v>
      </c>
      <c r="IE38">
        <v>7.2713999999999999</v>
      </c>
      <c r="IF38">
        <v>3.6307999999999998</v>
      </c>
      <c r="IG38">
        <v>-3.3692000000000002</v>
      </c>
      <c r="IH38">
        <v>0.71540000000000004</v>
      </c>
      <c r="II38">
        <v>1.7309000000000001</v>
      </c>
      <c r="IJ38">
        <v>-0.29920000000000002</v>
      </c>
      <c r="IK38">
        <v>9.6312999999999995</v>
      </c>
      <c r="IL38">
        <v>5.6890000000000001</v>
      </c>
      <c r="IM38">
        <v>12.5884</v>
      </c>
      <c r="IN38">
        <v>3.6922999999999999</v>
      </c>
      <c r="IO38">
        <v>1.3255999999999999</v>
      </c>
      <c r="IP38">
        <v>5.4923000000000002</v>
      </c>
      <c r="IQ38">
        <v>-1.673</v>
      </c>
      <c r="IR38">
        <v>-0.2145</v>
      </c>
      <c r="IS38">
        <v>3.778</v>
      </c>
      <c r="IT38">
        <v>7.3884999999999996</v>
      </c>
      <c r="IU38">
        <v>11.483000000000001</v>
      </c>
      <c r="IV38">
        <v>1.5894999999999999</v>
      </c>
      <c r="IW38">
        <v>4.5949999999999998</v>
      </c>
      <c r="IX38">
        <v>6.7213000000000003</v>
      </c>
      <c r="IY38">
        <v>6.3528000000000002</v>
      </c>
      <c r="IZ38">
        <v>6.7427000000000001</v>
      </c>
      <c r="JA38">
        <v>10.684699999999999</v>
      </c>
      <c r="JB38">
        <v>10.427099999999999</v>
      </c>
      <c r="JC38">
        <v>14.073399999999999</v>
      </c>
      <c r="JD38">
        <v>10.486700000000001</v>
      </c>
      <c r="JE38">
        <v>-1.5631999999999999</v>
      </c>
      <c r="JF38" t="s">
        <v>303</v>
      </c>
      <c r="JG38" t="s">
        <v>303</v>
      </c>
      <c r="JH38" t="s">
        <v>303</v>
      </c>
      <c r="JI38" t="s">
        <v>303</v>
      </c>
      <c r="JJ38" t="s">
        <v>303</v>
      </c>
      <c r="JK38" t="s">
        <v>303</v>
      </c>
      <c r="JL38" t="s">
        <v>303</v>
      </c>
      <c r="JM38">
        <v>11.547000000000001</v>
      </c>
      <c r="JN38" t="s">
        <v>303</v>
      </c>
      <c r="JO38">
        <v>6.2694999999999999</v>
      </c>
      <c r="JP38">
        <v>11.516299999999999</v>
      </c>
      <c r="JQ38" t="s">
        <v>303</v>
      </c>
      <c r="JR38">
        <v>9.1174999999999997</v>
      </c>
      <c r="JS38">
        <v>9.5153999999999996</v>
      </c>
      <c r="JT38">
        <v>1.0636000000000001</v>
      </c>
      <c r="JU38">
        <v>13.5701</v>
      </c>
      <c r="JV38">
        <v>9.4510000000000005</v>
      </c>
      <c r="JW38">
        <v>4.7393999999999998</v>
      </c>
      <c r="JX38">
        <v>4.6604000000000001</v>
      </c>
      <c r="JY38">
        <v>1.0397000000000001</v>
      </c>
      <c r="JZ38">
        <v>4.4575800000000001</v>
      </c>
      <c r="KA38">
        <v>4.1275700000000004</v>
      </c>
      <c r="KE38">
        <v>4.2122900000000003</v>
      </c>
      <c r="KF38">
        <v>4.3477100000000002</v>
      </c>
      <c r="KG38" t="s">
        <v>303</v>
      </c>
      <c r="KH38">
        <v>4.4105699999999999</v>
      </c>
      <c r="KI38">
        <v>4.8892600000000002</v>
      </c>
      <c r="KJ38" t="s">
        <v>303</v>
      </c>
      <c r="KN38">
        <f t="shared" si="58"/>
        <v>2.194877198797884E-3</v>
      </c>
      <c r="KO38">
        <f t="shared" si="58"/>
        <v>7.6943640710848242E-3</v>
      </c>
      <c r="KP38">
        <f t="shared" si="58"/>
        <v>0.13103859875443388</v>
      </c>
      <c r="KQ38">
        <f t="shared" si="58"/>
        <v>16.080605547426728</v>
      </c>
      <c r="KR38">
        <f t="shared" si="58"/>
        <v>0.50144645443598923</v>
      </c>
      <c r="KS38">
        <f t="shared" si="58"/>
        <v>0.3044213693882562</v>
      </c>
      <c r="KT38">
        <f t="shared" si="58"/>
        <v>1.0114627924050661</v>
      </c>
      <c r="KU38">
        <f t="shared" si="17"/>
        <v>9.7272134060942463E-4</v>
      </c>
      <c r="KV38">
        <f t="shared" si="17"/>
        <v>3.4308601508407026E-2</v>
      </c>
      <c r="KW38">
        <f t="shared" si="17"/>
        <v>1.2760111976546485E-4</v>
      </c>
      <c r="KX38">
        <f t="shared" si="53"/>
        <v>0.10166579023078828</v>
      </c>
      <c r="KY38">
        <f t="shared" si="53"/>
        <v>0.48945100989128471</v>
      </c>
      <c r="KZ38">
        <f t="shared" si="17"/>
        <v>3.1044640812713999E-2</v>
      </c>
      <c r="LA38">
        <f t="shared" si="17"/>
        <v>3.918932950753895</v>
      </c>
      <c r="LB38">
        <f t="shared" si="17"/>
        <v>4.4600817687929553</v>
      </c>
      <c r="LC38">
        <f t="shared" si="17"/>
        <v>0.1014830226057874</v>
      </c>
      <c r="LD38">
        <f t="shared" si="17"/>
        <v>7.8934598268791713E-3</v>
      </c>
      <c r="LE38">
        <f t="shared" si="17"/>
        <v>2.5660797705906148E-4</v>
      </c>
      <c r="LF38">
        <f t="shared" si="17"/>
        <v>0.49778121058055985</v>
      </c>
      <c r="LG38">
        <f t="shared" si="17"/>
        <v>6.1322685991083543E-2</v>
      </c>
      <c r="LH38">
        <f t="shared" si="17"/>
        <v>1.1603681403029167E-2</v>
      </c>
      <c r="LI38">
        <f t="shared" si="17"/>
        <v>1.6165359253340054E-2</v>
      </c>
      <c r="LJ38">
        <f t="shared" si="17"/>
        <v>1.0505523537412539E-2</v>
      </c>
      <c r="LK38">
        <f t="shared" si="55"/>
        <v>9.6952572555640754E-4</v>
      </c>
      <c r="LL38">
        <f t="shared" si="54"/>
        <v>9.4473046342531924E-4</v>
      </c>
      <c r="LM38">
        <f t="shared" si="54"/>
        <v>6.8418830047741147E-5</v>
      </c>
      <c r="LN38">
        <f t="shared" si="54"/>
        <v>1.0084319863026619E-3</v>
      </c>
      <c r="LO38">
        <f t="shared" si="54"/>
        <v>3.9442098999455966</v>
      </c>
      <c r="LP38" t="s">
        <v>303</v>
      </c>
      <c r="LQ38" t="s">
        <v>303</v>
      </c>
      <c r="LR38">
        <f t="shared" si="54"/>
        <v>2.4187596291234095E-3</v>
      </c>
      <c r="LS38" t="s">
        <v>303</v>
      </c>
      <c r="LT38" t="s">
        <v>303</v>
      </c>
      <c r="LU38" t="s">
        <v>303</v>
      </c>
      <c r="LV38" t="s">
        <v>303</v>
      </c>
      <c r="LW38">
        <f t="shared" si="54"/>
        <v>1.5727153582349807E-3</v>
      </c>
      <c r="LX38" t="s">
        <v>303</v>
      </c>
      <c r="LY38">
        <f t="shared" si="54"/>
        <v>9.7462129473275053E-3</v>
      </c>
      <c r="LZ38">
        <f t="shared" si="45"/>
        <v>7.1944387759669947E-4</v>
      </c>
      <c r="MA38" t="s">
        <v>303</v>
      </c>
      <c r="MB38">
        <f t="shared" si="16"/>
        <v>2.1318079352366744E-3</v>
      </c>
      <c r="MC38">
        <f t="shared" si="16"/>
        <v>1.1634958094889167E-3</v>
      </c>
      <c r="MD38">
        <f t="shared" si="16"/>
        <v>0.9910737750230495</v>
      </c>
      <c r="ME38">
        <f t="shared" si="16"/>
        <v>2.5334424548472003E-4</v>
      </c>
      <c r="MF38">
        <f t="shared" si="16"/>
        <v>3.9222663947796723E-3</v>
      </c>
      <c r="MG38">
        <f t="shared" si="16"/>
        <v>4.2747177041939512E-2</v>
      </c>
      <c r="MH38">
        <f t="shared" si="16"/>
        <v>4.761207978094377E-2</v>
      </c>
      <c r="MI38">
        <f t="shared" si="16"/>
        <v>1.0204498762585146</v>
      </c>
      <c r="MJ38">
        <f t="shared" si="39"/>
        <v>5.3947877113429743E-2</v>
      </c>
      <c r="MK38">
        <f t="shared" si="35"/>
        <v>4.7020379721320393E-2</v>
      </c>
      <c r="ML38">
        <f t="shared" si="10"/>
        <v>1.1473296777517987</v>
      </c>
      <c r="MM38">
        <f t="shared" si="11"/>
        <v>8.1488597160075931E-3</v>
      </c>
      <c r="MN38">
        <f t="shared" si="12"/>
        <v>0.87866840876652519</v>
      </c>
      <c r="MP38">
        <f t="shared" si="51"/>
        <v>-0.17234406000000035</v>
      </c>
      <c r="MQ38">
        <f t="shared" si="51"/>
        <v>0.24941780999999974</v>
      </c>
      <c r="MR38">
        <f t="shared" si="52"/>
        <v>0.69886373999999973</v>
      </c>
      <c r="MS38">
        <f t="shared" si="52"/>
        <v>0.63804982999999993</v>
      </c>
      <c r="MT38">
        <f t="shared" si="52"/>
        <v>-0.28043244000000001</v>
      </c>
      <c r="MU38">
        <f t="shared" si="52"/>
        <v>1.5041540000000131E-2</v>
      </c>
      <c r="MV38">
        <f t="shared" si="52"/>
        <v>-0.28275675</v>
      </c>
      <c r="MW38">
        <f t="shared" si="52"/>
        <v>-0.37438580999999971</v>
      </c>
      <c r="MX38">
        <f t="shared" si="52"/>
        <v>0.82371412999999993</v>
      </c>
      <c r="MY38">
        <f t="shared" si="52"/>
        <v>-0.34767139000000036</v>
      </c>
      <c r="MZ38">
        <f t="shared" si="56"/>
        <v>0.39420621000000011</v>
      </c>
      <c r="NA38">
        <f t="shared" si="52"/>
        <v>0.29483636999999985</v>
      </c>
      <c r="NB38">
        <f t="shared" si="36"/>
        <v>0.48278804999999991</v>
      </c>
      <c r="NC38">
        <f t="shared" si="32"/>
        <v>0.29746088999999998</v>
      </c>
      <c r="ND38">
        <f t="shared" si="32"/>
        <v>1.94257016</v>
      </c>
      <c r="NE38">
        <f t="shared" si="32"/>
        <v>0.47731030000000008</v>
      </c>
      <c r="NF38">
        <f t="shared" si="33"/>
        <v>0.40337350999999977</v>
      </c>
      <c r="NG38">
        <f t="shared" si="33"/>
        <v>-0.44514635999999896</v>
      </c>
      <c r="NH38">
        <f t="shared" si="33"/>
        <v>0.58308367999999988</v>
      </c>
      <c r="NI38">
        <f t="shared" si="33"/>
        <v>0.56756470000000014</v>
      </c>
      <c r="NJ38">
        <f t="shared" si="33"/>
        <v>0.29202640000000013</v>
      </c>
      <c r="NK38">
        <f t="shared" si="33"/>
        <v>0.40184937999999981</v>
      </c>
      <c r="NL38">
        <f t="shared" si="33"/>
        <v>0.16999187000000049</v>
      </c>
      <c r="NM38">
        <f t="shared" si="33"/>
        <v>0.67426679999999983</v>
      </c>
      <c r="NN38">
        <f t="shared" si="33"/>
        <v>0.37929039999999858</v>
      </c>
      <c r="NO38">
        <f t="shared" si="33"/>
        <v>0.23815295999999897</v>
      </c>
      <c r="NP38">
        <f t="shared" si="33"/>
        <v>0.53302950000000138</v>
      </c>
      <c r="NQ38">
        <f t="shared" si="33"/>
        <v>0.41653633000000001</v>
      </c>
      <c r="NR38" t="s">
        <v>303</v>
      </c>
      <c r="NS38" t="s">
        <v>303</v>
      </c>
      <c r="NT38" t="s">
        <v>303</v>
      </c>
      <c r="NU38" t="s">
        <v>303</v>
      </c>
      <c r="NV38" t="s">
        <v>303</v>
      </c>
      <c r="NW38" t="s">
        <v>303</v>
      </c>
      <c r="NX38" t="s">
        <v>303</v>
      </c>
      <c r="NY38">
        <f t="shared" si="50"/>
        <v>2.2344733000000012</v>
      </c>
      <c r="NZ38" t="s">
        <v>303</v>
      </c>
      <c r="OA38">
        <f t="shared" si="50"/>
        <v>-0.41144254000000036</v>
      </c>
      <c r="OB38">
        <f t="shared" si="50"/>
        <v>1.0754697699999998</v>
      </c>
      <c r="OC38" t="s">
        <v>303</v>
      </c>
      <c r="OD38">
        <f t="shared" si="50"/>
        <v>0.24379317999999905</v>
      </c>
      <c r="OE38">
        <f t="shared" si="50"/>
        <v>-0.23191826999999954</v>
      </c>
      <c r="OF38">
        <f t="shared" si="50"/>
        <v>1.0506643600000001</v>
      </c>
      <c r="OG38">
        <f t="shared" si="46"/>
        <v>1.6234866799999992</v>
      </c>
      <c r="OH38">
        <f t="shared" si="46"/>
        <v>1.4569032400000008</v>
      </c>
      <c r="OI38">
        <f t="shared" si="46"/>
        <v>0.19137295999999981</v>
      </c>
      <c r="OJ38">
        <f t="shared" si="46"/>
        <v>0.26787146000000028</v>
      </c>
      <c r="OK38">
        <f t="shared" si="46"/>
        <v>1.06890532</v>
      </c>
      <c r="OL38">
        <f t="shared" si="57"/>
        <v>-4.447074699999999</v>
      </c>
      <c r="OM38">
        <f t="shared" si="41"/>
        <v>-2.9237362299999994</v>
      </c>
      <c r="OO38">
        <f t="shared" si="42"/>
        <v>1.1268879414446595</v>
      </c>
      <c r="OP38">
        <f t="shared" si="42"/>
        <v>0.84123582189409918</v>
      </c>
      <c r="OQ38">
        <f t="shared" si="42"/>
        <v>0.61605721949213599</v>
      </c>
      <c r="OR38">
        <f t="shared" si="42"/>
        <v>0.64258097391041435</v>
      </c>
      <c r="OS38">
        <f t="shared" si="42"/>
        <v>1.2145588872658497</v>
      </c>
      <c r="OT38">
        <f t="shared" si="42"/>
        <v>0.98962816131090814</v>
      </c>
      <c r="OU38">
        <f t="shared" si="42"/>
        <v>1.2165172267416839</v>
      </c>
      <c r="OV38">
        <f t="shared" si="27"/>
        <v>1.2962875763453412</v>
      </c>
      <c r="OW38">
        <f t="shared" si="27"/>
        <v>0.56498554807175994</v>
      </c>
      <c r="OX38">
        <f t="shared" si="27"/>
        <v>1.2725050573033849</v>
      </c>
      <c r="OY38">
        <f t="shared" si="27"/>
        <v>0.76090792312474487</v>
      </c>
      <c r="OZ38">
        <f t="shared" si="27"/>
        <v>0.81516478288291683</v>
      </c>
      <c r="PA38">
        <f t="shared" si="47"/>
        <v>0.71559338193427025</v>
      </c>
      <c r="PB38">
        <f t="shared" si="47"/>
        <v>0.81368320056323329</v>
      </c>
      <c r="PC38">
        <f t="shared" si="47"/>
        <v>0.26015256556042593</v>
      </c>
      <c r="PD38">
        <f t="shared" si="47"/>
        <v>0.71831557377777622</v>
      </c>
      <c r="PE38">
        <f t="shared" si="47"/>
        <v>0.7560882240223552</v>
      </c>
      <c r="PF38">
        <f t="shared" si="43"/>
        <v>1.3614522274898306</v>
      </c>
      <c r="PG38">
        <f t="shared" si="43"/>
        <v>0.66753543176372976</v>
      </c>
      <c r="PH38">
        <f t="shared" si="43"/>
        <v>0.67475482818662902</v>
      </c>
      <c r="PI38">
        <f t="shared" si="43"/>
        <v>0.81675404512111549</v>
      </c>
      <c r="PJ38">
        <f t="shared" si="43"/>
        <v>0.75688741278973426</v>
      </c>
      <c r="PK38">
        <f t="shared" si="43"/>
        <v>0.88884769006391429</v>
      </c>
      <c r="PL38">
        <f t="shared" si="43"/>
        <v>0.62665061196126526</v>
      </c>
      <c r="PM38">
        <f t="shared" si="43"/>
        <v>0.76881564520274892</v>
      </c>
      <c r="PN38">
        <f t="shared" si="43"/>
        <v>0.84783006970814401</v>
      </c>
      <c r="PO38">
        <f t="shared" si="43"/>
        <v>0.69110197157600917</v>
      </c>
      <c r="PP38">
        <f t="shared" si="43"/>
        <v>0.74922122189396068</v>
      </c>
      <c r="PQ38" t="s">
        <v>303</v>
      </c>
      <c r="PR38" t="s">
        <v>303</v>
      </c>
      <c r="PS38" t="s">
        <v>303</v>
      </c>
      <c r="PT38" t="s">
        <v>303</v>
      </c>
      <c r="PU38" t="s">
        <v>303</v>
      </c>
      <c r="PV38" t="s">
        <v>303</v>
      </c>
      <c r="PW38" t="s">
        <v>303</v>
      </c>
      <c r="PX38">
        <f t="shared" si="44"/>
        <v>0.21249881482412</v>
      </c>
      <c r="PY38" t="s">
        <v>303</v>
      </c>
      <c r="PZ38">
        <f t="shared" si="44"/>
        <v>1.3300150215434103</v>
      </c>
      <c r="QA38">
        <f t="shared" si="44"/>
        <v>0.47451652336426853</v>
      </c>
      <c r="QB38" t="s">
        <v>303</v>
      </c>
      <c r="QC38">
        <f t="shared" si="44"/>
        <v>0.84452194662549862</v>
      </c>
      <c r="QD38">
        <f t="shared" si="44"/>
        <v>1.1743954387481548</v>
      </c>
      <c r="QE38">
        <f t="shared" si="24"/>
        <v>0.48274580918081161</v>
      </c>
      <c r="QF38">
        <f t="shared" si="24"/>
        <v>0.32455014818438199</v>
      </c>
      <c r="QG38">
        <f t="shared" si="24"/>
        <v>0.36427420913344866</v>
      </c>
      <c r="QH38">
        <f t="shared" si="24"/>
        <v>0.87577188460486122</v>
      </c>
      <c r="QI38">
        <f t="shared" si="24"/>
        <v>0.83054401989008253</v>
      </c>
      <c r="QJ38">
        <f t="shared" si="24"/>
        <v>0.47668055481580446</v>
      </c>
      <c r="QK38">
        <f t="shared" si="24"/>
        <v>21.812371090290579</v>
      </c>
      <c r="QL38">
        <f t="shared" si="24"/>
        <v>7.5880870534704119</v>
      </c>
    </row>
    <row r="39" spans="1:454">
      <c r="A39">
        <v>44</v>
      </c>
      <c r="B39">
        <v>2</v>
      </c>
      <c r="C39" s="13" t="s">
        <v>313</v>
      </c>
      <c r="D39">
        <v>50.040983609999998</v>
      </c>
      <c r="E39">
        <v>1</v>
      </c>
      <c r="F39">
        <v>1</v>
      </c>
      <c r="G39">
        <v>1.94</v>
      </c>
      <c r="H39">
        <v>2</v>
      </c>
      <c r="I39">
        <v>2</v>
      </c>
      <c r="J39">
        <v>2</v>
      </c>
      <c r="K39">
        <v>1</v>
      </c>
      <c r="L39">
        <v>120</v>
      </c>
      <c r="M39">
        <v>60</v>
      </c>
      <c r="N39">
        <v>68</v>
      </c>
      <c r="O39">
        <v>96</v>
      </c>
      <c r="P39">
        <v>114</v>
      </c>
      <c r="Q39">
        <v>118</v>
      </c>
      <c r="R39">
        <v>70</v>
      </c>
      <c r="S39">
        <v>70</v>
      </c>
      <c r="T39">
        <v>72</v>
      </c>
      <c r="U39">
        <v>21.31852258</v>
      </c>
      <c r="V39">
        <v>24.906492709999998</v>
      </c>
      <c r="W39">
        <v>25.354988980000002</v>
      </c>
      <c r="X39">
        <v>3</v>
      </c>
      <c r="Y39">
        <v>1</v>
      </c>
      <c r="Z39">
        <v>1</v>
      </c>
      <c r="AA39">
        <v>136</v>
      </c>
      <c r="AB39">
        <v>138</v>
      </c>
      <c r="AC39">
        <v>139</v>
      </c>
      <c r="AD39">
        <v>48</v>
      </c>
      <c r="AE39">
        <v>30</v>
      </c>
      <c r="AF39">
        <v>48</v>
      </c>
      <c r="AG39" t="s">
        <v>303</v>
      </c>
      <c r="AH39" t="s">
        <v>303</v>
      </c>
      <c r="AI39" t="s">
        <v>303</v>
      </c>
      <c r="AJ39" t="s">
        <v>303</v>
      </c>
      <c r="AK39" t="s">
        <v>303</v>
      </c>
      <c r="AL39" t="s">
        <v>303</v>
      </c>
      <c r="AM39">
        <v>27</v>
      </c>
      <c r="AN39">
        <v>20</v>
      </c>
      <c r="AO39">
        <v>17</v>
      </c>
      <c r="AP39">
        <v>63.60308594</v>
      </c>
      <c r="AQ39">
        <v>87.344527650000003</v>
      </c>
      <c r="AR39">
        <v>87.344527650000003</v>
      </c>
      <c r="AS39">
        <v>49.5</v>
      </c>
      <c r="AT39">
        <v>48.1</v>
      </c>
      <c r="AU39">
        <v>47.7</v>
      </c>
      <c r="AV39">
        <v>13.2</v>
      </c>
      <c r="AW39">
        <v>11.6</v>
      </c>
      <c r="AX39">
        <v>12.4</v>
      </c>
      <c r="AY39" t="s">
        <v>303</v>
      </c>
      <c r="AZ39">
        <v>9.1999999999999993</v>
      </c>
      <c r="BA39" t="s">
        <v>303</v>
      </c>
      <c r="BB39">
        <v>6.9</v>
      </c>
      <c r="BC39">
        <v>19.5</v>
      </c>
      <c r="BD39">
        <v>17.8</v>
      </c>
      <c r="BE39">
        <v>2</v>
      </c>
      <c r="BF39">
        <v>3</v>
      </c>
      <c r="BG39">
        <v>2</v>
      </c>
      <c r="BH39">
        <v>18</v>
      </c>
      <c r="BI39">
        <v>40</v>
      </c>
      <c r="BJ39">
        <v>46</v>
      </c>
      <c r="BK39">
        <v>31</v>
      </c>
      <c r="BL39">
        <v>49</v>
      </c>
      <c r="BM39">
        <v>48</v>
      </c>
      <c r="BN39" t="s">
        <v>303</v>
      </c>
      <c r="BO39">
        <v>230</v>
      </c>
      <c r="BP39">
        <v>164</v>
      </c>
      <c r="BQ39" t="s">
        <v>303</v>
      </c>
      <c r="BR39">
        <v>137</v>
      </c>
      <c r="BS39">
        <v>88</v>
      </c>
      <c r="BT39">
        <v>1</v>
      </c>
      <c r="BU39">
        <v>1</v>
      </c>
      <c r="BV39">
        <v>1</v>
      </c>
      <c r="BW39">
        <v>13</v>
      </c>
      <c r="BX39">
        <v>15</v>
      </c>
      <c r="BY39">
        <v>10</v>
      </c>
      <c r="BZ39">
        <v>4</v>
      </c>
      <c r="CA39">
        <v>8</v>
      </c>
      <c r="CB39">
        <v>1</v>
      </c>
      <c r="CC39">
        <v>2.06</v>
      </c>
      <c r="CD39">
        <v>2.7</v>
      </c>
      <c r="CE39">
        <v>2.91</v>
      </c>
      <c r="CF39">
        <v>1271</v>
      </c>
      <c r="CG39">
        <v>704</v>
      </c>
      <c r="CH39">
        <v>262</v>
      </c>
      <c r="CI39">
        <v>142</v>
      </c>
      <c r="CJ39" t="s">
        <v>303</v>
      </c>
      <c r="CK39" t="s">
        <v>303</v>
      </c>
      <c r="CL39" t="s">
        <v>303</v>
      </c>
      <c r="CM39">
        <v>73</v>
      </c>
      <c r="CN39">
        <v>2</v>
      </c>
      <c r="CO39">
        <v>2</v>
      </c>
      <c r="CP39">
        <v>19.2</v>
      </c>
      <c r="CQ39">
        <v>2.5</v>
      </c>
      <c r="CR39">
        <v>3.2</v>
      </c>
      <c r="CS39">
        <v>23.7</v>
      </c>
      <c r="CT39">
        <v>0.6</v>
      </c>
      <c r="CU39">
        <v>2.2999999999999998</v>
      </c>
      <c r="CV39">
        <v>72</v>
      </c>
      <c r="CW39">
        <v>45</v>
      </c>
      <c r="CX39">
        <v>50</v>
      </c>
      <c r="CY39">
        <v>132</v>
      </c>
      <c r="CZ39">
        <v>114</v>
      </c>
      <c r="DA39">
        <v>132</v>
      </c>
      <c r="DB39">
        <v>21.08</v>
      </c>
      <c r="DC39">
        <v>45.29</v>
      </c>
      <c r="DD39">
        <v>6.96</v>
      </c>
      <c r="DE39">
        <v>2</v>
      </c>
      <c r="DF39">
        <v>178</v>
      </c>
      <c r="DG39">
        <v>104</v>
      </c>
      <c r="DH39">
        <v>439</v>
      </c>
      <c r="DI39">
        <v>2</v>
      </c>
      <c r="DJ39">
        <v>2</v>
      </c>
      <c r="DK39">
        <v>1</v>
      </c>
      <c r="DL39" t="s">
        <v>303</v>
      </c>
      <c r="DM39" t="s">
        <v>303</v>
      </c>
      <c r="DN39" t="s">
        <v>303</v>
      </c>
      <c r="DO39">
        <v>64.333333269999997</v>
      </c>
      <c r="DP39">
        <v>84.999999919999993</v>
      </c>
      <c r="DQ39">
        <v>89.333333240000002</v>
      </c>
      <c r="DR39">
        <v>46</v>
      </c>
      <c r="DS39" s="7">
        <f t="shared" si="0"/>
        <v>28</v>
      </c>
      <c r="DT39" s="8" t="s">
        <v>308</v>
      </c>
      <c r="DU39" s="9">
        <v>3</v>
      </c>
      <c r="DV39">
        <v>48</v>
      </c>
      <c r="DW39">
        <v>88</v>
      </c>
      <c r="DY39">
        <v>164</v>
      </c>
      <c r="EA39">
        <v>68</v>
      </c>
      <c r="EB39">
        <v>118</v>
      </c>
      <c r="EC39">
        <v>10</v>
      </c>
      <c r="ED39">
        <v>2.91</v>
      </c>
      <c r="EE39" t="s">
        <v>303</v>
      </c>
      <c r="EF39" t="s">
        <v>303</v>
      </c>
      <c r="EG39" t="s">
        <v>303</v>
      </c>
      <c r="EH39" t="s">
        <v>303</v>
      </c>
      <c r="EI39" t="s">
        <v>303</v>
      </c>
      <c r="EJ39">
        <v>142</v>
      </c>
      <c r="EK39">
        <v>6.8696708700000002</v>
      </c>
      <c r="EL39">
        <v>6.9165267999999998</v>
      </c>
      <c r="EM39">
        <v>-1.5756874000000001</v>
      </c>
      <c r="EN39">
        <v>-6.9145946499999997</v>
      </c>
      <c r="EO39">
        <v>-3.7198715199999999</v>
      </c>
      <c r="EP39">
        <v>-0.68317222</v>
      </c>
      <c r="EQ39">
        <v>-1.5519122999999999</v>
      </c>
      <c r="ER39">
        <v>8.1481590300000004</v>
      </c>
      <c r="ES39">
        <v>3.1786041300000001</v>
      </c>
      <c r="ET39">
        <v>14.658527380000001</v>
      </c>
      <c r="EU39">
        <v>1.5386657800000001</v>
      </c>
      <c r="EV39">
        <v>0.23640442</v>
      </c>
      <c r="EW39">
        <v>3.6095771800000001</v>
      </c>
      <c r="EX39">
        <v>-2.1305389400000001</v>
      </c>
      <c r="EY39">
        <v>-4.55680847</v>
      </c>
      <c r="EZ39">
        <v>3.44572068</v>
      </c>
      <c r="FA39">
        <v>6.5265541100000002</v>
      </c>
      <c r="FB39">
        <v>9.5988502499999999</v>
      </c>
      <c r="FC39">
        <v>0.31834793</v>
      </c>
      <c r="FD39">
        <v>3.6619186400000001</v>
      </c>
      <c r="FE39">
        <v>5.8276634300000003</v>
      </c>
      <c r="FF39">
        <v>5.34862137</v>
      </c>
      <c r="FG39">
        <v>5.9626426700000001</v>
      </c>
      <c r="FH39">
        <v>7.01878739</v>
      </c>
      <c r="FI39">
        <v>8.6544189500000002</v>
      </c>
      <c r="FJ39">
        <v>10.64342881</v>
      </c>
      <c r="FK39">
        <v>10.242824560000001</v>
      </c>
      <c r="FL39">
        <v>-4.3671379100000003</v>
      </c>
      <c r="FM39">
        <v>-2.3839054100000001</v>
      </c>
      <c r="FN39">
        <v>-4.64385987</v>
      </c>
      <c r="FO39">
        <v>1.8406314800000001</v>
      </c>
      <c r="FP39">
        <v>-4.2501335200000003</v>
      </c>
      <c r="FQ39">
        <v>-2.2568855299999999</v>
      </c>
      <c r="FR39">
        <v>-6.36201477</v>
      </c>
      <c r="FS39">
        <v>3.93019104</v>
      </c>
      <c r="FT39">
        <v>-1.91954804</v>
      </c>
      <c r="FU39">
        <v>5.0458030699999998</v>
      </c>
      <c r="FV39">
        <v>3.4729003899999999</v>
      </c>
      <c r="FW39">
        <v>6.8269004799999999</v>
      </c>
      <c r="FX39">
        <v>0.49321746999999999</v>
      </c>
      <c r="FY39">
        <v>7.1103858899999999</v>
      </c>
      <c r="FZ39">
        <v>8.2468414299999999</v>
      </c>
      <c r="GA39">
        <v>-1.9831218799999999</v>
      </c>
      <c r="GB39">
        <v>9.2844123799999991</v>
      </c>
      <c r="GC39">
        <v>6.1478576599999997</v>
      </c>
      <c r="GD39">
        <v>3.9272956799999998</v>
      </c>
      <c r="GE39">
        <v>3.4157142600000001</v>
      </c>
      <c r="GF39">
        <v>-1.1070633000000001</v>
      </c>
      <c r="GG39">
        <v>7.3993396699999998</v>
      </c>
      <c r="GH39">
        <v>7.4334258999999996</v>
      </c>
      <c r="GI39">
        <v>1.27108573</v>
      </c>
      <c r="GJ39">
        <v>-3.6615734099999999</v>
      </c>
      <c r="GK39">
        <v>-0.88248634999999997</v>
      </c>
      <c r="GL39">
        <v>0.54072951999999996</v>
      </c>
      <c r="GM39">
        <v>-0.77470779999999995</v>
      </c>
      <c r="GN39">
        <v>9.3271713199999997</v>
      </c>
      <c r="GO39">
        <v>4.4140739399999998</v>
      </c>
      <c r="GP39">
        <v>13.11413192</v>
      </c>
      <c r="GQ39">
        <v>2.90219497</v>
      </c>
      <c r="GR39">
        <v>0.84037017000000003</v>
      </c>
      <c r="GS39">
        <v>4.4250354700000001</v>
      </c>
      <c r="GT39">
        <v>-2.3761596699999998</v>
      </c>
      <c r="GU39">
        <v>-3.4109134700000001</v>
      </c>
      <c r="GV39">
        <v>3.6516647299999998</v>
      </c>
      <c r="GW39">
        <v>6.3434333799999996</v>
      </c>
      <c r="GX39">
        <v>10.874614709999999</v>
      </c>
      <c r="GY39">
        <v>1.3844070399999999</v>
      </c>
      <c r="GZ39">
        <v>4.7573699899999999</v>
      </c>
      <c r="HA39">
        <v>7.7083740199999999</v>
      </c>
      <c r="HB39">
        <v>6.8204917900000002</v>
      </c>
      <c r="HC39">
        <v>7.4356193499999996</v>
      </c>
      <c r="HD39">
        <v>9.2797546299999993</v>
      </c>
      <c r="HE39">
        <v>10.621353149999999</v>
      </c>
      <c r="HF39">
        <v>14.05933761</v>
      </c>
      <c r="HG39">
        <v>9.7816658000000007</v>
      </c>
      <c r="HH39">
        <v>-2.9004001700000002</v>
      </c>
      <c r="HI39">
        <v>-1.6592330900000001</v>
      </c>
      <c r="HJ39">
        <v>-2.77760696</v>
      </c>
      <c r="HK39">
        <v>2.5776538900000001</v>
      </c>
      <c r="HL39">
        <v>-2.80316353</v>
      </c>
      <c r="HM39">
        <v>0.86915207000000005</v>
      </c>
      <c r="HN39">
        <v>-3.88307571</v>
      </c>
      <c r="HO39">
        <v>6.1938667299999999</v>
      </c>
      <c r="HP39">
        <v>0.94038390999999999</v>
      </c>
      <c r="HQ39">
        <v>6.5150070199999996</v>
      </c>
      <c r="HR39">
        <v>4.2539672900000003</v>
      </c>
      <c r="HS39">
        <v>8.8856201200000005</v>
      </c>
      <c r="HT39">
        <v>1.6831417099999999</v>
      </c>
      <c r="HU39">
        <v>6.7539825499999999</v>
      </c>
      <c r="HV39">
        <v>9.2744655599999994</v>
      </c>
      <c r="HW39">
        <v>0.24127388</v>
      </c>
      <c r="HX39">
        <v>11.855173110000001</v>
      </c>
      <c r="HY39">
        <v>7.2643165600000001</v>
      </c>
      <c r="HZ39">
        <v>4.5018081700000003</v>
      </c>
      <c r="IA39">
        <v>3.4331722299999998</v>
      </c>
      <c r="IB39">
        <v>0.32717323999999998</v>
      </c>
      <c r="ID39">
        <v>6.5122795099999999</v>
      </c>
      <c r="IE39">
        <v>7.8265838600000004</v>
      </c>
      <c r="IF39">
        <v>0.99712752999999998</v>
      </c>
      <c r="IG39">
        <v>-4.4147796599999998</v>
      </c>
      <c r="IH39">
        <v>2.66389465</v>
      </c>
      <c r="II39">
        <v>0.70122147000000001</v>
      </c>
      <c r="IJ39">
        <v>-1.97021103</v>
      </c>
      <c r="IK39">
        <v>10.04250717</v>
      </c>
      <c r="IL39">
        <v>4.5898399400000001</v>
      </c>
      <c r="IM39">
        <v>13.788406370000001</v>
      </c>
      <c r="IN39">
        <v>3.0413284300000001</v>
      </c>
      <c r="IO39">
        <v>0.99757766999999997</v>
      </c>
      <c r="IP39">
        <v>4.8677024900000001</v>
      </c>
      <c r="IQ39">
        <v>-1.82390976</v>
      </c>
      <c r="IR39">
        <v>-2.4734039299999999</v>
      </c>
      <c r="IS39">
        <v>4.4364356999999996</v>
      </c>
      <c r="IT39">
        <v>6.2412834200000002</v>
      </c>
      <c r="IU39">
        <v>11.47904969</v>
      </c>
      <c r="IV39">
        <v>1.4375591299999999</v>
      </c>
      <c r="IW39">
        <v>5.0581245499999996</v>
      </c>
      <c r="IX39">
        <v>7.4396438600000003</v>
      </c>
      <c r="IY39">
        <v>7.0869312300000002</v>
      </c>
      <c r="IZ39">
        <v>7.4159126300000002</v>
      </c>
      <c r="JA39">
        <v>9.4310722400000007</v>
      </c>
      <c r="JB39">
        <v>10.851642610000001</v>
      </c>
      <c r="JC39">
        <v>13.2233429</v>
      </c>
      <c r="JD39">
        <v>10.33906556</v>
      </c>
      <c r="JE39">
        <v>-2.4287071199999999</v>
      </c>
      <c r="JF39">
        <v>-1.6368446400000001</v>
      </c>
      <c r="JG39">
        <v>-2.3949432399999999</v>
      </c>
      <c r="JH39">
        <v>3.97103882</v>
      </c>
      <c r="JI39">
        <v>-2.5297451</v>
      </c>
      <c r="JJ39">
        <v>0.99481582999999996</v>
      </c>
      <c r="JK39">
        <v>-3.6949653599999999</v>
      </c>
      <c r="JL39">
        <v>6.9820137000000004</v>
      </c>
      <c r="JM39">
        <v>5.5093669900000002</v>
      </c>
      <c r="JN39">
        <v>3.8631591799999998</v>
      </c>
      <c r="JO39">
        <v>4.3895568799999998</v>
      </c>
      <c r="JP39">
        <v>8.9955291699999993</v>
      </c>
      <c r="JQ39">
        <v>1.95749474</v>
      </c>
      <c r="JR39">
        <v>7.83660698</v>
      </c>
      <c r="JS39">
        <v>9.9852333099999999</v>
      </c>
      <c r="JT39">
        <v>1.03702355</v>
      </c>
      <c r="JU39">
        <v>12.105731970000001</v>
      </c>
      <c r="JV39">
        <v>8.7872810399999999</v>
      </c>
      <c r="JW39">
        <v>4.5841941899999998</v>
      </c>
      <c r="JX39">
        <v>3.6698894499999999</v>
      </c>
      <c r="JY39">
        <v>0.66071511000000005</v>
      </c>
      <c r="JZ39">
        <v>4.9044100000000004</v>
      </c>
      <c r="KA39">
        <v>5.0942600000000002</v>
      </c>
      <c r="KE39">
        <v>4.0401999999999996</v>
      </c>
      <c r="KF39">
        <v>5.0192500000000004</v>
      </c>
      <c r="KG39">
        <v>4.9767999999999999</v>
      </c>
      <c r="KH39">
        <v>1.0142100000000001</v>
      </c>
      <c r="KI39">
        <v>4.7307899999999998</v>
      </c>
      <c r="KJ39">
        <v>4.94062</v>
      </c>
      <c r="KN39">
        <f t="shared" si="58"/>
        <v>8.5511201329281882E-3</v>
      </c>
      <c r="KO39">
        <f t="shared" si="58"/>
        <v>8.2778579090870569E-3</v>
      </c>
      <c r="KP39">
        <f t="shared" si="58"/>
        <v>2.9807748358606889</v>
      </c>
      <c r="KQ39">
        <f t="shared" si="58"/>
        <v>120.64251924317742</v>
      </c>
      <c r="KR39">
        <f t="shared" si="58"/>
        <v>13.176282802921</v>
      </c>
      <c r="KS39">
        <f t="shared" si="58"/>
        <v>1.6056664405083794</v>
      </c>
      <c r="KT39">
        <f t="shared" si="58"/>
        <v>2.9320552722302677</v>
      </c>
      <c r="KU39">
        <f t="shared" si="17"/>
        <v>3.525004879729073E-3</v>
      </c>
      <c r="KV39">
        <f t="shared" si="17"/>
        <v>0.1104446828761538</v>
      </c>
      <c r="KW39">
        <f t="shared" si="17"/>
        <v>3.866727493362355E-5</v>
      </c>
      <c r="KX39">
        <f t="shared" si="53"/>
        <v>0.34420363063167092</v>
      </c>
      <c r="KY39">
        <f t="shared" si="53"/>
        <v>0.84885825895221523</v>
      </c>
      <c r="KZ39">
        <f t="shared" si="17"/>
        <v>8.1923594102605996E-2</v>
      </c>
      <c r="LA39">
        <f t="shared" si="17"/>
        <v>4.3788102686742203</v>
      </c>
      <c r="LB39">
        <f t="shared" si="17"/>
        <v>23.536183098391003</v>
      </c>
      <c r="LC39">
        <f t="shared" si="17"/>
        <v>9.177718200043819E-2</v>
      </c>
      <c r="LD39">
        <f t="shared" si="17"/>
        <v>1.0847045067270331E-2</v>
      </c>
      <c r="LE39">
        <f t="shared" si="17"/>
        <v>1.28960928361529E-3</v>
      </c>
      <c r="LF39">
        <f t="shared" si="17"/>
        <v>0.80198773029507764</v>
      </c>
      <c r="LG39">
        <f t="shared" si="17"/>
        <v>7.9004648951761486E-2</v>
      </c>
      <c r="LH39">
        <f t="shared" si="17"/>
        <v>1.760753267229441E-2</v>
      </c>
      <c r="LI39">
        <f t="shared" si="17"/>
        <v>2.4541693740565383E-2</v>
      </c>
      <c r="LJ39">
        <f t="shared" si="17"/>
        <v>1.6034879584659049E-2</v>
      </c>
      <c r="LK39">
        <f t="shared" si="55"/>
        <v>7.7114218634093384E-3</v>
      </c>
      <c r="LL39">
        <f t="shared" si="54"/>
        <v>2.4817629744178734E-3</v>
      </c>
      <c r="LM39">
        <f t="shared" si="54"/>
        <v>6.2518517560526145E-4</v>
      </c>
      <c r="LN39">
        <f t="shared" si="54"/>
        <v>8.252823690002842E-4</v>
      </c>
      <c r="LO39">
        <f t="shared" si="54"/>
        <v>20.636664614761379</v>
      </c>
      <c r="LP39">
        <f t="shared" si="54"/>
        <v>5.2194775655770522</v>
      </c>
      <c r="LQ39">
        <f t="shared" si="54"/>
        <v>25.000063773525675</v>
      </c>
      <c r="LR39">
        <f t="shared" si="54"/>
        <v>0.27919954972950872</v>
      </c>
      <c r="LS39">
        <f t="shared" si="54"/>
        <v>19.029074880621884</v>
      </c>
      <c r="LT39">
        <f t="shared" si="54"/>
        <v>4.7795855702783054</v>
      </c>
      <c r="LU39">
        <f t="shared" si="54"/>
        <v>82.254047692890936</v>
      </c>
      <c r="LV39">
        <f t="shared" si="54"/>
        <v>6.5598605660193904E-2</v>
      </c>
      <c r="LW39">
        <f t="shared" si="54"/>
        <v>3.7830452684980425</v>
      </c>
      <c r="LX39">
        <f t="shared" si="54"/>
        <v>3.0273450501932302E-2</v>
      </c>
      <c r="LY39">
        <f t="shared" si="54"/>
        <v>9.0064327524314647E-2</v>
      </c>
      <c r="LZ39">
        <f t="shared" si="45"/>
        <v>8.8084233216519127E-3</v>
      </c>
      <c r="MA39">
        <f>POWER(2,-FX39)</f>
        <v>0.71043892286692745</v>
      </c>
      <c r="MB39">
        <f t="shared" si="16"/>
        <v>7.2370332233443512E-3</v>
      </c>
      <c r="MC39">
        <f t="shared" si="16"/>
        <v>3.2919509839263702E-3</v>
      </c>
      <c r="MD39">
        <f t="shared" si="16"/>
        <v>3.9534765846744695</v>
      </c>
      <c r="ME39">
        <f t="shared" si="16"/>
        <v>1.6036640055124623E-3</v>
      </c>
      <c r="MF39">
        <f t="shared" si="16"/>
        <v>1.4102965232751443E-2</v>
      </c>
      <c r="MG39">
        <f t="shared" si="16"/>
        <v>6.5730388392447686E-2</v>
      </c>
      <c r="MH39">
        <f t="shared" si="16"/>
        <v>9.3706032677060042E-2</v>
      </c>
      <c r="MI39">
        <f t="shared" si="16"/>
        <v>2.15406726263434</v>
      </c>
      <c r="MJ39">
        <f t="shared" si="39"/>
        <v>6.078250738445392E-2</v>
      </c>
      <c r="MK39">
        <f t="shared" si="35"/>
        <v>0.49509936360830442</v>
      </c>
      <c r="ML39">
        <f t="shared" si="10"/>
        <v>0.12276830036998738</v>
      </c>
      <c r="MM39">
        <f t="shared" si="11"/>
        <v>2.4707498273078859E-2</v>
      </c>
      <c r="MN39">
        <f t="shared" si="12"/>
        <v>0.18604589581789782</v>
      </c>
      <c r="MP39">
        <f t="shared" si="51"/>
        <v>-0.35739136000000027</v>
      </c>
      <c r="MQ39">
        <f t="shared" si="51"/>
        <v>0.91005706000000064</v>
      </c>
      <c r="MR39">
        <f t="shared" si="52"/>
        <v>2.5728149299999998</v>
      </c>
      <c r="MS39">
        <f t="shared" si="52"/>
        <v>2.49981499</v>
      </c>
      <c r="MT39">
        <f t="shared" si="52"/>
        <v>6.3837661699999995</v>
      </c>
      <c r="MU39">
        <f t="shared" si="52"/>
        <v>1.38439369</v>
      </c>
      <c r="MV39">
        <f t="shared" si="52"/>
        <v>-0.41829873000000006</v>
      </c>
      <c r="MW39">
        <f t="shared" si="52"/>
        <v>1.89434814</v>
      </c>
      <c r="MX39">
        <f t="shared" si="52"/>
        <v>1.41123581</v>
      </c>
      <c r="MY39">
        <f t="shared" si="52"/>
        <v>-0.87012101000000008</v>
      </c>
      <c r="MZ39">
        <f t="shared" si="56"/>
        <v>1.50266265</v>
      </c>
      <c r="NA39">
        <f t="shared" si="52"/>
        <v>0.76117324999999991</v>
      </c>
      <c r="NB39">
        <f t="shared" si="36"/>
        <v>1.2581253100000001</v>
      </c>
      <c r="NC39">
        <f t="shared" si="32"/>
        <v>0.30662918000000006</v>
      </c>
      <c r="ND39">
        <f t="shared" si="32"/>
        <v>2.0834045400000001</v>
      </c>
      <c r="NE39">
        <f t="shared" si="32"/>
        <v>0.99071501999999967</v>
      </c>
      <c r="NF39">
        <f t="shared" si="33"/>
        <v>-0.28527068999999994</v>
      </c>
      <c r="NG39">
        <f t="shared" si="33"/>
        <v>1.8801994400000002</v>
      </c>
      <c r="NH39">
        <f t="shared" si="33"/>
        <v>1.1192111999999999</v>
      </c>
      <c r="NI39">
        <f t="shared" si="33"/>
        <v>1.3962059099999995</v>
      </c>
      <c r="NJ39">
        <f t="shared" si="33"/>
        <v>1.61198043</v>
      </c>
      <c r="NK39">
        <f t="shared" si="33"/>
        <v>1.7383098600000002</v>
      </c>
      <c r="NL39">
        <f t="shared" si="33"/>
        <v>1.4532699600000001</v>
      </c>
      <c r="NM39">
        <f t="shared" si="33"/>
        <v>2.4122848500000007</v>
      </c>
      <c r="NN39">
        <f t="shared" si="33"/>
        <v>2.1972236600000006</v>
      </c>
      <c r="NO39">
        <f t="shared" si="33"/>
        <v>2.5799140900000008</v>
      </c>
      <c r="NP39">
        <f t="shared" si="33"/>
        <v>9.6240999999999133E-2</v>
      </c>
      <c r="NQ39">
        <f t="shared" si="33"/>
        <v>1.9384307900000004</v>
      </c>
      <c r="NR39">
        <f t="shared" ref="NR39:OF48" si="59">JF39-FM39</f>
        <v>0.74706077000000004</v>
      </c>
      <c r="NS39">
        <f t="shared" si="59"/>
        <v>2.2489166300000001</v>
      </c>
      <c r="NT39">
        <f t="shared" si="59"/>
        <v>2.1304073399999996</v>
      </c>
      <c r="NU39">
        <f t="shared" si="59"/>
        <v>1.7203884200000004</v>
      </c>
      <c r="NV39">
        <f t="shared" si="59"/>
        <v>3.2517013599999998</v>
      </c>
      <c r="NW39">
        <f t="shared" si="59"/>
        <v>2.6670494100000002</v>
      </c>
      <c r="NX39">
        <f t="shared" si="59"/>
        <v>3.0518226600000005</v>
      </c>
      <c r="NY39">
        <f t="shared" si="50"/>
        <v>7.4289150300000006</v>
      </c>
      <c r="NZ39">
        <f t="shared" si="50"/>
        <v>-1.18264389</v>
      </c>
      <c r="OA39">
        <f t="shared" si="50"/>
        <v>0.91665648999999982</v>
      </c>
      <c r="OB39">
        <f t="shared" si="50"/>
        <v>2.1686286899999994</v>
      </c>
      <c r="OC39">
        <f t="shared" si="50"/>
        <v>1.46427727</v>
      </c>
      <c r="OD39">
        <f t="shared" si="50"/>
        <v>0.72622109000000012</v>
      </c>
      <c r="OE39">
        <f t="shared" si="50"/>
        <v>1.73839188</v>
      </c>
      <c r="OF39">
        <f t="shared" si="50"/>
        <v>3.0201454299999999</v>
      </c>
      <c r="OG39">
        <f t="shared" si="46"/>
        <v>2.8213195900000017</v>
      </c>
      <c r="OH39">
        <f t="shared" si="46"/>
        <v>2.6394233800000002</v>
      </c>
      <c r="OI39">
        <f t="shared" si="46"/>
        <v>0.65689850999999999</v>
      </c>
      <c r="OJ39">
        <f t="shared" si="46"/>
        <v>0.25417518999999977</v>
      </c>
      <c r="OK39">
        <f t="shared" si="46"/>
        <v>1.76777841</v>
      </c>
      <c r="OL39">
        <f t="shared" si="57"/>
        <v>-3.3591396700000002</v>
      </c>
      <c r="OM39">
        <f t="shared" si="41"/>
        <v>-2.4141758999999992</v>
      </c>
      <c r="OO39">
        <f t="shared" si="42"/>
        <v>1.2811073402887538</v>
      </c>
      <c r="OP39">
        <f t="shared" si="42"/>
        <v>0.53216404320201705</v>
      </c>
      <c r="OQ39">
        <f t="shared" si="42"/>
        <v>0.16807593379283922</v>
      </c>
      <c r="OR39">
        <f t="shared" si="42"/>
        <v>0.17679936644516075</v>
      </c>
      <c r="OS39">
        <f t="shared" si="42"/>
        <v>1.1975534259726021E-2</v>
      </c>
      <c r="OT39">
        <f t="shared" si="42"/>
        <v>0.38305044702375857</v>
      </c>
      <c r="OU39">
        <f t="shared" si="42"/>
        <v>1.3363507596867006</v>
      </c>
      <c r="OV39">
        <f t="shared" si="27"/>
        <v>0.2689951115451652</v>
      </c>
      <c r="OW39">
        <f t="shared" si="27"/>
        <v>0.37598947695460855</v>
      </c>
      <c r="OX39">
        <f t="shared" si="27"/>
        <v>1.827816207122376</v>
      </c>
      <c r="OY39">
        <f t="shared" si="27"/>
        <v>0.35290147128575383</v>
      </c>
      <c r="OZ39">
        <f t="shared" si="27"/>
        <v>0.59001631368259577</v>
      </c>
      <c r="PA39">
        <f t="shared" si="47"/>
        <v>0.41808688407509015</v>
      </c>
      <c r="PB39">
        <f t="shared" si="47"/>
        <v>0.80852866051558514</v>
      </c>
      <c r="PC39">
        <f t="shared" si="47"/>
        <v>0.23595693182746016</v>
      </c>
      <c r="PD39">
        <f t="shared" si="47"/>
        <v>0.50322830617075487</v>
      </c>
      <c r="PE39">
        <f t="shared" si="47"/>
        <v>1.2186388930166643</v>
      </c>
      <c r="PF39">
        <f t="shared" si="43"/>
        <v>0.27164616032453109</v>
      </c>
      <c r="PG39">
        <f t="shared" si="43"/>
        <v>0.46034545246289027</v>
      </c>
      <c r="PH39">
        <f t="shared" si="43"/>
        <v>0.37992698479600973</v>
      </c>
      <c r="PI39">
        <f t="shared" si="43"/>
        <v>0.32714895557335577</v>
      </c>
      <c r="PJ39">
        <f t="shared" si="43"/>
        <v>0.29972059796821415</v>
      </c>
      <c r="PK39">
        <f t="shared" si="43"/>
        <v>0.36519275263951506</v>
      </c>
      <c r="PL39">
        <f t="shared" si="43"/>
        <v>0.18785808983623081</v>
      </c>
      <c r="PM39">
        <f t="shared" si="43"/>
        <v>0.2180568686188015</v>
      </c>
      <c r="PN39">
        <f t="shared" si="43"/>
        <v>0.16725090355441297</v>
      </c>
      <c r="PO39">
        <f t="shared" si="43"/>
        <v>0.93546721641075969</v>
      </c>
      <c r="PP39">
        <f t="shared" si="43"/>
        <v>0.26090006523553982</v>
      </c>
      <c r="PQ39">
        <f t="shared" si="43"/>
        <v>0.59581618945872306</v>
      </c>
      <c r="PR39">
        <f t="shared" si="43"/>
        <v>0.21038202770946365</v>
      </c>
      <c r="PS39">
        <f t="shared" si="43"/>
        <v>0.22839336736831603</v>
      </c>
      <c r="PT39">
        <f t="shared" si="43"/>
        <v>0.30346700700084012</v>
      </c>
      <c r="PU39">
        <f t="shared" si="43"/>
        <v>0.10498816707415892</v>
      </c>
      <c r="PV39">
        <f t="shared" si="44"/>
        <v>0.1574483550464961</v>
      </c>
      <c r="PW39">
        <f t="shared" si="44"/>
        <v>0.12058959536318688</v>
      </c>
      <c r="PX39">
        <f t="shared" si="44"/>
        <v>5.8032828805695668E-3</v>
      </c>
      <c r="PY39">
        <f t="shared" si="44"/>
        <v>2.2699238347570749</v>
      </c>
      <c r="PZ39">
        <f t="shared" si="44"/>
        <v>0.52973528388091806</v>
      </c>
      <c r="QA39">
        <f t="shared" si="44"/>
        <v>0.22242198631656324</v>
      </c>
      <c r="QB39">
        <f t="shared" si="44"/>
        <v>0.36241704898527854</v>
      </c>
      <c r="QC39">
        <f t="shared" si="44"/>
        <v>0.60448519472536599</v>
      </c>
      <c r="QD39">
        <f t="shared" si="44"/>
        <v>0.29970355875759519</v>
      </c>
      <c r="QE39">
        <f t="shared" si="24"/>
        <v>0.123266661614178</v>
      </c>
      <c r="QF39">
        <f t="shared" si="24"/>
        <v>0.14148101800571578</v>
      </c>
      <c r="QG39">
        <f t="shared" si="24"/>
        <v>0.16049237037424999</v>
      </c>
      <c r="QH39">
        <f t="shared" si="24"/>
        <v>0.63424031531886182</v>
      </c>
      <c r="QI39">
        <f t="shared" si="24"/>
        <v>0.83846636123042306</v>
      </c>
      <c r="QJ39">
        <f t="shared" si="24"/>
        <v>0.2936605939870065</v>
      </c>
      <c r="QK39">
        <f t="shared" si="24"/>
        <v>10.261286188283114</v>
      </c>
      <c r="QL39">
        <f t="shared" si="24"/>
        <v>5.3301491369949066</v>
      </c>
    </row>
    <row r="40" spans="1:454">
      <c r="A40">
        <v>25</v>
      </c>
      <c r="B40">
        <v>2</v>
      </c>
      <c r="C40" s="13" t="s">
        <v>313</v>
      </c>
      <c r="D40">
        <v>31.63276256</v>
      </c>
      <c r="E40">
        <v>1</v>
      </c>
      <c r="F40">
        <v>1</v>
      </c>
      <c r="G40">
        <v>2.1800000000000002</v>
      </c>
      <c r="H40">
        <v>2</v>
      </c>
      <c r="I40">
        <v>1</v>
      </c>
      <c r="J40">
        <v>2</v>
      </c>
      <c r="K40">
        <v>4</v>
      </c>
      <c r="L40">
        <v>88</v>
      </c>
      <c r="M40">
        <v>76</v>
      </c>
      <c r="N40">
        <v>80</v>
      </c>
      <c r="O40">
        <v>122</v>
      </c>
      <c r="P40">
        <v>100</v>
      </c>
      <c r="Q40">
        <v>108</v>
      </c>
      <c r="R40">
        <v>68</v>
      </c>
      <c r="S40">
        <v>80</v>
      </c>
      <c r="T40">
        <v>70</v>
      </c>
      <c r="U40">
        <v>31.632716330000001</v>
      </c>
      <c r="V40">
        <v>30.493938539999998</v>
      </c>
      <c r="W40">
        <v>33.372515720000003</v>
      </c>
      <c r="X40">
        <v>3</v>
      </c>
      <c r="Y40">
        <v>2</v>
      </c>
      <c r="Z40">
        <v>2</v>
      </c>
      <c r="AA40">
        <v>136</v>
      </c>
      <c r="AB40">
        <v>138</v>
      </c>
      <c r="AC40">
        <v>136</v>
      </c>
      <c r="AD40" t="s">
        <v>303</v>
      </c>
      <c r="AE40">
        <v>25</v>
      </c>
      <c r="AF40" t="s">
        <v>303</v>
      </c>
      <c r="AG40" t="s">
        <v>303</v>
      </c>
      <c r="AH40" t="s">
        <v>303</v>
      </c>
      <c r="AI40" t="s">
        <v>303</v>
      </c>
      <c r="AJ40" t="s">
        <v>303</v>
      </c>
      <c r="AK40" t="s">
        <v>303</v>
      </c>
      <c r="AL40" t="s">
        <v>303</v>
      </c>
      <c r="AM40">
        <v>12</v>
      </c>
      <c r="AN40">
        <v>13</v>
      </c>
      <c r="AO40">
        <v>14</v>
      </c>
      <c r="AP40">
        <v>99.401882349999994</v>
      </c>
      <c r="AQ40">
        <v>79.737842779999994</v>
      </c>
      <c r="AR40">
        <v>88.583095450000002</v>
      </c>
      <c r="AS40" t="s">
        <v>303</v>
      </c>
      <c r="AT40">
        <v>48.1</v>
      </c>
      <c r="AU40">
        <v>45.7</v>
      </c>
      <c r="AV40" t="s">
        <v>303</v>
      </c>
      <c r="AW40">
        <v>11.1</v>
      </c>
      <c r="AX40">
        <v>11.2</v>
      </c>
      <c r="AY40" t="s">
        <v>303</v>
      </c>
      <c r="AZ40" t="s">
        <v>303</v>
      </c>
      <c r="BA40" t="s">
        <v>303</v>
      </c>
      <c r="BB40" t="s">
        <v>303</v>
      </c>
      <c r="BC40">
        <v>41.5</v>
      </c>
      <c r="BD40">
        <v>26.7</v>
      </c>
      <c r="BE40">
        <v>1</v>
      </c>
      <c r="BF40">
        <v>1</v>
      </c>
      <c r="BG40">
        <v>2</v>
      </c>
      <c r="BH40">
        <v>22.5</v>
      </c>
      <c r="BI40">
        <v>38.5</v>
      </c>
      <c r="BJ40">
        <v>51</v>
      </c>
      <c r="BK40">
        <v>28</v>
      </c>
      <c r="BL40">
        <v>35</v>
      </c>
      <c r="BM40">
        <v>44</v>
      </c>
      <c r="BN40">
        <v>233.5</v>
      </c>
      <c r="BO40">
        <v>159.5</v>
      </c>
      <c r="BP40">
        <v>83</v>
      </c>
      <c r="BQ40">
        <v>181</v>
      </c>
      <c r="BR40">
        <v>98</v>
      </c>
      <c r="BS40">
        <v>40</v>
      </c>
      <c r="BT40">
        <v>6</v>
      </c>
      <c r="BU40">
        <v>10</v>
      </c>
      <c r="BV40">
        <v>3</v>
      </c>
      <c r="BW40">
        <v>29</v>
      </c>
      <c r="BX40">
        <v>18</v>
      </c>
      <c r="BY40">
        <v>21</v>
      </c>
      <c r="BZ40">
        <v>12</v>
      </c>
      <c r="CA40">
        <v>6</v>
      </c>
      <c r="CB40">
        <v>6</v>
      </c>
      <c r="CC40">
        <v>3.09</v>
      </c>
      <c r="CD40">
        <v>2.06</v>
      </c>
      <c r="CE40">
        <v>2.44</v>
      </c>
      <c r="CF40">
        <v>773</v>
      </c>
      <c r="CG40">
        <v>584</v>
      </c>
      <c r="CH40">
        <v>268</v>
      </c>
      <c r="CI40">
        <v>524</v>
      </c>
      <c r="CJ40">
        <v>81</v>
      </c>
      <c r="CK40">
        <v>53</v>
      </c>
      <c r="CL40">
        <v>38</v>
      </c>
      <c r="CM40">
        <v>34.4</v>
      </c>
      <c r="CN40">
        <v>112.7</v>
      </c>
      <c r="CO40">
        <v>13.8</v>
      </c>
      <c r="CP40">
        <v>20</v>
      </c>
      <c r="CQ40">
        <v>109.4</v>
      </c>
      <c r="CR40">
        <v>37.9</v>
      </c>
      <c r="CS40">
        <v>11.4</v>
      </c>
      <c r="CT40">
        <v>59.8</v>
      </c>
      <c r="CU40">
        <v>6.7</v>
      </c>
      <c r="CV40" t="s">
        <v>303</v>
      </c>
      <c r="CW40">
        <v>55</v>
      </c>
      <c r="CX40">
        <v>54</v>
      </c>
      <c r="CY40" t="s">
        <v>303</v>
      </c>
      <c r="CZ40">
        <v>125</v>
      </c>
      <c r="DA40">
        <v>147</v>
      </c>
      <c r="DB40" t="s">
        <v>303</v>
      </c>
      <c r="DC40">
        <v>1</v>
      </c>
      <c r="DD40">
        <v>0.1</v>
      </c>
      <c r="DE40">
        <v>2</v>
      </c>
      <c r="DF40">
        <v>142</v>
      </c>
      <c r="DG40">
        <v>102</v>
      </c>
      <c r="DH40">
        <v>487</v>
      </c>
      <c r="DI40">
        <v>2</v>
      </c>
      <c r="DJ40">
        <v>2</v>
      </c>
      <c r="DK40">
        <v>1</v>
      </c>
      <c r="DL40">
        <v>6.52</v>
      </c>
      <c r="DM40">
        <v>5.4</v>
      </c>
      <c r="DN40">
        <v>4.5999999999999996</v>
      </c>
      <c r="DO40">
        <v>98.333333240000002</v>
      </c>
      <c r="DP40">
        <v>82.666666579999998</v>
      </c>
      <c r="DQ40">
        <v>73.333333260000003</v>
      </c>
      <c r="DR40">
        <v>51</v>
      </c>
      <c r="DS40" s="7">
        <f t="shared" si="0"/>
        <v>28.5</v>
      </c>
      <c r="DT40" s="8" t="s">
        <v>308</v>
      </c>
      <c r="DU40" s="9">
        <v>3</v>
      </c>
      <c r="DV40">
        <v>44</v>
      </c>
      <c r="DW40">
        <v>40</v>
      </c>
      <c r="DX40">
        <f>BS40-BQ40</f>
        <v>-141</v>
      </c>
      <c r="DY40">
        <v>83</v>
      </c>
      <c r="EA40">
        <v>80</v>
      </c>
      <c r="EB40">
        <v>108</v>
      </c>
      <c r="EC40">
        <v>21</v>
      </c>
      <c r="ED40">
        <v>2.44</v>
      </c>
      <c r="EE40">
        <v>4.5999999999999996</v>
      </c>
      <c r="EF40">
        <v>5.89</v>
      </c>
      <c r="EG40">
        <v>4.4000000000000004</v>
      </c>
      <c r="EH40">
        <v>3.4</v>
      </c>
      <c r="EI40">
        <v>3.4</v>
      </c>
      <c r="EJ40">
        <v>524</v>
      </c>
      <c r="EK40">
        <v>8.7425880500000002</v>
      </c>
      <c r="EL40">
        <v>6.9667625500000003</v>
      </c>
      <c r="EM40">
        <v>3.3380889900000001</v>
      </c>
      <c r="EN40">
        <v>-4.2798919599999996</v>
      </c>
      <c r="EO40">
        <v>1.9845733699999999</v>
      </c>
      <c r="EP40">
        <v>2.4761009199999999</v>
      </c>
      <c r="EQ40">
        <v>-0.31826209999999999</v>
      </c>
      <c r="ER40">
        <v>8.9510688799999993</v>
      </c>
      <c r="ES40">
        <v>5.2851734199999996</v>
      </c>
      <c r="ET40">
        <v>11.09295655</v>
      </c>
      <c r="EU40">
        <v>3.97306443</v>
      </c>
      <c r="EV40">
        <v>1.03189087</v>
      </c>
      <c r="EW40">
        <v>5.0339489000000004</v>
      </c>
      <c r="EX40">
        <v>-1.9574356100000001</v>
      </c>
      <c r="EY40">
        <v>-2.9316921200000001</v>
      </c>
      <c r="EZ40">
        <v>3.8441619899999999</v>
      </c>
      <c r="FA40">
        <v>6.4791736599999998</v>
      </c>
      <c r="FB40">
        <v>12.37553024</v>
      </c>
      <c r="FC40">
        <v>1.48298073</v>
      </c>
      <c r="FD40">
        <v>4.6170616100000004</v>
      </c>
      <c r="FE40">
        <v>7.25900459</v>
      </c>
      <c r="FF40">
        <v>6.9796676599999996</v>
      </c>
      <c r="FG40">
        <v>6.68039703</v>
      </c>
      <c r="FH40">
        <v>9.8878517099999996</v>
      </c>
      <c r="FI40">
        <v>11.066448210000001</v>
      </c>
      <c r="FJ40">
        <v>13.642772669999999</v>
      </c>
      <c r="FK40">
        <v>8.9295272800000003</v>
      </c>
      <c r="FL40">
        <v>-1.9515571599999999</v>
      </c>
      <c r="FM40">
        <v>-1.2138252199999999</v>
      </c>
      <c r="FN40">
        <v>-1.5404262500000001</v>
      </c>
      <c r="FO40">
        <v>3.23026276</v>
      </c>
      <c r="FP40">
        <v>-1.2809677100000001</v>
      </c>
      <c r="FQ40">
        <v>1.95826721</v>
      </c>
      <c r="FR40">
        <v>-3.3966999000000002</v>
      </c>
      <c r="FS40">
        <v>5.9777336099999996</v>
      </c>
      <c r="FT40">
        <v>4.7276287100000003</v>
      </c>
      <c r="FU40">
        <v>4.9467658999999999</v>
      </c>
      <c r="FV40">
        <v>5.0195541400000003</v>
      </c>
      <c r="FW40">
        <v>8.8506240900000002</v>
      </c>
      <c r="FX40">
        <v>2.9779472400000002</v>
      </c>
      <c r="FY40">
        <v>4.9778022799999997</v>
      </c>
      <c r="FZ40">
        <v>9.6955070400000007</v>
      </c>
      <c r="GA40">
        <v>0.42552948000000002</v>
      </c>
      <c r="GB40">
        <v>12.565784450000001</v>
      </c>
      <c r="GC40">
        <v>7.9184265099999998</v>
      </c>
      <c r="GD40">
        <v>4.5575580499999999</v>
      </c>
      <c r="GE40">
        <v>4.9721565200000004</v>
      </c>
      <c r="GF40">
        <v>1.0055198599999999</v>
      </c>
      <c r="GG40">
        <v>8.2971630100000002</v>
      </c>
      <c r="GH40" t="s">
        <v>303</v>
      </c>
      <c r="GI40">
        <v>2.2015857699999999</v>
      </c>
      <c r="GJ40">
        <v>-4.5431346899999996</v>
      </c>
      <c r="GK40">
        <v>2.3953418800000001</v>
      </c>
      <c r="GL40">
        <v>1.7539539399999999</v>
      </c>
      <c r="GM40">
        <v>-0.43647194</v>
      </c>
      <c r="GN40">
        <v>8.2587909699999997</v>
      </c>
      <c r="GO40">
        <v>5.36707497</v>
      </c>
      <c r="GP40">
        <v>11.503473290000001</v>
      </c>
      <c r="GQ40" t="s">
        <v>303</v>
      </c>
      <c r="GR40">
        <v>1.1639537900000001</v>
      </c>
      <c r="GS40">
        <v>5.0159778599999996</v>
      </c>
      <c r="GT40">
        <v>-1.8304366999999999</v>
      </c>
      <c r="GU40">
        <v>-2.0203189899999998</v>
      </c>
      <c r="GV40">
        <v>4.4955291700000002</v>
      </c>
      <c r="GW40">
        <v>7.4011592799999999</v>
      </c>
      <c r="GX40">
        <v>11.360017770000001</v>
      </c>
      <c r="GY40">
        <v>1.41864586</v>
      </c>
      <c r="GZ40">
        <v>4.52961159</v>
      </c>
      <c r="HA40">
        <v>7.0386009200000004</v>
      </c>
      <c r="HB40">
        <v>7.0794849400000004</v>
      </c>
      <c r="HC40">
        <v>6.2856674200000002</v>
      </c>
      <c r="HD40">
        <v>9.4487094900000006</v>
      </c>
      <c r="HE40">
        <v>10.39258384</v>
      </c>
      <c r="HF40">
        <v>12.70240974</v>
      </c>
      <c r="HG40">
        <v>9.8725757600000001</v>
      </c>
      <c r="HH40">
        <v>-2.3001957000000002</v>
      </c>
      <c r="HI40">
        <v>-0.66426085999999995</v>
      </c>
      <c r="HJ40">
        <v>-1.6416626000000001</v>
      </c>
      <c r="HK40">
        <v>2.61640549</v>
      </c>
      <c r="HL40">
        <v>-1.6703262299999999</v>
      </c>
      <c r="HM40">
        <v>2.03500748</v>
      </c>
      <c r="HN40">
        <v>-2.6333236699999998</v>
      </c>
      <c r="HO40">
        <v>5.3654479999999998</v>
      </c>
      <c r="HP40">
        <v>5.3319816600000003</v>
      </c>
      <c r="HQ40">
        <v>7.3345604</v>
      </c>
      <c r="HR40">
        <v>4.8859901399999996</v>
      </c>
      <c r="HS40">
        <v>10.322532649999999</v>
      </c>
      <c r="HT40">
        <v>2.6245651300000001</v>
      </c>
      <c r="HU40">
        <v>6.0292892499999997</v>
      </c>
      <c r="HV40">
        <v>9.3690662299999996</v>
      </c>
      <c r="HW40">
        <v>0.577322</v>
      </c>
      <c r="HX40">
        <v>12.395502090000001</v>
      </c>
      <c r="HY40">
        <v>7.9974117199999997</v>
      </c>
      <c r="HZ40">
        <v>4.4496917700000003</v>
      </c>
      <c r="IA40">
        <v>5.09560966</v>
      </c>
      <c r="IB40">
        <v>0.91377448999999999</v>
      </c>
      <c r="ID40">
        <v>7.6158390100000002</v>
      </c>
      <c r="IE40">
        <v>5.7515335099999998</v>
      </c>
      <c r="IF40">
        <v>-0.35439682</v>
      </c>
      <c r="IG40" t="s">
        <v>303</v>
      </c>
      <c r="IH40">
        <v>3.38150788</v>
      </c>
      <c r="II40">
        <v>0.61488915</v>
      </c>
      <c r="IJ40">
        <v>-1.2809600800000001</v>
      </c>
      <c r="IK40">
        <v>6.7860374500000002</v>
      </c>
      <c r="IL40">
        <v>3.6809387199999999</v>
      </c>
      <c r="IM40">
        <v>12.51712036</v>
      </c>
      <c r="IN40">
        <v>2.4547729500000002</v>
      </c>
      <c r="IO40">
        <v>0.54116631000000004</v>
      </c>
      <c r="IP40">
        <v>4.0408821100000001</v>
      </c>
      <c r="IQ40">
        <v>-2.5047874399999999</v>
      </c>
      <c r="IR40">
        <v>-4.3981208799999996</v>
      </c>
      <c r="IS40">
        <v>4.2893104500000003</v>
      </c>
      <c r="IT40">
        <v>6.79278564</v>
      </c>
      <c r="IU40">
        <v>10.272670740000001</v>
      </c>
      <c r="IV40">
        <v>0.14481735000000001</v>
      </c>
      <c r="IW40">
        <v>3.60167503</v>
      </c>
      <c r="IX40">
        <v>5.7092514000000003</v>
      </c>
      <c r="IY40">
        <v>6.1870117200000001</v>
      </c>
      <c r="IZ40">
        <v>4.6167640700000003</v>
      </c>
      <c r="JA40">
        <v>7.4769020099999999</v>
      </c>
      <c r="JB40">
        <v>8.4199485700000007</v>
      </c>
      <c r="JC40">
        <v>11.15578842</v>
      </c>
      <c r="JD40">
        <v>11.26691055</v>
      </c>
      <c r="JE40">
        <v>-4.5920562800000004</v>
      </c>
      <c r="JF40">
        <v>-1.8581447600000001</v>
      </c>
      <c r="JG40">
        <v>-3.5253600999999999</v>
      </c>
      <c r="JH40">
        <v>0.63476944000000002</v>
      </c>
      <c r="JI40">
        <v>-3.8603591900000001</v>
      </c>
      <c r="JJ40">
        <v>1.4345493300000001</v>
      </c>
      <c r="JK40">
        <v>-4.6352367399999999</v>
      </c>
      <c r="JL40">
        <v>3.3994369500000001</v>
      </c>
      <c r="JM40">
        <v>3.49044037</v>
      </c>
      <c r="JN40">
        <v>6.1503143299999996</v>
      </c>
      <c r="JO40">
        <v>2.2494354300000001</v>
      </c>
      <c r="JP40">
        <v>10.47626114</v>
      </c>
      <c r="JQ40">
        <v>1.5787067400000001</v>
      </c>
      <c r="JR40">
        <v>6.32473755</v>
      </c>
      <c r="JS40">
        <v>7.5415382299999996</v>
      </c>
      <c r="JT40">
        <v>-1.3083667800000001</v>
      </c>
      <c r="JU40">
        <v>10.47957611</v>
      </c>
      <c r="JV40">
        <v>7.6516342100000001</v>
      </c>
      <c r="JW40">
        <v>3.3891467999999998</v>
      </c>
      <c r="JX40">
        <v>4.4121704099999999</v>
      </c>
      <c r="JY40">
        <v>-0.49868965999999998</v>
      </c>
      <c r="JZ40">
        <v>4.5764100000000001</v>
      </c>
      <c r="KA40">
        <v>4.3158899999999996</v>
      </c>
      <c r="KE40">
        <v>4.4510199999999998</v>
      </c>
      <c r="KF40">
        <v>3.9443000000000001</v>
      </c>
      <c r="KG40" t="s">
        <v>303</v>
      </c>
      <c r="KH40">
        <v>4.6282199999999998</v>
      </c>
      <c r="KI40">
        <v>4.4466000000000001</v>
      </c>
      <c r="KJ40" t="s">
        <v>303</v>
      </c>
      <c r="KN40">
        <f t="shared" si="58"/>
        <v>2.3346337377611504E-3</v>
      </c>
      <c r="KO40">
        <f t="shared" si="58"/>
        <v>7.9945771838778913E-3</v>
      </c>
      <c r="KP40">
        <f t="shared" si="58"/>
        <v>9.8886062854467702E-2</v>
      </c>
      <c r="KQ40" t="s">
        <v>303</v>
      </c>
      <c r="KR40">
        <f t="shared" si="58"/>
        <v>0.25268757468212977</v>
      </c>
      <c r="KS40">
        <f t="shared" si="58"/>
        <v>0.17972949365426921</v>
      </c>
      <c r="KT40">
        <f t="shared" si="58"/>
        <v>1.2468276897194481</v>
      </c>
      <c r="KU40">
        <f t="shared" si="17"/>
        <v>2.0205042759399387E-3</v>
      </c>
      <c r="KV40">
        <f t="shared" si="17"/>
        <v>2.5645092406731948E-2</v>
      </c>
      <c r="KW40">
        <f t="shared" si="17"/>
        <v>4.5781217477575072E-4</v>
      </c>
      <c r="KX40">
        <f t="shared" si="53"/>
        <v>6.3677855905565947E-2</v>
      </c>
      <c r="KY40">
        <f t="shared" si="53"/>
        <v>0.48906873002470003</v>
      </c>
      <c r="KZ40">
        <f t="shared" si="17"/>
        <v>3.0523222638003097E-2</v>
      </c>
      <c r="LA40">
        <f t="shared" si="17"/>
        <v>3.883710356723292</v>
      </c>
      <c r="LB40">
        <f t="shared" si="17"/>
        <v>7.630047931440064</v>
      </c>
      <c r="LC40">
        <f t="shared" ref="LC40:LJ48" si="60">POWER(2,-EZ40)</f>
        <v>6.9629284558452603E-2</v>
      </c>
      <c r="LD40">
        <f t="shared" si="60"/>
        <v>1.1209193885497506E-2</v>
      </c>
      <c r="LE40">
        <f t="shared" si="60"/>
        <v>1.8818897877038418E-4</v>
      </c>
      <c r="LF40">
        <f t="shared" si="60"/>
        <v>0.35774890840672741</v>
      </c>
      <c r="LG40">
        <f t="shared" si="60"/>
        <v>4.0749845225771214E-2</v>
      </c>
      <c r="LH40">
        <f t="shared" si="60"/>
        <v>6.5286273454186038E-3</v>
      </c>
      <c r="LI40">
        <f t="shared" si="60"/>
        <v>7.9233834604896542E-3</v>
      </c>
      <c r="LJ40">
        <f t="shared" si="60"/>
        <v>9.7498988696912633E-3</v>
      </c>
      <c r="LK40">
        <f t="shared" si="55"/>
        <v>1.0555043867669295E-3</v>
      </c>
      <c r="LL40">
        <f t="shared" si="54"/>
        <v>4.6630185521360725E-4</v>
      </c>
      <c r="LM40">
        <f t="shared" si="54"/>
        <v>7.8183696935710728E-5</v>
      </c>
      <c r="LN40">
        <f t="shared" si="54"/>
        <v>2.0508997947448512E-3</v>
      </c>
      <c r="LO40">
        <f t="shared" si="54"/>
        <v>3.8679178660756239</v>
      </c>
      <c r="LP40">
        <f t="shared" si="54"/>
        <v>2.3195182863742931</v>
      </c>
      <c r="LQ40">
        <f t="shared" si="54"/>
        <v>2.9088043255255496</v>
      </c>
      <c r="LR40">
        <f t="shared" si="54"/>
        <v>0.10655995179527945</v>
      </c>
      <c r="LS40">
        <f t="shared" si="54"/>
        <v>2.4300191951861789</v>
      </c>
      <c r="LT40">
        <f t="shared" si="54"/>
        <v>0.2573373534855074</v>
      </c>
      <c r="LU40">
        <f t="shared" si="54"/>
        <v>10.531944362320699</v>
      </c>
      <c r="LV40">
        <f t="shared" si="54"/>
        <v>1.5868025046390385E-2</v>
      </c>
      <c r="LW40">
        <f t="shared" si="54"/>
        <v>3.7743480844137964E-2</v>
      </c>
      <c r="LX40">
        <f t="shared" si="54"/>
        <v>3.2424633998540668E-2</v>
      </c>
      <c r="LY40">
        <f t="shared" si="54"/>
        <v>3.0829298233177704E-2</v>
      </c>
      <c r="LZ40">
        <f t="shared" si="45"/>
        <v>2.166190608207259E-3</v>
      </c>
      <c r="MA40">
        <f>POWER(2,-FX40)</f>
        <v>0.1269254042423511</v>
      </c>
      <c r="MB40">
        <f t="shared" si="16"/>
        <v>3.173453954298823E-2</v>
      </c>
      <c r="MC40">
        <f t="shared" si="16"/>
        <v>1.2060395716824688E-3</v>
      </c>
      <c r="MD40">
        <f t="shared" si="16"/>
        <v>0.74456542026578731</v>
      </c>
      <c r="ME40">
        <f t="shared" si="16"/>
        <v>1.6493846994408329E-4</v>
      </c>
      <c r="MF40">
        <f t="shared" si="16"/>
        <v>4.1334824880258506E-3</v>
      </c>
      <c r="MG40">
        <f t="shared" si="16"/>
        <v>4.2465703190312939E-2</v>
      </c>
      <c r="MH40">
        <f t="shared" si="16"/>
        <v>3.1858970981931231E-2</v>
      </c>
      <c r="MI40">
        <f t="shared" si="16"/>
        <v>0.49809061735220622</v>
      </c>
      <c r="MJ40">
        <f t="shared" si="39"/>
        <v>4.5720341824096296E-2</v>
      </c>
      <c r="MK40">
        <f t="shared" si="35"/>
        <v>4.0435885068078506E-2</v>
      </c>
      <c r="ML40">
        <f t="shared" si="10"/>
        <v>1.1306873028034576</v>
      </c>
      <c r="MM40" t="s">
        <v>303</v>
      </c>
      <c r="MN40">
        <f t="shared" si="12"/>
        <v>0.50900209168021526</v>
      </c>
      <c r="MP40">
        <f t="shared" si="51"/>
        <v>-1.12674904</v>
      </c>
      <c r="MQ40">
        <f t="shared" si="51"/>
        <v>-1.2152290400000005</v>
      </c>
      <c r="MR40">
        <f t="shared" si="52"/>
        <v>-3.69248581</v>
      </c>
      <c r="MS40" t="s">
        <v>303</v>
      </c>
      <c r="MT40">
        <f t="shared" si="52"/>
        <v>1.3969345100000001</v>
      </c>
      <c r="MU40">
        <f t="shared" si="52"/>
        <v>-1.8612117699999999</v>
      </c>
      <c r="MV40">
        <f t="shared" si="52"/>
        <v>-0.96269798000000006</v>
      </c>
      <c r="MW40">
        <f t="shared" si="52"/>
        <v>-2.1650314299999991</v>
      </c>
      <c r="MX40">
        <f t="shared" si="52"/>
        <v>-1.6042346999999997</v>
      </c>
      <c r="MY40">
        <f t="shared" si="52"/>
        <v>1.4241638099999996</v>
      </c>
      <c r="MZ40">
        <f t="shared" si="56"/>
        <v>-1.5182914799999998</v>
      </c>
      <c r="NA40">
        <f t="shared" si="52"/>
        <v>-0.49072455999999998</v>
      </c>
      <c r="NB40">
        <f t="shared" si="36"/>
        <v>-0.99306679000000031</v>
      </c>
      <c r="NC40">
        <f t="shared" si="32"/>
        <v>-0.54735182999999976</v>
      </c>
      <c r="ND40">
        <f t="shared" si="32"/>
        <v>-1.4664287599999994</v>
      </c>
      <c r="NE40">
        <f t="shared" si="32"/>
        <v>0.44514846000000041</v>
      </c>
      <c r="NF40">
        <f t="shared" si="32"/>
        <v>0.31361198000000012</v>
      </c>
      <c r="NG40">
        <f t="shared" si="32"/>
        <v>-2.1028594999999992</v>
      </c>
      <c r="NH40">
        <f t="shared" si="32"/>
        <v>-1.3381633799999999</v>
      </c>
      <c r="NI40">
        <f t="shared" si="32"/>
        <v>-1.0153865800000004</v>
      </c>
      <c r="NJ40">
        <f t="shared" si="32"/>
        <v>-1.5497531899999997</v>
      </c>
      <c r="NK40">
        <f t="shared" si="32"/>
        <v>-0.7926559399999995</v>
      </c>
      <c r="NL40">
        <f t="shared" si="32"/>
        <v>-2.0636329599999996</v>
      </c>
      <c r="NM40">
        <f t="shared" si="32"/>
        <v>-2.4109496999999998</v>
      </c>
      <c r="NN40">
        <f t="shared" si="32"/>
        <v>-2.64649964</v>
      </c>
      <c r="NO40">
        <f t="shared" si="32"/>
        <v>-2.486984249999999</v>
      </c>
      <c r="NP40">
        <f t="shared" si="32"/>
        <v>2.3373832700000001</v>
      </c>
      <c r="NQ40">
        <f t="shared" si="32"/>
        <v>-2.6404991200000003</v>
      </c>
      <c r="NR40">
        <f t="shared" si="59"/>
        <v>-0.64431954000000013</v>
      </c>
      <c r="NS40">
        <f t="shared" si="59"/>
        <v>-1.9849338499999998</v>
      </c>
      <c r="NT40">
        <f t="shared" si="59"/>
        <v>-2.5954933200000001</v>
      </c>
      <c r="NU40">
        <f t="shared" si="59"/>
        <v>-2.57939148</v>
      </c>
      <c r="NV40">
        <f t="shared" si="59"/>
        <v>-0.52371787999999997</v>
      </c>
      <c r="NW40">
        <f t="shared" si="59"/>
        <v>-1.2385368399999996</v>
      </c>
      <c r="NX40">
        <f t="shared" si="59"/>
        <v>-2.5782966599999995</v>
      </c>
      <c r="NY40">
        <f t="shared" si="50"/>
        <v>-1.2371883400000003</v>
      </c>
      <c r="NZ40">
        <f t="shared" si="50"/>
        <v>1.2035484299999997</v>
      </c>
      <c r="OA40">
        <f t="shared" si="50"/>
        <v>-2.7701187100000002</v>
      </c>
      <c r="OB40">
        <f t="shared" si="50"/>
        <v>1.6256370499999999</v>
      </c>
      <c r="OC40">
        <f t="shared" si="50"/>
        <v>-1.3992405000000001</v>
      </c>
      <c r="OD40">
        <f t="shared" si="50"/>
        <v>1.3469352700000004</v>
      </c>
      <c r="OE40">
        <f t="shared" si="50"/>
        <v>-2.1539688100000012</v>
      </c>
      <c r="OF40">
        <f t="shared" si="50"/>
        <v>-1.7338962600000001</v>
      </c>
      <c r="OG40">
        <f t="shared" si="46"/>
        <v>-2.0862083400000007</v>
      </c>
      <c r="OH40">
        <f t="shared" si="46"/>
        <v>-0.26679229999999965</v>
      </c>
      <c r="OI40">
        <f t="shared" si="46"/>
        <v>-1.1684112500000001</v>
      </c>
      <c r="OJ40">
        <f t="shared" si="46"/>
        <v>-0.55998611000000054</v>
      </c>
      <c r="OK40">
        <f t="shared" si="46"/>
        <v>-1.5042095199999999</v>
      </c>
      <c r="OL40">
        <f t="shared" si="57"/>
        <v>-3.8461430100000005</v>
      </c>
      <c r="OM40" t="s">
        <v>303</v>
      </c>
      <c r="OO40">
        <f t="shared" si="42"/>
        <v>2.1836612057445994</v>
      </c>
      <c r="OP40">
        <f t="shared" si="42"/>
        <v>2.3217764010864794</v>
      </c>
      <c r="OQ40">
        <f t="shared" si="42"/>
        <v>12.928525232392927</v>
      </c>
      <c r="OR40" t="s">
        <v>303</v>
      </c>
      <c r="OS40">
        <f t="shared" si="42"/>
        <v>0.37973515983954598</v>
      </c>
      <c r="OT40">
        <f t="shared" si="42"/>
        <v>3.633126930377947</v>
      </c>
      <c r="OU40">
        <f t="shared" si="42"/>
        <v>1.948951217223021</v>
      </c>
      <c r="OV40">
        <f t="shared" si="27"/>
        <v>4.4847620143523574</v>
      </c>
      <c r="OW40">
        <f t="shared" si="27"/>
        <v>3.0403442807771004</v>
      </c>
      <c r="OX40">
        <f t="shared" si="27"/>
        <v>0.37263528363309595</v>
      </c>
      <c r="OY40">
        <f t="shared" si="27"/>
        <v>2.8645161666067129</v>
      </c>
      <c r="OZ40">
        <f t="shared" si="27"/>
        <v>1.4051504026353705</v>
      </c>
      <c r="PA40">
        <f t="shared" si="47"/>
        <v>1.9904115882091964</v>
      </c>
      <c r="PB40">
        <f t="shared" si="47"/>
        <v>1.4614007268477052</v>
      </c>
      <c r="PC40">
        <f t="shared" si="47"/>
        <v>2.7633700306627991</v>
      </c>
      <c r="PD40">
        <f t="shared" si="47"/>
        <v>0.7345087284007904</v>
      </c>
      <c r="PE40">
        <f t="shared" si="47"/>
        <v>0.8046247496671487</v>
      </c>
      <c r="PF40">
        <f t="shared" si="43"/>
        <v>4.2955995297897811</v>
      </c>
      <c r="PG40">
        <f t="shared" si="43"/>
        <v>2.5282925006832366</v>
      </c>
      <c r="PH40">
        <f t="shared" si="43"/>
        <v>2.0214444802785065</v>
      </c>
      <c r="PI40">
        <f t="shared" si="43"/>
        <v>2.9276704958973507</v>
      </c>
      <c r="PJ40">
        <f t="shared" si="43"/>
        <v>1.7322605467318448</v>
      </c>
      <c r="PK40">
        <f t="shared" si="43"/>
        <v>4.1803767244184709</v>
      </c>
      <c r="PL40">
        <f t="shared" si="43"/>
        <v>5.3182430073395732</v>
      </c>
      <c r="PM40">
        <f t="shared" si="43"/>
        <v>6.261462373488218</v>
      </c>
      <c r="PN40">
        <f t="shared" si="43"/>
        <v>5.6060485943746654</v>
      </c>
      <c r="PO40">
        <f t="shared" si="43"/>
        <v>0.19786889313598621</v>
      </c>
      <c r="PP40">
        <f t="shared" si="43"/>
        <v>6.2354735111556181</v>
      </c>
      <c r="PQ40">
        <f t="shared" si="43"/>
        <v>1.563001908566932</v>
      </c>
      <c r="PR40">
        <f t="shared" si="43"/>
        <v>3.9584451201170188</v>
      </c>
      <c r="PS40">
        <f t="shared" si="43"/>
        <v>6.0439566798437472</v>
      </c>
      <c r="PT40">
        <f t="shared" si="43"/>
        <v>5.9768754530511732</v>
      </c>
      <c r="PU40">
        <f t="shared" si="43"/>
        <v>1.4376553708680573</v>
      </c>
      <c r="PV40">
        <f t="shared" si="44"/>
        <v>2.3595910465592431</v>
      </c>
      <c r="PW40">
        <f t="shared" si="44"/>
        <v>5.9723414937946595</v>
      </c>
      <c r="PX40">
        <f t="shared" si="44"/>
        <v>2.3573865460791423</v>
      </c>
      <c r="PY40">
        <f t="shared" si="44"/>
        <v>0.43420600095297768</v>
      </c>
      <c r="PZ40">
        <f t="shared" si="44"/>
        <v>6.8216404195128417</v>
      </c>
      <c r="QA40">
        <f t="shared" si="44"/>
        <v>0.32406675909619831</v>
      </c>
      <c r="QB40">
        <f t="shared" si="44"/>
        <v>2.6376268897434731</v>
      </c>
      <c r="QC40">
        <f t="shared" si="44"/>
        <v>0.39312628423540091</v>
      </c>
      <c r="QD40">
        <f t="shared" si="44"/>
        <v>4.4505042646879369</v>
      </c>
      <c r="QE40">
        <f t="shared" si="24"/>
        <v>3.3262492040040956</v>
      </c>
      <c r="QF40">
        <f t="shared" si="24"/>
        <v>4.2463060017783381</v>
      </c>
      <c r="QG40">
        <f t="shared" si="24"/>
        <v>1.2031298029400399</v>
      </c>
      <c r="QH40">
        <f t="shared" si="24"/>
        <v>2.2476404198895037</v>
      </c>
      <c r="QI40">
        <f t="shared" si="24"/>
        <v>1.4742550233691218</v>
      </c>
      <c r="QJ40">
        <f t="shared" si="24"/>
        <v>2.8366920091124008</v>
      </c>
      <c r="QK40">
        <f t="shared" si="24"/>
        <v>14.381507550508095</v>
      </c>
      <c r="QL40" t="s">
        <v>303</v>
      </c>
    </row>
    <row r="41" spans="1:454">
      <c r="A41">
        <v>26</v>
      </c>
      <c r="B41">
        <v>3</v>
      </c>
      <c r="C41" s="13" t="s">
        <v>313</v>
      </c>
      <c r="D41">
        <v>47.046575339999997</v>
      </c>
      <c r="E41">
        <v>0</v>
      </c>
      <c r="F41">
        <v>1</v>
      </c>
      <c r="G41">
        <v>2.09</v>
      </c>
      <c r="H41">
        <v>2</v>
      </c>
      <c r="I41">
        <v>1</v>
      </c>
      <c r="J41">
        <v>1</v>
      </c>
      <c r="K41">
        <v>1</v>
      </c>
      <c r="L41">
        <v>70</v>
      </c>
      <c r="M41">
        <v>60</v>
      </c>
      <c r="N41">
        <v>60</v>
      </c>
      <c r="O41">
        <v>110</v>
      </c>
      <c r="P41">
        <v>100</v>
      </c>
      <c r="Q41">
        <v>100</v>
      </c>
      <c r="R41">
        <v>70</v>
      </c>
      <c r="S41">
        <v>64</v>
      </c>
      <c r="T41">
        <v>60</v>
      </c>
      <c r="U41">
        <v>41.058431730000002</v>
      </c>
      <c r="V41">
        <v>42.042320410000002</v>
      </c>
      <c r="W41">
        <v>45.410247069999997</v>
      </c>
      <c r="X41">
        <v>3</v>
      </c>
      <c r="Y41">
        <v>3</v>
      </c>
      <c r="Z41">
        <v>3</v>
      </c>
      <c r="AA41">
        <v>135</v>
      </c>
      <c r="AB41">
        <v>138</v>
      </c>
      <c r="AC41">
        <v>139</v>
      </c>
      <c r="AD41">
        <v>28</v>
      </c>
      <c r="AE41" t="s">
        <v>303</v>
      </c>
      <c r="AF41">
        <v>28</v>
      </c>
      <c r="AG41">
        <v>193</v>
      </c>
      <c r="AH41" t="s">
        <v>303</v>
      </c>
      <c r="AI41">
        <v>143</v>
      </c>
      <c r="AJ41">
        <v>99</v>
      </c>
      <c r="AK41" t="s">
        <v>303</v>
      </c>
      <c r="AL41">
        <v>136</v>
      </c>
      <c r="AM41">
        <v>16</v>
      </c>
      <c r="AN41">
        <v>16</v>
      </c>
      <c r="AO41">
        <v>13</v>
      </c>
      <c r="AP41">
        <v>87.766184050000007</v>
      </c>
      <c r="AQ41">
        <v>59.719925070000002</v>
      </c>
      <c r="AR41">
        <v>53.7567351</v>
      </c>
      <c r="AS41">
        <v>48.2</v>
      </c>
      <c r="AT41" t="s">
        <v>303</v>
      </c>
      <c r="AU41">
        <v>40.1</v>
      </c>
      <c r="AV41">
        <v>13.3</v>
      </c>
      <c r="AW41" t="s">
        <v>303</v>
      </c>
      <c r="AX41">
        <v>12.4</v>
      </c>
      <c r="AY41" t="s">
        <v>303</v>
      </c>
      <c r="AZ41" t="s">
        <v>303</v>
      </c>
      <c r="BA41" t="s">
        <v>303</v>
      </c>
      <c r="BB41">
        <v>37.299999999999997</v>
      </c>
      <c r="BC41" t="s">
        <v>303</v>
      </c>
      <c r="BD41" t="s">
        <v>303</v>
      </c>
      <c r="BE41">
        <v>2</v>
      </c>
      <c r="BF41">
        <v>1</v>
      </c>
      <c r="BG41">
        <v>1</v>
      </c>
      <c r="BH41">
        <v>32</v>
      </c>
      <c r="BI41">
        <v>38</v>
      </c>
      <c r="BJ41">
        <v>61</v>
      </c>
      <c r="BK41">
        <v>27</v>
      </c>
      <c r="BL41">
        <v>37</v>
      </c>
      <c r="BM41">
        <v>31</v>
      </c>
      <c r="BN41">
        <v>158</v>
      </c>
      <c r="BO41">
        <v>98</v>
      </c>
      <c r="BP41">
        <v>112</v>
      </c>
      <c r="BQ41">
        <v>108</v>
      </c>
      <c r="BR41">
        <v>56</v>
      </c>
      <c r="BS41">
        <v>44</v>
      </c>
      <c r="BT41">
        <v>6</v>
      </c>
      <c r="BU41">
        <v>13</v>
      </c>
      <c r="BV41">
        <v>16</v>
      </c>
      <c r="BW41">
        <v>19</v>
      </c>
      <c r="BX41">
        <v>23</v>
      </c>
      <c r="BY41">
        <v>26</v>
      </c>
      <c r="BZ41">
        <v>8</v>
      </c>
      <c r="CA41">
        <v>14</v>
      </c>
      <c r="CB41">
        <v>18</v>
      </c>
      <c r="CC41">
        <v>2.85</v>
      </c>
      <c r="CD41">
        <v>2.68</v>
      </c>
      <c r="CE41">
        <v>3.3</v>
      </c>
      <c r="CF41">
        <v>1087</v>
      </c>
      <c r="CG41">
        <v>556</v>
      </c>
      <c r="CH41" t="s">
        <v>303</v>
      </c>
      <c r="CI41">
        <v>556</v>
      </c>
      <c r="CJ41">
        <v>23</v>
      </c>
      <c r="CK41" t="s">
        <v>303</v>
      </c>
      <c r="CL41">
        <v>23</v>
      </c>
      <c r="CM41">
        <v>11.7</v>
      </c>
      <c r="CN41" t="s">
        <v>303</v>
      </c>
      <c r="CO41">
        <v>13</v>
      </c>
      <c r="CP41">
        <v>15.3</v>
      </c>
      <c r="CQ41" t="s">
        <v>303</v>
      </c>
      <c r="CR41">
        <v>15.3</v>
      </c>
      <c r="CS41">
        <v>29.2</v>
      </c>
      <c r="CT41" t="s">
        <v>303</v>
      </c>
      <c r="CU41">
        <v>29.2</v>
      </c>
      <c r="CV41">
        <v>74</v>
      </c>
      <c r="CW41">
        <v>51</v>
      </c>
      <c r="CX41">
        <v>53</v>
      </c>
      <c r="CY41">
        <v>153</v>
      </c>
      <c r="CZ41">
        <v>122</v>
      </c>
      <c r="DA41">
        <v>125</v>
      </c>
      <c r="DB41">
        <v>0.3</v>
      </c>
      <c r="DC41">
        <v>0.1</v>
      </c>
      <c r="DD41">
        <v>0.1</v>
      </c>
      <c r="DE41">
        <v>2</v>
      </c>
      <c r="DF41">
        <v>154</v>
      </c>
      <c r="DG41">
        <v>100</v>
      </c>
      <c r="DH41">
        <v>430</v>
      </c>
      <c r="DI41">
        <v>2</v>
      </c>
      <c r="DJ41">
        <v>2</v>
      </c>
      <c r="DK41">
        <v>1</v>
      </c>
      <c r="DL41">
        <v>6.52</v>
      </c>
      <c r="DM41">
        <v>5.71</v>
      </c>
      <c r="DN41" t="s">
        <v>303</v>
      </c>
      <c r="DO41">
        <v>92.333333240000002</v>
      </c>
      <c r="DP41">
        <v>60.333333269999997</v>
      </c>
      <c r="DQ41">
        <v>93.99999991</v>
      </c>
      <c r="DR41">
        <v>61</v>
      </c>
      <c r="DS41" s="7">
        <f t="shared" si="0"/>
        <v>29</v>
      </c>
      <c r="DT41" s="8" t="s">
        <v>308</v>
      </c>
      <c r="DU41" s="9">
        <v>3</v>
      </c>
      <c r="DV41">
        <v>31</v>
      </c>
      <c r="DW41">
        <v>44</v>
      </c>
      <c r="DX41">
        <f>BS41-BQ41</f>
        <v>-64</v>
      </c>
      <c r="DY41">
        <v>112</v>
      </c>
      <c r="EA41">
        <v>60</v>
      </c>
      <c r="EB41">
        <v>100</v>
      </c>
      <c r="EC41">
        <v>26</v>
      </c>
      <c r="ED41">
        <v>3.3</v>
      </c>
      <c r="EE41" t="s">
        <v>303</v>
      </c>
      <c r="EF41">
        <v>5.56</v>
      </c>
      <c r="EG41">
        <v>4.7</v>
      </c>
      <c r="EH41" t="s">
        <v>303</v>
      </c>
      <c r="EI41" t="s">
        <v>303</v>
      </c>
      <c r="EJ41">
        <v>556</v>
      </c>
      <c r="EK41">
        <v>7.2894649500000002</v>
      </c>
      <c r="EL41">
        <v>6.72957611</v>
      </c>
      <c r="EM41">
        <v>1.6686401399999999</v>
      </c>
      <c r="EN41">
        <v>-4.9160518599999996</v>
      </c>
      <c r="EO41">
        <v>2.6014003799999998</v>
      </c>
      <c r="EP41">
        <v>0.43442535999999998</v>
      </c>
      <c r="EQ41">
        <v>-0.88580513000000005</v>
      </c>
      <c r="ER41">
        <v>8.78861618</v>
      </c>
      <c r="ES41">
        <v>4.5933723500000001</v>
      </c>
      <c r="ET41">
        <v>13.66743469</v>
      </c>
      <c r="EU41">
        <v>2.5355777800000001</v>
      </c>
      <c r="EV41">
        <v>0.68461799999999995</v>
      </c>
      <c r="EW41">
        <v>4.5714130400000004</v>
      </c>
      <c r="EX41">
        <v>-2.2907485900000002</v>
      </c>
      <c r="EY41">
        <v>-1.70527458</v>
      </c>
      <c r="EZ41">
        <v>2.33355713</v>
      </c>
      <c r="FA41">
        <v>4.8606681900000002</v>
      </c>
      <c r="FB41">
        <v>8.6284141600000002</v>
      </c>
      <c r="FC41">
        <v>-0.52486801000000005</v>
      </c>
      <c r="FD41">
        <v>3.0101318400000001</v>
      </c>
      <c r="FE41">
        <v>6.01108552</v>
      </c>
      <c r="FF41">
        <v>4.9872303100000002</v>
      </c>
      <c r="FG41">
        <v>6.4940719700000002</v>
      </c>
      <c r="FH41">
        <v>7.9281730699999997</v>
      </c>
      <c r="FI41">
        <v>8.8651619000000004</v>
      </c>
      <c r="FJ41">
        <v>12.30030442</v>
      </c>
      <c r="FK41">
        <v>9.1153602599999992</v>
      </c>
      <c r="FL41">
        <v>-4.06789398</v>
      </c>
      <c r="FM41">
        <v>-1.66846275</v>
      </c>
      <c r="FN41">
        <v>-2.5224933599999999</v>
      </c>
      <c r="FO41">
        <v>5.3418655399999997</v>
      </c>
      <c r="FP41">
        <v>-3.1608734100000002</v>
      </c>
      <c r="FQ41">
        <v>3.1834964700000001</v>
      </c>
      <c r="FR41">
        <v>-3.6359329200000001</v>
      </c>
      <c r="FS41">
        <v>6.0460147800000001</v>
      </c>
      <c r="FT41">
        <v>8.5840759299999991</v>
      </c>
      <c r="FU41">
        <v>4.4823341399999999</v>
      </c>
      <c r="FV41">
        <v>4.5280342100000004</v>
      </c>
      <c r="FW41">
        <v>7.9383163400000001</v>
      </c>
      <c r="FX41">
        <v>1.4546680400000001</v>
      </c>
      <c r="FY41">
        <v>6.63217926</v>
      </c>
      <c r="FZ41">
        <v>8.75495147</v>
      </c>
      <c r="GA41">
        <v>-9.6582420000000002E-2</v>
      </c>
      <c r="GB41">
        <v>13.10031891</v>
      </c>
      <c r="GC41">
        <v>6.8949909199999997</v>
      </c>
      <c r="GD41">
        <v>3.4942474300000002</v>
      </c>
      <c r="GE41">
        <v>2.6380424499999999</v>
      </c>
      <c r="GF41">
        <v>-0.96852112000000001</v>
      </c>
      <c r="GG41">
        <v>6.8290672299999997</v>
      </c>
      <c r="GH41">
        <v>7.3693656900000004</v>
      </c>
      <c r="GI41">
        <v>0.92464447000000005</v>
      </c>
      <c r="GJ41">
        <v>-4.2949676500000002</v>
      </c>
      <c r="GK41">
        <v>3.5632228800000001</v>
      </c>
      <c r="GL41">
        <v>0.58104515000000001</v>
      </c>
      <c r="GM41">
        <v>-0.96096802000000003</v>
      </c>
      <c r="GN41">
        <v>8.9591712900000005</v>
      </c>
      <c r="GO41">
        <v>4.6801643300000002</v>
      </c>
      <c r="GP41">
        <v>13.589389799999999</v>
      </c>
      <c r="GQ41">
        <v>2.6378555299999999</v>
      </c>
      <c r="GR41">
        <v>0.75586699999999996</v>
      </c>
      <c r="GS41">
        <v>4.7971172299999996</v>
      </c>
      <c r="GT41">
        <v>-2.22230149</v>
      </c>
      <c r="GU41">
        <v>-1.8080329900000001</v>
      </c>
      <c r="GV41">
        <v>2.7180862399999999</v>
      </c>
      <c r="GW41">
        <v>4.1047058099999996</v>
      </c>
      <c r="GX41">
        <v>9.2140502899999994</v>
      </c>
      <c r="GY41">
        <v>-0.12002182</v>
      </c>
      <c r="GZ41">
        <v>3.2077217099999999</v>
      </c>
      <c r="HA41">
        <v>6.6884097999999996</v>
      </c>
      <c r="HB41">
        <v>5.3081398000000002</v>
      </c>
      <c r="HC41">
        <v>6.0895805300000001</v>
      </c>
      <c r="HD41">
        <v>8.0915832499999993</v>
      </c>
      <c r="HE41">
        <v>9.3603172299999997</v>
      </c>
      <c r="HF41">
        <v>11.08894729</v>
      </c>
      <c r="HG41">
        <v>9.2369575499999996</v>
      </c>
      <c r="HH41">
        <v>-4.0534172100000001</v>
      </c>
      <c r="HI41">
        <v>-2.1038780199999998</v>
      </c>
      <c r="HJ41">
        <v>-2.8235626200000001</v>
      </c>
      <c r="HK41">
        <v>3.2883281700000002</v>
      </c>
      <c r="HL41">
        <v>-3.4411125199999999</v>
      </c>
      <c r="HM41">
        <v>-0.47350311</v>
      </c>
      <c r="HN41">
        <v>-3.8244304699999998</v>
      </c>
      <c r="HO41">
        <v>5.6556396500000004</v>
      </c>
      <c r="HP41">
        <v>8.8962898199999998</v>
      </c>
      <c r="HQ41">
        <v>5.1241588599999996</v>
      </c>
      <c r="HR41">
        <v>4.11793327</v>
      </c>
      <c r="HS41">
        <v>7.74769592</v>
      </c>
      <c r="HT41">
        <v>0.83355522000000004</v>
      </c>
      <c r="HU41">
        <v>6.2070808399999997</v>
      </c>
      <c r="HV41">
        <v>8.92142868</v>
      </c>
      <c r="HW41">
        <v>1.0658035299999999</v>
      </c>
      <c r="HX41">
        <v>13.279537210000001</v>
      </c>
      <c r="HY41">
        <v>7.3988189699999998</v>
      </c>
      <c r="HZ41">
        <v>4.0608100900000004</v>
      </c>
      <c r="IA41">
        <v>3.1131229399999998</v>
      </c>
      <c r="IB41">
        <v>-0.43221854999999998</v>
      </c>
      <c r="ID41">
        <v>5.5402126300000001</v>
      </c>
      <c r="IE41">
        <v>6.6692523899999996</v>
      </c>
      <c r="IF41">
        <v>-7.2811130000000002E-2</v>
      </c>
      <c r="IG41">
        <v>-5.6317787199999998</v>
      </c>
      <c r="IH41">
        <v>3.14390182</v>
      </c>
      <c r="II41">
        <v>-0.50728797999999997</v>
      </c>
      <c r="IJ41">
        <v>-1.96158791</v>
      </c>
      <c r="IK41">
        <v>7.7665233599999999</v>
      </c>
      <c r="IL41">
        <v>3.2957668299999998</v>
      </c>
      <c r="IM41">
        <v>13.288034440000001</v>
      </c>
      <c r="IN41">
        <v>1.46345711</v>
      </c>
      <c r="IO41">
        <v>-0.51118850999999998</v>
      </c>
      <c r="IP41">
        <v>3.5127735100000002</v>
      </c>
      <c r="IQ41">
        <v>-2.6351108600000002</v>
      </c>
      <c r="IR41">
        <v>-2.8638420099999999</v>
      </c>
      <c r="IS41">
        <v>3.5426807400000002</v>
      </c>
      <c r="IT41">
        <v>4.0175056400000004</v>
      </c>
      <c r="IU41">
        <v>9.7082366899999997</v>
      </c>
      <c r="IV41" t="s">
        <v>303</v>
      </c>
      <c r="IW41">
        <v>3.6413764899999999</v>
      </c>
      <c r="IX41">
        <v>5.6428909300000001</v>
      </c>
      <c r="IY41">
        <v>5.1261672899999997</v>
      </c>
      <c r="IZ41">
        <v>5.9015083300000004</v>
      </c>
      <c r="JA41">
        <v>7.5727043099999998</v>
      </c>
      <c r="JB41">
        <v>9.4385337800000002</v>
      </c>
      <c r="JC41">
        <v>11.97129821</v>
      </c>
      <c r="JD41">
        <v>8.2253189100000004</v>
      </c>
      <c r="JE41">
        <v>-4.1582565300000001</v>
      </c>
      <c r="JF41">
        <v>-1.8930301700000001</v>
      </c>
      <c r="JG41">
        <v>-2.0815582300000002</v>
      </c>
      <c r="JH41">
        <v>3.2335605599999999</v>
      </c>
      <c r="JI41">
        <v>-3.3716182699999999</v>
      </c>
      <c r="JJ41">
        <v>0.91668320000000003</v>
      </c>
      <c r="JK41">
        <v>-3.66647911</v>
      </c>
      <c r="JL41">
        <v>4.6137924200000002</v>
      </c>
      <c r="JM41">
        <v>8.6943397499999993</v>
      </c>
      <c r="JN41">
        <v>4.2269668600000001</v>
      </c>
      <c r="JO41">
        <v>4.1313762699999996</v>
      </c>
      <c r="JP41">
        <v>7.9508819600000002</v>
      </c>
      <c r="JQ41">
        <v>1.9720649699999999</v>
      </c>
      <c r="JR41">
        <v>8.9319457999999994</v>
      </c>
      <c r="JS41">
        <v>7.56454468</v>
      </c>
      <c r="JT41">
        <v>0.69104003999999997</v>
      </c>
      <c r="JU41">
        <v>11.50378418</v>
      </c>
      <c r="JV41">
        <v>7.1448211700000002</v>
      </c>
      <c r="JW41">
        <v>2.98829842</v>
      </c>
      <c r="JX41">
        <v>2.8484878600000001</v>
      </c>
      <c r="JY41">
        <v>-0.97069548999999999</v>
      </c>
      <c r="JZ41">
        <v>4.9145500000000002</v>
      </c>
      <c r="KA41">
        <v>2.9914000000000001</v>
      </c>
      <c r="KE41">
        <v>4.5539699999999996</v>
      </c>
      <c r="KF41">
        <v>4.4011500000000003</v>
      </c>
      <c r="KG41">
        <v>4.5175000000000001</v>
      </c>
      <c r="KH41">
        <v>5.2560000000000002</v>
      </c>
      <c r="KI41">
        <v>4.9045199999999998</v>
      </c>
      <c r="KJ41">
        <v>4.8176199999999998</v>
      </c>
      <c r="KN41">
        <f t="shared" si="58"/>
        <v>6.3922300690640648E-3</v>
      </c>
      <c r="KO41">
        <f t="shared" si="58"/>
        <v>9.4231419373382325E-3</v>
      </c>
      <c r="KP41">
        <f t="shared" si="58"/>
        <v>0.31454969317422243</v>
      </c>
      <c r="KQ41">
        <f>POWER(2,-EN41)</f>
        <v>30.191109277260594</v>
      </c>
      <c r="KR41" t="s">
        <v>303</v>
      </c>
      <c r="KS41">
        <f t="shared" si="58"/>
        <v>0.73998844079905635</v>
      </c>
      <c r="KT41">
        <f t="shared" si="58"/>
        <v>1.8477955396573733</v>
      </c>
      <c r="KU41">
        <f t="shared" si="58"/>
        <v>2.2613246113199368E-3</v>
      </c>
      <c r="KV41">
        <f t="shared" si="58"/>
        <v>4.1424487244730586E-2</v>
      </c>
      <c r="KW41">
        <f t="shared" si="58"/>
        <v>7.6858551353826922E-5</v>
      </c>
      <c r="KX41">
        <f t="shared" si="53"/>
        <v>0.17247058318783304</v>
      </c>
      <c r="KY41">
        <f t="shared" si="53"/>
        <v>0.62217054454093978</v>
      </c>
      <c r="KZ41">
        <f t="shared" si="53"/>
        <v>4.2059833815237528E-2</v>
      </c>
      <c r="LA41">
        <f t="shared" si="53"/>
        <v>4.8930993985036357</v>
      </c>
      <c r="LB41">
        <f t="shared" si="53"/>
        <v>3.2609099011202867</v>
      </c>
      <c r="LC41">
        <f t="shared" si="60"/>
        <v>0.19839435337754252</v>
      </c>
      <c r="LD41">
        <f t="shared" si="60"/>
        <v>3.4418590070812542E-2</v>
      </c>
      <c r="LE41">
        <f t="shared" si="60"/>
        <v>2.5269027196213982E-3</v>
      </c>
      <c r="LF41">
        <f t="shared" si="60"/>
        <v>1.4388019401630776</v>
      </c>
      <c r="LG41">
        <f t="shared" si="60"/>
        <v>0.12412521828729572</v>
      </c>
      <c r="LH41">
        <f t="shared" si="60"/>
        <v>1.5505399198993273E-2</v>
      </c>
      <c r="LI41">
        <f t="shared" si="60"/>
        <v>3.1527830093223012E-2</v>
      </c>
      <c r="LJ41">
        <f t="shared" si="60"/>
        <v>1.1094035289961683E-2</v>
      </c>
      <c r="LK41">
        <f t="shared" si="55"/>
        <v>4.1056516203665707E-3</v>
      </c>
      <c r="LL41">
        <f t="shared" si="54"/>
        <v>2.1444718596586665E-3</v>
      </c>
      <c r="LM41">
        <f t="shared" si="54"/>
        <v>1.9826196845549308E-4</v>
      </c>
      <c r="LN41">
        <f t="shared" si="54"/>
        <v>1.8030307788317866E-3</v>
      </c>
      <c r="LO41">
        <f t="shared" si="54"/>
        <v>16.7709671071418</v>
      </c>
      <c r="LP41">
        <f t="shared" si="54"/>
        <v>3.1787570354639585</v>
      </c>
      <c r="LQ41">
        <f t="shared" si="54"/>
        <v>5.7457425844380206</v>
      </c>
      <c r="LR41">
        <f t="shared" si="54"/>
        <v>2.46568867054466E-2</v>
      </c>
      <c r="LS41">
        <f t="shared" si="54"/>
        <v>8.943710002975596</v>
      </c>
      <c r="LT41">
        <f t="shared" si="54"/>
        <v>0.11007078694209198</v>
      </c>
      <c r="LU41">
        <f t="shared" si="54"/>
        <v>12.431538266413952</v>
      </c>
      <c r="LV41">
        <f t="shared" si="54"/>
        <v>1.5134504157185114E-2</v>
      </c>
      <c r="LW41">
        <f t="shared" si="54"/>
        <v>2.6057674813913848E-3</v>
      </c>
      <c r="LX41">
        <f t="shared" si="54"/>
        <v>4.4738660122006897E-2</v>
      </c>
      <c r="LY41" t="s">
        <v>303</v>
      </c>
      <c r="LZ41">
        <f t="shared" si="45"/>
        <v>4.0768869287497326E-3</v>
      </c>
      <c r="MA41">
        <f>POWER(2,-FX41)</f>
        <v>0.36483902481810226</v>
      </c>
      <c r="MB41">
        <f t="shared" si="16"/>
        <v>1.0081266745510624E-2</v>
      </c>
      <c r="MC41">
        <f t="shared" si="16"/>
        <v>2.3147121802255251E-3</v>
      </c>
      <c r="MD41">
        <f t="shared" si="16"/>
        <v>1.0692375582684537</v>
      </c>
      <c r="ME41">
        <f t="shared" si="16"/>
        <v>1.1387045482491737E-4</v>
      </c>
      <c r="MF41">
        <f t="shared" si="16"/>
        <v>8.4023528078116545E-3</v>
      </c>
      <c r="MG41">
        <f t="shared" si="16"/>
        <v>8.8741488958592352E-2</v>
      </c>
      <c r="MH41">
        <f t="shared" si="16"/>
        <v>0.16064606524859162</v>
      </c>
      <c r="MI41">
        <f t="shared" si="16"/>
        <v>1.9568336527291454</v>
      </c>
      <c r="MJ41">
        <f t="shared" si="39"/>
        <v>4.2571448821702926E-2</v>
      </c>
      <c r="MK41">
        <f t="shared" si="35"/>
        <v>2.6168952734638328E-2</v>
      </c>
      <c r="ML41">
        <f t="shared" si="10"/>
        <v>1.6267922241058415</v>
      </c>
      <c r="MM41">
        <f t="shared" si="11"/>
        <v>1.0418619941571198E-2</v>
      </c>
      <c r="MN41">
        <f t="shared" si="12"/>
        <v>1.5005319211127575</v>
      </c>
      <c r="MP41">
        <f t="shared" si="51"/>
        <v>-1.7492523200000001</v>
      </c>
      <c r="MQ41">
        <f t="shared" si="51"/>
        <v>-6.0323720000000414E-2</v>
      </c>
      <c r="MR41">
        <f t="shared" si="52"/>
        <v>-1.74145127</v>
      </c>
      <c r="MS41">
        <f t="shared" si="52"/>
        <v>-0.71572686000000019</v>
      </c>
      <c r="MT41">
        <f t="shared" si="52"/>
        <v>0.54250144000000011</v>
      </c>
      <c r="MU41">
        <f t="shared" si="52"/>
        <v>-0.94171333999999995</v>
      </c>
      <c r="MV41">
        <f t="shared" si="52"/>
        <v>-1.0757827799999999</v>
      </c>
      <c r="MW41">
        <f t="shared" si="52"/>
        <v>-1.0220928200000001</v>
      </c>
      <c r="MX41">
        <f t="shared" si="52"/>
        <v>-1.2976055200000003</v>
      </c>
      <c r="MY41">
        <f t="shared" si="52"/>
        <v>-0.37940024999999977</v>
      </c>
      <c r="MZ41">
        <f t="shared" si="56"/>
        <v>-1.0721206700000001</v>
      </c>
      <c r="NA41">
        <f t="shared" si="52"/>
        <v>-1.1958065099999999</v>
      </c>
      <c r="NB41">
        <f t="shared" si="36"/>
        <v>-1.0586395300000002</v>
      </c>
      <c r="NC41">
        <f t="shared" si="32"/>
        <v>-0.34436226999999997</v>
      </c>
      <c r="ND41">
        <f t="shared" si="32"/>
        <v>-1.15856743</v>
      </c>
      <c r="NE41">
        <f t="shared" si="32"/>
        <v>1.2091236100000002</v>
      </c>
      <c r="NF41">
        <f t="shared" si="32"/>
        <v>-0.84316254999999973</v>
      </c>
      <c r="NG41">
        <f t="shared" si="32"/>
        <v>1.0798225299999995</v>
      </c>
      <c r="NH41" t="s">
        <v>303</v>
      </c>
      <c r="NI41">
        <f t="shared" si="32"/>
        <v>0.63124464999999974</v>
      </c>
      <c r="NJ41">
        <f t="shared" si="32"/>
        <v>-0.36819458999999988</v>
      </c>
      <c r="NK41">
        <f t="shared" si="32"/>
        <v>0.13893697999999954</v>
      </c>
      <c r="NL41">
        <f t="shared" si="32"/>
        <v>-0.59256363999999984</v>
      </c>
      <c r="NM41">
        <f t="shared" si="32"/>
        <v>-0.35546875999999994</v>
      </c>
      <c r="NN41">
        <f t="shared" si="32"/>
        <v>0.57337187999999983</v>
      </c>
      <c r="NO41">
        <f t="shared" si="32"/>
        <v>-0.3290062099999993</v>
      </c>
      <c r="NP41">
        <f t="shared" si="32"/>
        <v>-0.89004134999999884</v>
      </c>
      <c r="NQ41">
        <f t="shared" si="32"/>
        <v>-9.0362550000000041E-2</v>
      </c>
      <c r="NR41">
        <f t="shared" si="59"/>
        <v>-0.22456742000000007</v>
      </c>
      <c r="NS41">
        <f t="shared" si="59"/>
        <v>0.44093512999999973</v>
      </c>
      <c r="NT41">
        <f t="shared" si="59"/>
        <v>-2.1083049799999998</v>
      </c>
      <c r="NU41">
        <f t="shared" si="59"/>
        <v>-0.2107448599999997</v>
      </c>
      <c r="NV41">
        <f t="shared" si="59"/>
        <v>-2.2668132700000001</v>
      </c>
      <c r="NW41">
        <f t="shared" si="59"/>
        <v>-3.0546189999999918E-2</v>
      </c>
      <c r="NX41">
        <f t="shared" si="59"/>
        <v>-1.4322223599999999</v>
      </c>
      <c r="NY41">
        <f t="shared" si="50"/>
        <v>0.11026382000000012</v>
      </c>
      <c r="NZ41">
        <f t="shared" si="50"/>
        <v>-0.25536727999999975</v>
      </c>
      <c r="OA41">
        <f t="shared" si="50"/>
        <v>-0.39665794000000076</v>
      </c>
      <c r="OB41">
        <f t="shared" si="50"/>
        <v>1.2565620000000166E-2</v>
      </c>
      <c r="OC41">
        <f t="shared" si="50"/>
        <v>0.51739692999999987</v>
      </c>
      <c r="OD41">
        <f t="shared" si="50"/>
        <v>2.2997665399999994</v>
      </c>
      <c r="OE41">
        <f t="shared" si="50"/>
        <v>-1.1904067899999999</v>
      </c>
      <c r="OF41">
        <f t="shared" si="50"/>
        <v>0.78762245999999991</v>
      </c>
      <c r="OG41">
        <f t="shared" si="46"/>
        <v>-1.5965347300000001</v>
      </c>
      <c r="OH41">
        <f t="shared" si="46"/>
        <v>0.24983025000000048</v>
      </c>
      <c r="OI41">
        <f t="shared" si="46"/>
        <v>-0.50594901000000014</v>
      </c>
      <c r="OJ41">
        <f t="shared" si="46"/>
        <v>0.21044541000000017</v>
      </c>
      <c r="OK41">
        <f t="shared" si="46"/>
        <v>-2.174369999999981E-3</v>
      </c>
      <c r="OL41">
        <f t="shared" si="57"/>
        <v>-2.2750972300000001</v>
      </c>
      <c r="OM41">
        <f>KF41-GH41</f>
        <v>-2.9682156900000001</v>
      </c>
      <c r="OO41">
        <f t="shared" si="42"/>
        <v>3.3618429266907661</v>
      </c>
      <c r="OP41">
        <f t="shared" si="42"/>
        <v>1.042699701397328</v>
      </c>
      <c r="OQ41">
        <f t="shared" si="42"/>
        <v>3.3437135741243966</v>
      </c>
      <c r="OR41">
        <f t="shared" si="42"/>
        <v>1.6423104396393648</v>
      </c>
      <c r="OS41">
        <f t="shared" si="42"/>
        <v>0.68657943964023649</v>
      </c>
      <c r="OT41">
        <f t="shared" si="42"/>
        <v>1.9208080300974815</v>
      </c>
      <c r="OU41">
        <f t="shared" si="42"/>
        <v>2.1078654510184776</v>
      </c>
      <c r="OV41">
        <f t="shared" si="27"/>
        <v>2.0308628590304996</v>
      </c>
      <c r="OW41">
        <f t="shared" si="27"/>
        <v>2.4582054888429301</v>
      </c>
      <c r="OX41">
        <f t="shared" si="27"/>
        <v>1.3008009805171714</v>
      </c>
      <c r="OY41">
        <f t="shared" si="27"/>
        <v>2.1025216700862925</v>
      </c>
      <c r="OZ41">
        <f t="shared" si="27"/>
        <v>2.2907285496057215</v>
      </c>
      <c r="PA41">
        <f t="shared" si="47"/>
        <v>2.0829663455949241</v>
      </c>
      <c r="PB41">
        <f t="shared" si="47"/>
        <v>1.269589648119487</v>
      </c>
      <c r="PC41">
        <f t="shared" si="47"/>
        <v>2.232356485726382</v>
      </c>
      <c r="PD41">
        <f t="shared" si="47"/>
        <v>0.43253128445768935</v>
      </c>
      <c r="PE41">
        <f t="shared" si="47"/>
        <v>1.7939784374150194</v>
      </c>
      <c r="PF41">
        <f t="shared" si="43"/>
        <v>0.47308701555621474</v>
      </c>
      <c r="PG41" t="s">
        <v>303</v>
      </c>
      <c r="PH41">
        <f t="shared" si="43"/>
        <v>0.64561918276236496</v>
      </c>
      <c r="PI41">
        <f t="shared" si="43"/>
        <v>1.2907365726277367</v>
      </c>
      <c r="PJ41">
        <f t="shared" si="43"/>
        <v>0.90818808845002719</v>
      </c>
      <c r="PK41">
        <f t="shared" si="43"/>
        <v>1.5079239184674167</v>
      </c>
      <c r="PL41">
        <f t="shared" si="43"/>
        <v>1.2794012163738027</v>
      </c>
      <c r="PM41">
        <f t="shared" si="43"/>
        <v>0.67204424353375491</v>
      </c>
      <c r="PN41">
        <f t="shared" si="43"/>
        <v>1.2561477881496883</v>
      </c>
      <c r="PO41">
        <f t="shared" si="43"/>
        <v>1.8532292396012782</v>
      </c>
      <c r="PP41">
        <f t="shared" si="43"/>
        <v>1.0646376928347112</v>
      </c>
      <c r="PQ41">
        <f t="shared" ref="PQ41:PU48" si="61">POWER(2,-NR41)</f>
        <v>1.1684268530465858</v>
      </c>
      <c r="PR41">
        <f t="shared" si="61"/>
        <v>0.73665696554445903</v>
      </c>
      <c r="PS41">
        <f t="shared" si="61"/>
        <v>4.3118439905262136</v>
      </c>
      <c r="PT41">
        <f t="shared" si="61"/>
        <v>1.1572855334406933</v>
      </c>
      <c r="PU41">
        <f t="shared" si="61"/>
        <v>4.8125891636616052</v>
      </c>
      <c r="PV41">
        <f t="shared" si="44"/>
        <v>1.0213987439279346</v>
      </c>
      <c r="PW41">
        <f t="shared" si="44"/>
        <v>2.6986209702391957</v>
      </c>
      <c r="PX41">
        <f t="shared" si="44"/>
        <v>0.92641863584682749</v>
      </c>
      <c r="PY41">
        <f t="shared" si="44"/>
        <v>1.1936395800406099</v>
      </c>
      <c r="PZ41">
        <f t="shared" si="44"/>
        <v>1.3164547563632467</v>
      </c>
      <c r="QA41">
        <f t="shared" si="44"/>
        <v>0.99132799655937909</v>
      </c>
      <c r="QB41">
        <f t="shared" si="44"/>
        <v>0.69863124443065716</v>
      </c>
      <c r="QC41">
        <f t="shared" si="44"/>
        <v>0.20309596185335541</v>
      </c>
      <c r="QD41">
        <f t="shared" si="44"/>
        <v>2.2821708341027822</v>
      </c>
      <c r="QE41">
        <f t="shared" si="24"/>
        <v>0.57929798020737655</v>
      </c>
      <c r="QF41">
        <f t="shared" si="24"/>
        <v>3.0241605437289696</v>
      </c>
      <c r="QG41">
        <f t="shared" si="24"/>
        <v>0.84099536240499595</v>
      </c>
      <c r="QH41">
        <f t="shared" si="24"/>
        <v>1.4200571677598326</v>
      </c>
      <c r="QI41">
        <f t="shared" ref="QI41:QL48" si="62">POWER(2,-OJ41)</f>
        <v>0.86427035987584078</v>
      </c>
      <c r="QJ41">
        <f t="shared" si="62"/>
        <v>1.001508294769075</v>
      </c>
      <c r="QK41">
        <f t="shared" si="62"/>
        <v>4.8403025566254634</v>
      </c>
      <c r="QL41">
        <f t="shared" si="62"/>
        <v>7.8256776774033083</v>
      </c>
    </row>
    <row r="42" spans="1:454">
      <c r="A42">
        <v>21</v>
      </c>
      <c r="B42">
        <v>1</v>
      </c>
      <c r="C42" s="13" t="s">
        <v>312</v>
      </c>
      <c r="D42">
        <v>21.046461189999999</v>
      </c>
      <c r="E42">
        <v>1</v>
      </c>
      <c r="F42">
        <v>1</v>
      </c>
      <c r="G42">
        <v>2.2599999999999998</v>
      </c>
      <c r="H42">
        <v>2</v>
      </c>
      <c r="I42">
        <v>2</v>
      </c>
      <c r="J42">
        <v>2</v>
      </c>
      <c r="K42">
        <v>1</v>
      </c>
      <c r="L42">
        <v>90</v>
      </c>
      <c r="M42">
        <v>80</v>
      </c>
      <c r="N42">
        <v>58</v>
      </c>
      <c r="O42">
        <v>102</v>
      </c>
      <c r="P42">
        <v>96</v>
      </c>
      <c r="Q42">
        <v>123</v>
      </c>
      <c r="R42">
        <v>62</v>
      </c>
      <c r="S42">
        <v>66</v>
      </c>
      <c r="T42">
        <v>62</v>
      </c>
      <c r="U42">
        <v>29.958776369999999</v>
      </c>
      <c r="V42">
        <v>30.220552090000002</v>
      </c>
      <c r="W42">
        <v>31.122223999999999</v>
      </c>
      <c r="X42">
        <v>3</v>
      </c>
      <c r="Y42">
        <v>2</v>
      </c>
      <c r="Z42">
        <v>1</v>
      </c>
      <c r="AA42">
        <v>134</v>
      </c>
      <c r="AB42">
        <v>133</v>
      </c>
      <c r="AC42">
        <v>136</v>
      </c>
      <c r="AD42" t="s">
        <v>303</v>
      </c>
      <c r="AE42">
        <v>36</v>
      </c>
      <c r="AF42" t="s">
        <v>303</v>
      </c>
      <c r="AG42" t="s">
        <v>303</v>
      </c>
      <c r="AH42" t="s">
        <v>303</v>
      </c>
      <c r="AI42" t="s">
        <v>303</v>
      </c>
      <c r="AJ42" t="s">
        <v>303</v>
      </c>
      <c r="AK42" t="s">
        <v>303</v>
      </c>
      <c r="AL42" t="s">
        <v>303</v>
      </c>
      <c r="AM42">
        <v>16</v>
      </c>
      <c r="AN42">
        <v>13</v>
      </c>
      <c r="AO42">
        <v>12</v>
      </c>
      <c r="AP42">
        <v>95.421673089999999</v>
      </c>
      <c r="AQ42">
        <v>107.0756658</v>
      </c>
      <c r="AR42">
        <v>121.6218456</v>
      </c>
      <c r="AS42">
        <v>47.8</v>
      </c>
      <c r="AT42">
        <v>47.1</v>
      </c>
      <c r="AU42" t="s">
        <v>303</v>
      </c>
      <c r="AV42" t="s">
        <v>303</v>
      </c>
      <c r="AW42">
        <v>12.4</v>
      </c>
      <c r="AX42" t="s">
        <v>303</v>
      </c>
      <c r="AY42" t="s">
        <v>303</v>
      </c>
      <c r="AZ42" t="s">
        <v>303</v>
      </c>
      <c r="BA42" t="s">
        <v>303</v>
      </c>
      <c r="BB42" t="s">
        <v>303</v>
      </c>
      <c r="BC42">
        <v>51.3</v>
      </c>
      <c r="BD42" t="s">
        <v>303</v>
      </c>
      <c r="BE42">
        <v>1</v>
      </c>
      <c r="BF42">
        <v>3</v>
      </c>
      <c r="BG42">
        <v>1</v>
      </c>
      <c r="BH42">
        <v>21</v>
      </c>
      <c r="BI42">
        <v>31</v>
      </c>
      <c r="BJ42">
        <v>51</v>
      </c>
      <c r="BK42">
        <v>25</v>
      </c>
      <c r="BL42">
        <v>32</v>
      </c>
      <c r="BM42">
        <v>40</v>
      </c>
      <c r="BN42">
        <v>364.5</v>
      </c>
      <c r="BO42">
        <v>337</v>
      </c>
      <c r="BP42">
        <v>180</v>
      </c>
      <c r="BQ42">
        <v>288</v>
      </c>
      <c r="BR42">
        <v>232</v>
      </c>
      <c r="BS42">
        <v>77.5</v>
      </c>
      <c r="BT42">
        <v>4</v>
      </c>
      <c r="BU42">
        <v>1</v>
      </c>
      <c r="BV42">
        <v>1</v>
      </c>
      <c r="BW42">
        <v>26</v>
      </c>
      <c r="BX42">
        <v>13</v>
      </c>
      <c r="BY42">
        <v>9</v>
      </c>
      <c r="BZ42">
        <v>17</v>
      </c>
      <c r="CA42">
        <v>3</v>
      </c>
      <c r="CB42">
        <v>2</v>
      </c>
      <c r="CC42">
        <v>1.4</v>
      </c>
      <c r="CD42">
        <v>2.2999999999999998</v>
      </c>
      <c r="CE42">
        <v>2.52</v>
      </c>
      <c r="CF42">
        <v>540</v>
      </c>
      <c r="CG42">
        <v>463</v>
      </c>
      <c r="CH42">
        <v>527</v>
      </c>
      <c r="CI42">
        <v>313</v>
      </c>
      <c r="CJ42">
        <v>115</v>
      </c>
      <c r="CK42">
        <v>115</v>
      </c>
      <c r="CL42">
        <v>25</v>
      </c>
      <c r="CM42">
        <v>7.1</v>
      </c>
      <c r="CN42">
        <v>11</v>
      </c>
      <c r="CO42">
        <v>98.4</v>
      </c>
      <c r="CP42">
        <v>11</v>
      </c>
      <c r="CQ42">
        <v>31</v>
      </c>
      <c r="CR42">
        <v>18.5</v>
      </c>
      <c r="CS42">
        <v>8.6999999999999993</v>
      </c>
      <c r="CT42">
        <v>5.9</v>
      </c>
      <c r="CU42">
        <v>16.399999999999999</v>
      </c>
      <c r="CV42" t="s">
        <v>303</v>
      </c>
      <c r="CW42">
        <v>42</v>
      </c>
      <c r="CX42">
        <v>0</v>
      </c>
      <c r="CY42" t="s">
        <v>303</v>
      </c>
      <c r="CZ42">
        <v>109</v>
      </c>
      <c r="DA42">
        <v>0</v>
      </c>
      <c r="DB42" t="s">
        <v>303</v>
      </c>
      <c r="DC42">
        <v>0.1</v>
      </c>
      <c r="DD42">
        <v>0</v>
      </c>
      <c r="DE42">
        <v>2</v>
      </c>
      <c r="DF42">
        <v>148</v>
      </c>
      <c r="DG42">
        <v>108</v>
      </c>
      <c r="DH42">
        <v>423</v>
      </c>
      <c r="DI42">
        <v>2</v>
      </c>
      <c r="DJ42">
        <v>2</v>
      </c>
      <c r="DK42">
        <v>1</v>
      </c>
      <c r="DL42">
        <v>8.2100000000000009</v>
      </c>
      <c r="DM42">
        <v>8.2200000000000006</v>
      </c>
      <c r="DN42">
        <v>6.2</v>
      </c>
      <c r="DO42">
        <v>75.999999919999993</v>
      </c>
      <c r="DP42">
        <v>65.666666599999999</v>
      </c>
      <c r="DQ42">
        <v>70.666666599999999</v>
      </c>
      <c r="DR42">
        <v>51</v>
      </c>
      <c r="DS42" s="7">
        <f t="shared" si="0"/>
        <v>30</v>
      </c>
      <c r="DT42" s="8" t="s">
        <v>308</v>
      </c>
      <c r="DU42" s="9">
        <v>3</v>
      </c>
      <c r="DV42">
        <v>40</v>
      </c>
      <c r="DW42">
        <v>77.5</v>
      </c>
      <c r="DX42">
        <f>BS42-BQ42</f>
        <v>-210.5</v>
      </c>
      <c r="DY42">
        <v>180</v>
      </c>
      <c r="EA42">
        <v>58</v>
      </c>
      <c r="EB42">
        <v>123</v>
      </c>
      <c r="EC42">
        <v>9</v>
      </c>
      <c r="ED42">
        <v>2.52</v>
      </c>
      <c r="EE42">
        <v>6.2</v>
      </c>
      <c r="EF42">
        <v>7.42</v>
      </c>
      <c r="EG42">
        <v>7.19</v>
      </c>
      <c r="EH42">
        <v>4.2</v>
      </c>
      <c r="EI42">
        <v>4.2</v>
      </c>
      <c r="EJ42">
        <v>313</v>
      </c>
      <c r="EK42">
        <v>8.6927871700000008</v>
      </c>
      <c r="EL42">
        <v>7.6627654999999999</v>
      </c>
      <c r="EM42">
        <v>2.5614051799999999</v>
      </c>
      <c r="EN42">
        <v>-5.3179359499999999</v>
      </c>
      <c r="EO42">
        <v>-1.3370323200000001</v>
      </c>
      <c r="EP42">
        <v>2.5444488500000002</v>
      </c>
      <c r="EQ42">
        <v>0.24589157</v>
      </c>
      <c r="ER42">
        <v>8.68913841</v>
      </c>
      <c r="ES42">
        <v>4.8987464899999997</v>
      </c>
      <c r="ET42">
        <v>13.432586669999999</v>
      </c>
      <c r="EU42">
        <v>3.6582794199999999</v>
      </c>
      <c r="EV42">
        <v>1.5363979299999999</v>
      </c>
      <c r="EW42">
        <v>4.6466979899999998</v>
      </c>
      <c r="EX42">
        <v>-1.4370403300000001</v>
      </c>
      <c r="EY42">
        <v>-3.5004291599999999</v>
      </c>
      <c r="EZ42">
        <v>3.2085056299999999</v>
      </c>
      <c r="FA42">
        <v>6.04888534</v>
      </c>
      <c r="FB42">
        <v>9.2108192399999993</v>
      </c>
      <c r="FC42">
        <v>1.2558670000000001</v>
      </c>
      <c r="FD42">
        <v>4.0148525199999998</v>
      </c>
      <c r="FE42">
        <v>6.6013545899999997</v>
      </c>
      <c r="FF42">
        <v>6.8806800800000003</v>
      </c>
      <c r="FG42">
        <v>6.6771812400000004</v>
      </c>
      <c r="FH42">
        <v>9.7163772500000007</v>
      </c>
      <c r="FI42">
        <v>10.257675170000001</v>
      </c>
      <c r="FJ42">
        <v>12.66084289</v>
      </c>
      <c r="FK42">
        <v>8.3302116399999999</v>
      </c>
      <c r="FL42">
        <v>-2.9144954699999999</v>
      </c>
      <c r="FM42">
        <v>-1.6610469800000001</v>
      </c>
      <c r="FN42">
        <v>-2.5767555299999998</v>
      </c>
      <c r="FO42">
        <v>4.2659358999999997</v>
      </c>
      <c r="FP42">
        <v>-1.6566429199999999</v>
      </c>
      <c r="FQ42">
        <v>1.29054069</v>
      </c>
      <c r="FR42">
        <v>-4.36156655</v>
      </c>
      <c r="FS42">
        <v>6.3083553300000004</v>
      </c>
      <c r="FT42">
        <v>-0.25964165</v>
      </c>
      <c r="FU42">
        <v>6.2532234200000003</v>
      </c>
      <c r="FV42">
        <v>4.4254703500000003</v>
      </c>
      <c r="FW42">
        <v>7.0847072600000001</v>
      </c>
      <c r="FX42">
        <v>2.6233863799999999</v>
      </c>
      <c r="FY42">
        <v>6.0946712500000002</v>
      </c>
      <c r="FZ42">
        <v>9.8003997799999993</v>
      </c>
      <c r="GA42">
        <v>0.52552796000000002</v>
      </c>
      <c r="GB42">
        <v>11.86072922</v>
      </c>
      <c r="GC42">
        <v>6.7548465799999997</v>
      </c>
      <c r="GD42">
        <v>4.6433734900000001</v>
      </c>
      <c r="GE42">
        <v>4.8244094899999999</v>
      </c>
      <c r="GF42">
        <v>0.58021164000000003</v>
      </c>
      <c r="GG42">
        <v>7.1519279500000001</v>
      </c>
      <c r="GH42">
        <v>7.2218780599999999</v>
      </c>
      <c r="GI42">
        <v>2.2887344399999998</v>
      </c>
      <c r="GJ42">
        <v>-4.6810340799999999</v>
      </c>
      <c r="GK42">
        <v>2.6155319299999999</v>
      </c>
      <c r="GL42">
        <v>1.8612022399999999</v>
      </c>
      <c r="GM42">
        <v>-0.38869093999999998</v>
      </c>
      <c r="GN42">
        <v>8.2713260700000006</v>
      </c>
      <c r="GO42">
        <v>4.6558609000000004</v>
      </c>
      <c r="GP42">
        <v>12.34689331</v>
      </c>
      <c r="GQ42">
        <v>2.92308426</v>
      </c>
      <c r="GR42">
        <v>1.0055103299999999</v>
      </c>
      <c r="GS42">
        <v>4.4087753300000001</v>
      </c>
      <c r="GT42">
        <v>-1.6437644899999999</v>
      </c>
      <c r="GU42">
        <v>-2.92360687</v>
      </c>
      <c r="GV42">
        <v>3.3930835699999999</v>
      </c>
      <c r="GW42">
        <v>6.0525112099999996</v>
      </c>
      <c r="GX42">
        <v>9.5779304500000002</v>
      </c>
      <c r="GY42">
        <v>1.0284118600000001</v>
      </c>
      <c r="GZ42">
        <v>4.0369186399999997</v>
      </c>
      <c r="HA42">
        <v>6.5588493300000001</v>
      </c>
      <c r="HB42">
        <v>6.1115379299999999</v>
      </c>
      <c r="HC42">
        <v>6.2522354099999999</v>
      </c>
      <c r="HD42">
        <v>9.0133514399999992</v>
      </c>
      <c r="HE42">
        <v>9.8977165199999995</v>
      </c>
      <c r="HF42">
        <v>12.52735901</v>
      </c>
      <c r="HG42">
        <v>8.4906539900000002</v>
      </c>
      <c r="HH42">
        <v>-2.96754074</v>
      </c>
      <c r="HI42">
        <v>-1.8433246599999999</v>
      </c>
      <c r="HJ42">
        <v>-2.7163257600000001</v>
      </c>
      <c r="HK42">
        <v>4.21008301</v>
      </c>
      <c r="HL42">
        <v>-1.8702755</v>
      </c>
      <c r="HM42">
        <v>0.57087516999999999</v>
      </c>
      <c r="HN42">
        <v>-4.3173770899999999</v>
      </c>
      <c r="HO42">
        <v>5.4567203500000003</v>
      </c>
      <c r="HP42">
        <v>4.1599979400000002</v>
      </c>
      <c r="HQ42">
        <v>7.27797508</v>
      </c>
      <c r="HR42">
        <v>3.8395443</v>
      </c>
      <c r="HS42">
        <v>8.1762065899999996</v>
      </c>
      <c r="HT42">
        <v>2.1857872</v>
      </c>
      <c r="HU42">
        <v>6.1409034699999996</v>
      </c>
      <c r="HV42">
        <v>10.214624410000001</v>
      </c>
      <c r="HW42">
        <v>0.28469849000000003</v>
      </c>
      <c r="HX42">
        <v>11.48407173</v>
      </c>
      <c r="HY42">
        <v>7.1789569899999996</v>
      </c>
      <c r="HZ42">
        <v>3.6868743899999998</v>
      </c>
      <c r="IA42">
        <v>4.1120014200000004</v>
      </c>
      <c r="IB42">
        <v>0.35153008000000002</v>
      </c>
      <c r="ID42">
        <v>7.5711555500000003</v>
      </c>
      <c r="IE42">
        <v>6.8821525499999998</v>
      </c>
      <c r="IF42">
        <v>1.1835250799999999</v>
      </c>
      <c r="IG42">
        <v>-4.2576160500000002</v>
      </c>
      <c r="IH42">
        <v>1.19815826</v>
      </c>
      <c r="II42">
        <v>2.0458831800000001</v>
      </c>
      <c r="IJ42">
        <v>6.5582269999999998E-2</v>
      </c>
      <c r="IK42">
        <v>8.9797916400000002</v>
      </c>
      <c r="IL42">
        <v>5.0713386500000004</v>
      </c>
      <c r="IM42">
        <v>12.52915191</v>
      </c>
      <c r="IN42">
        <v>3.6059799199999998</v>
      </c>
      <c r="IO42">
        <v>1.97206115</v>
      </c>
      <c r="IP42">
        <v>5.2388191199999996</v>
      </c>
      <c r="IQ42">
        <v>-0.73218918</v>
      </c>
      <c r="IR42">
        <v>-1.0616397799999999</v>
      </c>
      <c r="IS42">
        <v>4.2796135</v>
      </c>
      <c r="IT42">
        <v>6.3988685700000003</v>
      </c>
      <c r="IU42">
        <v>10.17938614</v>
      </c>
      <c r="IV42">
        <v>1.45540238</v>
      </c>
      <c r="IW42">
        <v>4.5127677999999998</v>
      </c>
      <c r="IX42">
        <v>6.43843079</v>
      </c>
      <c r="IY42">
        <v>6.8147926400000003</v>
      </c>
      <c r="IZ42">
        <v>6.5515308399999999</v>
      </c>
      <c r="JA42">
        <v>8.9204330499999998</v>
      </c>
      <c r="JB42">
        <v>10.22458649</v>
      </c>
      <c r="JC42">
        <v>13.003578190000001</v>
      </c>
      <c r="JD42">
        <v>9.0646095300000002</v>
      </c>
      <c r="JE42">
        <v>-2.6004753100000002</v>
      </c>
      <c r="JF42">
        <v>-0.66122818000000005</v>
      </c>
      <c r="JG42">
        <v>-1.75267028</v>
      </c>
      <c r="JH42">
        <v>4.6808814999999999</v>
      </c>
      <c r="JI42">
        <v>-1.4787521299999999</v>
      </c>
      <c r="JJ42">
        <v>2.8211021500000002</v>
      </c>
      <c r="JK42">
        <v>-2.8796195899999999</v>
      </c>
      <c r="JL42">
        <v>5.7130088800000003</v>
      </c>
      <c r="JM42">
        <v>4.6255874700000001</v>
      </c>
      <c r="JN42">
        <v>7.3875694300000001</v>
      </c>
      <c r="JO42">
        <v>4.5140113900000003</v>
      </c>
      <c r="JP42">
        <v>9.3906784099999996</v>
      </c>
      <c r="JQ42">
        <v>3.1608848599999999</v>
      </c>
      <c r="JR42">
        <v>6.9744625100000004</v>
      </c>
      <c r="JS42">
        <v>10.400856020000001</v>
      </c>
      <c r="JT42">
        <v>1.7000427300000001</v>
      </c>
      <c r="JU42">
        <v>12.92829895</v>
      </c>
      <c r="JV42">
        <v>7.8103599600000004</v>
      </c>
      <c r="JW42">
        <v>4.4201431299999996</v>
      </c>
      <c r="JX42">
        <v>4.85565377</v>
      </c>
      <c r="JY42">
        <v>1.33764649</v>
      </c>
      <c r="JZ42">
        <v>4.2836999999999996</v>
      </c>
      <c r="KA42" t="s">
        <v>303</v>
      </c>
      <c r="KE42">
        <v>5.2819399999999996</v>
      </c>
      <c r="KF42">
        <v>4.5699100000000001</v>
      </c>
      <c r="KG42" t="s">
        <v>303</v>
      </c>
      <c r="KH42">
        <v>5.7210299999999998</v>
      </c>
      <c r="KI42">
        <v>5.1821999999999999</v>
      </c>
      <c r="KJ42" t="s">
        <v>303</v>
      </c>
      <c r="KN42">
        <f t="shared" si="58"/>
        <v>2.4166308536007312E-3</v>
      </c>
      <c r="KO42">
        <f t="shared" si="58"/>
        <v>4.9348929337686195E-3</v>
      </c>
      <c r="KP42">
        <f t="shared" si="58"/>
        <v>0.16941045534769525</v>
      </c>
      <c r="KQ42">
        <f>POWER(2,-EN42)</f>
        <v>39.889467241635465</v>
      </c>
      <c r="KR42">
        <f t="shared" ref="KR42:KT48" si="63">POWER(2,-EO42)</f>
        <v>2.5263111187851313</v>
      </c>
      <c r="KS42">
        <f t="shared" si="58"/>
        <v>0.17141332281620064</v>
      </c>
      <c r="KT42">
        <f t="shared" si="58"/>
        <v>0.84329448815235997</v>
      </c>
      <c r="KU42">
        <f t="shared" si="58"/>
        <v>2.4227505571428956E-3</v>
      </c>
      <c r="KV42">
        <f t="shared" si="58"/>
        <v>3.3522034241253523E-2</v>
      </c>
      <c r="KW42">
        <f t="shared" si="58"/>
        <v>9.044581842902787E-5</v>
      </c>
      <c r="KX42">
        <f t="shared" si="53"/>
        <v>7.9204190938351876E-2</v>
      </c>
      <c r="KY42">
        <f t="shared" si="53"/>
        <v>0.34474512834151927</v>
      </c>
      <c r="KZ42">
        <f t="shared" si="53"/>
        <v>3.992128611764105E-2</v>
      </c>
      <c r="LA42">
        <f t="shared" si="53"/>
        <v>2.7076482483405262</v>
      </c>
      <c r="LB42">
        <f t="shared" si="53"/>
        <v>11.317074500282704</v>
      </c>
      <c r="LC42">
        <f t="shared" si="60"/>
        <v>0.10817914984848707</v>
      </c>
      <c r="LD42">
        <f t="shared" si="60"/>
        <v>1.5104420661737186E-2</v>
      </c>
      <c r="LE42">
        <f t="shared" si="60"/>
        <v>1.6875907028022839E-3</v>
      </c>
      <c r="LF42">
        <f t="shared" si="60"/>
        <v>0.41874184518888719</v>
      </c>
      <c r="LG42">
        <f t="shared" si="60"/>
        <v>6.1859864348791246E-2</v>
      </c>
      <c r="LH42">
        <f t="shared" si="60"/>
        <v>1.0298980987069892E-2</v>
      </c>
      <c r="LI42">
        <f t="shared" si="60"/>
        <v>8.4861148538231384E-3</v>
      </c>
      <c r="LJ42">
        <f t="shared" si="60"/>
        <v>9.7716557872929381E-3</v>
      </c>
      <c r="LK42">
        <f t="shared" si="55"/>
        <v>1.1887184367413738E-3</v>
      </c>
      <c r="LL42">
        <f t="shared" si="54"/>
        <v>8.1683076774352321E-4</v>
      </c>
      <c r="LM42">
        <f t="shared" si="54"/>
        <v>1.5442105660203116E-4</v>
      </c>
      <c r="LN42">
        <f t="shared" si="54"/>
        <v>3.1071085506505854E-3</v>
      </c>
      <c r="LO42">
        <f t="shared" si="54"/>
        <v>7.53963911230775</v>
      </c>
      <c r="LP42">
        <f t="shared" si="54"/>
        <v>3.1624594472409591</v>
      </c>
      <c r="LQ42">
        <f t="shared" si="54"/>
        <v>5.9659650663037684</v>
      </c>
      <c r="LR42">
        <f t="shared" si="54"/>
        <v>5.1978690548514783E-2</v>
      </c>
      <c r="LS42">
        <f t="shared" si="54"/>
        <v>3.1528202482733478</v>
      </c>
      <c r="LT42">
        <f t="shared" si="54"/>
        <v>0.40879779224937102</v>
      </c>
      <c r="LU42">
        <f t="shared" si="54"/>
        <v>20.557124193713125</v>
      </c>
      <c r="LV42">
        <f t="shared" si="54"/>
        <v>1.2618153966705506E-2</v>
      </c>
      <c r="LW42">
        <f t="shared" si="54"/>
        <v>1.1971813006686267</v>
      </c>
      <c r="LX42">
        <f t="shared" si="54"/>
        <v>1.3109682718531262E-2</v>
      </c>
      <c r="LY42">
        <f t="shared" si="54"/>
        <v>4.6537246093450016E-2</v>
      </c>
      <c r="LZ42">
        <f t="shared" si="45"/>
        <v>7.3669988869928798E-3</v>
      </c>
      <c r="MA42">
        <f>POWER(2,-FX42)</f>
        <v>0.16228635627953147</v>
      </c>
      <c r="MB42">
        <f t="shared" si="16"/>
        <v>1.4632587845330839E-2</v>
      </c>
      <c r="MC42">
        <f t="shared" si="16"/>
        <v>1.1214649291536815E-3</v>
      </c>
      <c r="MD42">
        <f t="shared" si="16"/>
        <v>0.69470483339476108</v>
      </c>
      <c r="ME42">
        <f t="shared" si="16"/>
        <v>2.6888386015488643E-4</v>
      </c>
      <c r="MF42">
        <f t="shared" si="16"/>
        <v>9.2595219026344808E-3</v>
      </c>
      <c r="MG42">
        <f t="shared" si="16"/>
        <v>4.0013385518668156E-2</v>
      </c>
      <c r="MH42">
        <f t="shared" si="16"/>
        <v>3.529458113111604E-2</v>
      </c>
      <c r="MI42">
        <f t="shared" si="16"/>
        <v>0.66886564916383784</v>
      </c>
      <c r="MJ42">
        <f t="shared" si="39"/>
        <v>2.5702633567516207E-2</v>
      </c>
      <c r="MK42" t="s">
        <v>303</v>
      </c>
      <c r="ML42" t="s">
        <v>303</v>
      </c>
      <c r="MM42">
        <f t="shared" si="11"/>
        <v>4.2469971915510959E-3</v>
      </c>
      <c r="MN42">
        <f t="shared" si="12"/>
        <v>0.23925337314629222</v>
      </c>
      <c r="MP42">
        <f t="shared" si="51"/>
        <v>-1.1216316200000005</v>
      </c>
      <c r="MQ42">
        <f t="shared" si="51"/>
        <v>-0.78061295000000008</v>
      </c>
      <c r="MR42">
        <f t="shared" si="52"/>
        <v>-1.3778801000000001</v>
      </c>
      <c r="MS42">
        <f t="shared" si="52"/>
        <v>1.0603198999999996</v>
      </c>
      <c r="MT42">
        <f t="shared" si="52"/>
        <v>2.5351905800000001</v>
      </c>
      <c r="MU42">
        <f t="shared" si="52"/>
        <v>-0.49856567000000007</v>
      </c>
      <c r="MV42">
        <f t="shared" si="52"/>
        <v>-0.18030930000000001</v>
      </c>
      <c r="MW42">
        <f t="shared" si="52"/>
        <v>0.29065323000000021</v>
      </c>
      <c r="MX42">
        <f t="shared" si="52"/>
        <v>0.17259216000000066</v>
      </c>
      <c r="MY42">
        <f t="shared" si="52"/>
        <v>-0.90343475999999967</v>
      </c>
      <c r="MZ42">
        <f t="shared" si="56"/>
        <v>-5.2299500000000165E-2</v>
      </c>
      <c r="NA42">
        <f t="shared" si="52"/>
        <v>0.43566322000000013</v>
      </c>
      <c r="NB42">
        <f t="shared" si="36"/>
        <v>0.59212112999999977</v>
      </c>
      <c r="NC42">
        <f t="shared" si="32"/>
        <v>0.70485115000000009</v>
      </c>
      <c r="ND42">
        <f t="shared" si="32"/>
        <v>2.4387893800000002</v>
      </c>
      <c r="NE42">
        <f t="shared" si="32"/>
        <v>1.0711078700000001</v>
      </c>
      <c r="NF42">
        <f t="shared" si="32"/>
        <v>0.34998323000000031</v>
      </c>
      <c r="NG42">
        <f t="shared" si="32"/>
        <v>0.96856690000000079</v>
      </c>
      <c r="NH42">
        <f t="shared" si="32"/>
        <v>0.19953537999999993</v>
      </c>
      <c r="NI42">
        <f t="shared" si="32"/>
        <v>0.49791527999999996</v>
      </c>
      <c r="NJ42">
        <f t="shared" si="32"/>
        <v>-0.16292379999999973</v>
      </c>
      <c r="NK42">
        <f t="shared" si="32"/>
        <v>-6.5887440000000019E-2</v>
      </c>
      <c r="NL42">
        <f t="shared" si="32"/>
        <v>-0.1256504000000005</v>
      </c>
      <c r="NM42">
        <f t="shared" si="32"/>
        <v>-0.79594420000000099</v>
      </c>
      <c r="NN42">
        <f t="shared" si="32"/>
        <v>-3.3088680000000537E-2</v>
      </c>
      <c r="NO42">
        <f t="shared" si="32"/>
        <v>0.34273530000000108</v>
      </c>
      <c r="NP42">
        <f t="shared" si="32"/>
        <v>0.73439789000000033</v>
      </c>
      <c r="NQ42">
        <f t="shared" si="32"/>
        <v>0.31402015999999966</v>
      </c>
      <c r="NR42">
        <f t="shared" si="59"/>
        <v>0.99981880000000001</v>
      </c>
      <c r="NS42">
        <f t="shared" si="59"/>
        <v>0.82408524999999977</v>
      </c>
      <c r="NT42">
        <f t="shared" si="59"/>
        <v>0.41494560000000025</v>
      </c>
      <c r="NU42">
        <f t="shared" si="59"/>
        <v>0.17789078999999997</v>
      </c>
      <c r="NV42">
        <f t="shared" si="59"/>
        <v>1.5305614600000002</v>
      </c>
      <c r="NW42">
        <f t="shared" si="59"/>
        <v>1.4819469600000001</v>
      </c>
      <c r="NX42">
        <f t="shared" si="59"/>
        <v>-0.59534645000000008</v>
      </c>
      <c r="NY42">
        <f t="shared" si="50"/>
        <v>4.88522912</v>
      </c>
      <c r="NZ42">
        <f t="shared" si="50"/>
        <v>1.1343460099999998</v>
      </c>
      <c r="OA42">
        <f t="shared" si="50"/>
        <v>8.854103999999996E-2</v>
      </c>
      <c r="OB42">
        <f t="shared" si="50"/>
        <v>2.3059711499999995</v>
      </c>
      <c r="OC42">
        <f t="shared" si="50"/>
        <v>0.53749848</v>
      </c>
      <c r="OD42">
        <f t="shared" si="50"/>
        <v>0.87979126000000019</v>
      </c>
      <c r="OE42">
        <f t="shared" si="50"/>
        <v>0.60045624000000153</v>
      </c>
      <c r="OF42">
        <f t="shared" si="50"/>
        <v>1.17451477</v>
      </c>
      <c r="OG42">
        <f t="shared" si="46"/>
        <v>1.0675697300000007</v>
      </c>
      <c r="OH42">
        <f t="shared" si="46"/>
        <v>1.0555133800000007</v>
      </c>
      <c r="OI42">
        <f t="shared" si="46"/>
        <v>-0.22323036000000052</v>
      </c>
      <c r="OJ42">
        <f t="shared" si="46"/>
        <v>3.1244280000000124E-2</v>
      </c>
      <c r="OK42">
        <f t="shared" si="46"/>
        <v>0.75743484999999999</v>
      </c>
      <c r="OL42">
        <f t="shared" si="57"/>
        <v>-1.8699879500000005</v>
      </c>
      <c r="OM42">
        <f>KF42-GH42</f>
        <v>-2.6519680599999997</v>
      </c>
      <c r="OO42">
        <f t="shared" si="42"/>
        <v>2.1759292072463361</v>
      </c>
      <c r="OP42">
        <f t="shared" si="42"/>
        <v>1.7178605759372096</v>
      </c>
      <c r="OQ42">
        <f t="shared" si="42"/>
        <v>2.5988621287999911</v>
      </c>
      <c r="OR42">
        <f t="shared" si="42"/>
        <v>0.47952571890335555</v>
      </c>
      <c r="OS42">
        <f t="shared" si="42"/>
        <v>0.17251687819144029</v>
      </c>
      <c r="OT42">
        <f t="shared" si="42"/>
        <v>1.4128082474092596</v>
      </c>
      <c r="OU42">
        <f t="shared" si="42"/>
        <v>1.1331267907884925</v>
      </c>
      <c r="OV42">
        <f t="shared" si="27"/>
        <v>0.81753180898432132</v>
      </c>
      <c r="OW42">
        <f t="shared" si="27"/>
        <v>0.88724708837392841</v>
      </c>
      <c r="OX42">
        <f t="shared" si="27"/>
        <v>1.8705139949608698</v>
      </c>
      <c r="OY42">
        <f t="shared" si="27"/>
        <v>1.0369163400008476</v>
      </c>
      <c r="OZ42">
        <f t="shared" si="27"/>
        <v>0.73935378884277347</v>
      </c>
      <c r="PA42">
        <f t="shared" si="47"/>
        <v>0.66336687106888115</v>
      </c>
      <c r="PB42">
        <f t="shared" si="47"/>
        <v>0.61350578379497689</v>
      </c>
      <c r="PC42">
        <f t="shared" si="47"/>
        <v>0.18443835644719192</v>
      </c>
      <c r="PD42">
        <f t="shared" si="47"/>
        <v>0.47595336598682342</v>
      </c>
      <c r="PE42">
        <f t="shared" si="47"/>
        <v>0.78459321801667947</v>
      </c>
      <c r="PF42">
        <f t="shared" si="47"/>
        <v>0.51101342560769381</v>
      </c>
      <c r="PG42">
        <f t="shared" si="47"/>
        <v>0.87083096929245296</v>
      </c>
      <c r="PH42">
        <f t="shared" si="47"/>
        <v>0.70812930166719101</v>
      </c>
      <c r="PI42">
        <f t="shared" si="47"/>
        <v>1.1195537547093137</v>
      </c>
      <c r="PJ42">
        <f t="shared" si="47"/>
        <v>1.0467286123454629</v>
      </c>
      <c r="PK42">
        <f t="shared" si="47"/>
        <v>1.090999469387147</v>
      </c>
      <c r="PL42">
        <f t="shared" si="47"/>
        <v>1.7362133013178291</v>
      </c>
      <c r="PM42">
        <f t="shared" si="47"/>
        <v>1.0232003621800754</v>
      </c>
      <c r="PN42">
        <f t="shared" si="47"/>
        <v>0.78854483988383939</v>
      </c>
      <c r="PO42">
        <f t="shared" si="47"/>
        <v>0.60106882900912884</v>
      </c>
      <c r="PP42">
        <f t="shared" si="47"/>
        <v>0.8043971303408235</v>
      </c>
      <c r="PQ42">
        <f t="shared" si="61"/>
        <v>0.50006280307845519</v>
      </c>
      <c r="PR42">
        <f t="shared" si="61"/>
        <v>0.56484022943949397</v>
      </c>
      <c r="PS42">
        <f t="shared" si="61"/>
        <v>0.75004777631617248</v>
      </c>
      <c r="PT42">
        <f t="shared" si="61"/>
        <v>0.88399444567608609</v>
      </c>
      <c r="PU42">
        <f t="shared" si="61"/>
        <v>0.34614263095526182</v>
      </c>
      <c r="PV42">
        <f t="shared" si="44"/>
        <v>0.35800534695539321</v>
      </c>
      <c r="PW42">
        <f t="shared" si="44"/>
        <v>1.5108353552755531</v>
      </c>
      <c r="PX42">
        <f t="shared" si="44"/>
        <v>3.3837595865981833E-2</v>
      </c>
      <c r="PY42">
        <f t="shared" si="44"/>
        <v>0.45554137206098472</v>
      </c>
      <c r="PZ42">
        <f t="shared" si="44"/>
        <v>0.94047334472786848</v>
      </c>
      <c r="QA42">
        <f t="shared" si="44"/>
        <v>0.20222438099083845</v>
      </c>
      <c r="QB42">
        <f t="shared" si="44"/>
        <v>0.68896448434423052</v>
      </c>
      <c r="QC42">
        <f t="shared" si="44"/>
        <v>0.5434460554491497</v>
      </c>
      <c r="QD42">
        <f t="shared" si="44"/>
        <v>0.65954534681306132</v>
      </c>
      <c r="QE42">
        <f t="shared" si="44"/>
        <v>0.4430327422703077</v>
      </c>
      <c r="QF42">
        <f t="shared" si="44"/>
        <v>0.47712205114573225</v>
      </c>
      <c r="QG42">
        <f t="shared" si="44"/>
        <v>0.48112598341469698</v>
      </c>
      <c r="QH42">
        <f t="shared" si="44"/>
        <v>1.1673444807823319</v>
      </c>
      <c r="QI42">
        <f t="shared" si="62"/>
        <v>0.97857594193973596</v>
      </c>
      <c r="QJ42">
        <f t="shared" si="62"/>
        <v>0.59154718277770746</v>
      </c>
      <c r="QK42">
        <f t="shared" si="62"/>
        <v>3.6552952702158921</v>
      </c>
      <c r="QL42">
        <f t="shared" si="62"/>
        <v>6.285240982090019</v>
      </c>
    </row>
    <row r="43" spans="1:454">
      <c r="A43">
        <v>34</v>
      </c>
      <c r="B43">
        <v>2</v>
      </c>
      <c r="C43" s="13" t="s">
        <v>313</v>
      </c>
      <c r="D43">
        <v>40.20821918</v>
      </c>
      <c r="E43">
        <v>1</v>
      </c>
      <c r="F43">
        <v>1</v>
      </c>
      <c r="H43">
        <v>2</v>
      </c>
      <c r="I43">
        <v>1</v>
      </c>
      <c r="J43">
        <v>2</v>
      </c>
      <c r="K43">
        <v>11</v>
      </c>
      <c r="L43">
        <v>82</v>
      </c>
      <c r="M43">
        <v>80</v>
      </c>
      <c r="N43">
        <v>64</v>
      </c>
      <c r="O43">
        <v>92</v>
      </c>
      <c r="P43">
        <v>126</v>
      </c>
      <c r="Q43">
        <v>110</v>
      </c>
      <c r="R43">
        <v>66</v>
      </c>
      <c r="S43">
        <v>80</v>
      </c>
      <c r="T43">
        <v>70</v>
      </c>
      <c r="U43">
        <v>27.654683339999998</v>
      </c>
      <c r="V43">
        <v>30.269307940000001</v>
      </c>
      <c r="W43">
        <v>31.84478687</v>
      </c>
      <c r="X43">
        <v>2</v>
      </c>
      <c r="Y43">
        <v>2</v>
      </c>
      <c r="Z43">
        <v>1</v>
      </c>
      <c r="AA43">
        <v>136</v>
      </c>
      <c r="AB43">
        <v>139</v>
      </c>
      <c r="AC43">
        <v>137</v>
      </c>
      <c r="AD43">
        <v>29</v>
      </c>
      <c r="AE43">
        <v>28</v>
      </c>
      <c r="AF43">
        <v>29</v>
      </c>
      <c r="AG43">
        <v>103</v>
      </c>
      <c r="AH43">
        <v>170</v>
      </c>
      <c r="AI43">
        <v>179</v>
      </c>
      <c r="AJ43">
        <v>112</v>
      </c>
      <c r="AK43">
        <v>170</v>
      </c>
      <c r="AL43">
        <v>240</v>
      </c>
      <c r="AM43">
        <v>16</v>
      </c>
      <c r="AN43">
        <v>15</v>
      </c>
      <c r="AO43">
        <v>13</v>
      </c>
      <c r="AP43">
        <v>83.404458109999993</v>
      </c>
      <c r="AQ43">
        <v>75.076305860000005</v>
      </c>
      <c r="AR43">
        <v>83.404458109999993</v>
      </c>
      <c r="AS43">
        <v>51.1</v>
      </c>
      <c r="AT43">
        <v>45.9</v>
      </c>
      <c r="AU43">
        <v>47.6</v>
      </c>
      <c r="AV43">
        <v>16.899999999999999</v>
      </c>
      <c r="AW43">
        <v>11.7</v>
      </c>
      <c r="AX43">
        <v>11.1</v>
      </c>
      <c r="AY43" t="s">
        <v>303</v>
      </c>
      <c r="AZ43" t="s">
        <v>303</v>
      </c>
      <c r="BA43" t="s">
        <v>303</v>
      </c>
      <c r="BB43">
        <v>30.1</v>
      </c>
      <c r="BC43">
        <v>25.7</v>
      </c>
      <c r="BD43">
        <v>23.2</v>
      </c>
      <c r="BE43">
        <v>1</v>
      </c>
      <c r="BF43">
        <v>3</v>
      </c>
      <c r="BG43">
        <v>1</v>
      </c>
      <c r="BH43">
        <v>15</v>
      </c>
      <c r="BI43">
        <v>33</v>
      </c>
      <c r="BJ43">
        <v>45</v>
      </c>
      <c r="BK43">
        <v>14</v>
      </c>
      <c r="BL43">
        <v>28</v>
      </c>
      <c r="BM43">
        <v>46</v>
      </c>
      <c r="BN43">
        <v>237</v>
      </c>
      <c r="BO43">
        <v>171</v>
      </c>
      <c r="BP43">
        <v>119</v>
      </c>
      <c r="BQ43">
        <v>201</v>
      </c>
      <c r="BR43">
        <v>114</v>
      </c>
      <c r="BS43">
        <v>68</v>
      </c>
      <c r="BT43">
        <v>1</v>
      </c>
      <c r="BU43">
        <v>2</v>
      </c>
      <c r="BV43">
        <v>1</v>
      </c>
      <c r="BW43">
        <v>22</v>
      </c>
      <c r="BX43">
        <v>17</v>
      </c>
      <c r="BY43">
        <v>12</v>
      </c>
      <c r="BZ43">
        <v>6</v>
      </c>
      <c r="CA43">
        <v>4</v>
      </c>
      <c r="CB43">
        <v>4</v>
      </c>
      <c r="CC43">
        <v>1.9</v>
      </c>
      <c r="CD43">
        <v>2.2999999999999998</v>
      </c>
      <c r="CE43">
        <v>2.37</v>
      </c>
      <c r="CF43">
        <v>533</v>
      </c>
      <c r="CG43">
        <v>337</v>
      </c>
      <c r="CH43">
        <v>263</v>
      </c>
      <c r="CI43">
        <v>302</v>
      </c>
      <c r="CJ43">
        <v>187</v>
      </c>
      <c r="CK43">
        <v>48</v>
      </c>
      <c r="CL43" t="s">
        <v>303</v>
      </c>
      <c r="CM43">
        <v>11.5</v>
      </c>
      <c r="CN43">
        <v>13</v>
      </c>
      <c r="CO43">
        <v>43</v>
      </c>
      <c r="CP43">
        <v>15.5</v>
      </c>
      <c r="CQ43">
        <v>18</v>
      </c>
      <c r="CR43">
        <v>6.8</v>
      </c>
      <c r="CS43">
        <v>7.2</v>
      </c>
      <c r="CT43">
        <v>10.8</v>
      </c>
      <c r="CU43">
        <v>77</v>
      </c>
      <c r="CV43">
        <v>65</v>
      </c>
      <c r="CW43">
        <v>53</v>
      </c>
      <c r="CX43">
        <v>50</v>
      </c>
      <c r="CY43">
        <v>123</v>
      </c>
      <c r="CZ43">
        <v>147</v>
      </c>
      <c r="DA43">
        <v>103</v>
      </c>
      <c r="DB43">
        <v>7.4</v>
      </c>
      <c r="DC43">
        <v>6.8</v>
      </c>
      <c r="DD43">
        <v>1.3</v>
      </c>
      <c r="DE43">
        <v>2</v>
      </c>
      <c r="DF43">
        <v>164</v>
      </c>
      <c r="DG43">
        <v>110</v>
      </c>
      <c r="DH43">
        <v>464</v>
      </c>
      <c r="DI43">
        <v>2</v>
      </c>
      <c r="DJ43">
        <v>2</v>
      </c>
      <c r="DK43">
        <v>1</v>
      </c>
      <c r="DL43">
        <v>7.8</v>
      </c>
      <c r="DM43">
        <v>7.5</v>
      </c>
      <c r="DN43" t="s">
        <v>303</v>
      </c>
      <c r="DO43">
        <v>72.333333260000003</v>
      </c>
      <c r="DP43">
        <v>82.999999919999993</v>
      </c>
      <c r="DQ43">
        <v>69.999999930000001</v>
      </c>
      <c r="DR43">
        <v>45</v>
      </c>
      <c r="DS43" s="7">
        <f t="shared" si="0"/>
        <v>30</v>
      </c>
      <c r="DT43" s="8" t="s">
        <v>308</v>
      </c>
      <c r="DU43" s="9">
        <v>3</v>
      </c>
      <c r="DV43">
        <v>46</v>
      </c>
      <c r="DW43">
        <v>68</v>
      </c>
      <c r="DX43">
        <f>BS43-BQ43</f>
        <v>-133</v>
      </c>
      <c r="DY43">
        <v>119</v>
      </c>
      <c r="EA43">
        <v>64</v>
      </c>
      <c r="EB43">
        <v>110</v>
      </c>
      <c r="EC43">
        <v>12</v>
      </c>
      <c r="ED43">
        <v>2.37</v>
      </c>
      <c r="EE43" t="s">
        <v>303</v>
      </c>
      <c r="EF43">
        <v>7</v>
      </c>
      <c r="EG43">
        <v>6.4</v>
      </c>
      <c r="EH43" t="s">
        <v>303</v>
      </c>
      <c r="EI43" t="s">
        <v>303</v>
      </c>
      <c r="EJ43">
        <v>302</v>
      </c>
      <c r="EK43">
        <v>8.2096443200000007</v>
      </c>
      <c r="EL43">
        <v>7.2576141400000003</v>
      </c>
      <c r="EM43">
        <v>3.1784820599999999</v>
      </c>
      <c r="EN43">
        <v>-3.6717300399999999</v>
      </c>
      <c r="EO43">
        <v>-0.62224577999999997</v>
      </c>
      <c r="EP43">
        <v>2.3777580299999999</v>
      </c>
      <c r="EQ43">
        <v>0.36208725000000003</v>
      </c>
      <c r="ER43">
        <v>7.4044456500000004</v>
      </c>
      <c r="ES43">
        <v>4.4048729</v>
      </c>
      <c r="ET43">
        <v>11.98465348</v>
      </c>
      <c r="EU43">
        <v>3.38124848</v>
      </c>
      <c r="EV43">
        <v>2.09981537</v>
      </c>
      <c r="EW43">
        <v>5.0642128</v>
      </c>
      <c r="EX43">
        <v>-1.97515869</v>
      </c>
      <c r="EY43">
        <v>-2.5982284500000001</v>
      </c>
      <c r="EZ43">
        <v>4.4198055299999996</v>
      </c>
      <c r="FA43">
        <v>6.4137134600000003</v>
      </c>
      <c r="FB43">
        <v>10.1655426</v>
      </c>
      <c r="FC43">
        <v>1.2326488499999999</v>
      </c>
      <c r="FD43">
        <v>4.0063095100000004</v>
      </c>
      <c r="FE43">
        <v>7.2780952499999998</v>
      </c>
      <c r="FF43">
        <v>7.4293365500000004</v>
      </c>
      <c r="FG43">
        <v>6.8865203900000003</v>
      </c>
      <c r="FH43">
        <v>9.2614364600000005</v>
      </c>
      <c r="FI43">
        <v>10.38647843</v>
      </c>
      <c r="FJ43">
        <v>13.04780197</v>
      </c>
      <c r="FK43">
        <v>8.5562439000000001</v>
      </c>
      <c r="FL43">
        <v>-2.6426429699999998</v>
      </c>
      <c r="FM43">
        <v>-1.7762508400000001</v>
      </c>
      <c r="FN43">
        <v>-1.84823227</v>
      </c>
      <c r="FO43">
        <v>3.0016040799999999</v>
      </c>
      <c r="FP43">
        <v>-1.7488250700000001</v>
      </c>
      <c r="FQ43">
        <v>3.2739143400000001</v>
      </c>
      <c r="FR43">
        <v>-3.8947696700000001</v>
      </c>
      <c r="FS43">
        <v>5.2656440699999996</v>
      </c>
      <c r="FT43">
        <v>0.93477058000000002</v>
      </c>
      <c r="FU43">
        <v>6.9400329599999999</v>
      </c>
      <c r="FV43">
        <v>4.6099433899999998</v>
      </c>
      <c r="FW43">
        <v>7.9458045999999998</v>
      </c>
      <c r="FX43">
        <v>2.6690216100000002</v>
      </c>
      <c r="FY43">
        <v>6.9126663199999996</v>
      </c>
      <c r="FZ43">
        <v>8.3229885100000001</v>
      </c>
      <c r="GA43">
        <v>-0.73036385000000004</v>
      </c>
      <c r="GB43">
        <v>12.60842705</v>
      </c>
      <c r="GC43">
        <v>6.2327327700000001</v>
      </c>
      <c r="GD43">
        <v>4.2828159299999999</v>
      </c>
      <c r="GE43">
        <v>3.2419166599999998</v>
      </c>
      <c r="GF43">
        <v>-0.71921729999999995</v>
      </c>
      <c r="GG43">
        <v>7.2291240700000001</v>
      </c>
      <c r="GH43">
        <v>6.8211631700000002</v>
      </c>
      <c r="GI43">
        <v>2.9052810600000001</v>
      </c>
      <c r="GJ43">
        <v>-4.5686245000000003</v>
      </c>
      <c r="GK43">
        <v>2.05855941</v>
      </c>
      <c r="GL43">
        <v>2.0395889299999999</v>
      </c>
      <c r="GM43">
        <v>-0.10316085999999999</v>
      </c>
      <c r="GN43">
        <v>6.78947067</v>
      </c>
      <c r="GO43">
        <v>4.6796073900000001</v>
      </c>
      <c r="GP43">
        <v>11.961051940000001</v>
      </c>
      <c r="GQ43">
        <v>3.27461242</v>
      </c>
      <c r="GR43">
        <v>1.29655075</v>
      </c>
      <c r="GS43">
        <v>4.3073616000000001</v>
      </c>
      <c r="GT43">
        <v>-1.8344535900000001</v>
      </c>
      <c r="GU43">
        <v>-3.2557926199999998</v>
      </c>
      <c r="GV43">
        <v>3.9409580200000001</v>
      </c>
      <c r="GW43">
        <v>6.3361320499999998</v>
      </c>
      <c r="GX43">
        <v>9.7536182399999998</v>
      </c>
      <c r="GY43">
        <v>0.97704124000000003</v>
      </c>
      <c r="GZ43">
        <v>3.7801189399999999</v>
      </c>
      <c r="HA43">
        <v>6.7316360399999997</v>
      </c>
      <c r="HB43">
        <v>6.7383403700000004</v>
      </c>
      <c r="HC43">
        <v>6.3413104999999996</v>
      </c>
      <c r="HD43">
        <v>8.0228481299999999</v>
      </c>
      <c r="HE43">
        <v>9.45007515</v>
      </c>
      <c r="HF43">
        <v>12.12025642</v>
      </c>
      <c r="HG43">
        <v>8.8977069800000006</v>
      </c>
      <c r="HH43">
        <v>-3.0718955999999999</v>
      </c>
      <c r="HI43">
        <v>-2.0336608900000002</v>
      </c>
      <c r="HJ43">
        <v>-2.0818481499999999</v>
      </c>
      <c r="HK43">
        <v>3.05532074</v>
      </c>
      <c r="HL43">
        <v>-1.95684433</v>
      </c>
      <c r="HM43">
        <v>3.7043399799999999</v>
      </c>
      <c r="HN43">
        <v>-3.9640521999999998</v>
      </c>
      <c r="HO43">
        <v>5.0075359300000004</v>
      </c>
      <c r="HP43">
        <v>3.1277618399999998</v>
      </c>
      <c r="HQ43">
        <v>7.2304477699999996</v>
      </c>
      <c r="HR43">
        <v>4.1795654300000002</v>
      </c>
      <c r="HS43">
        <v>9.1371154800000003</v>
      </c>
      <c r="HT43">
        <v>2.2113990800000001</v>
      </c>
      <c r="HU43">
        <v>6.95747757</v>
      </c>
      <c r="HV43">
        <v>9.3026619000000004</v>
      </c>
      <c r="HW43">
        <v>-0.93501663000000002</v>
      </c>
      <c r="HX43">
        <v>11.58719254</v>
      </c>
      <c r="HY43">
        <v>6.8295555200000004</v>
      </c>
      <c r="HZ43">
        <v>3.4058074999999999</v>
      </c>
      <c r="IA43">
        <v>3.1923446700000002</v>
      </c>
      <c r="IB43">
        <v>-0.77800559999999996</v>
      </c>
      <c r="ID43">
        <v>7.2371273</v>
      </c>
      <c r="IE43">
        <v>7.0819168100000001</v>
      </c>
      <c r="IF43">
        <v>1.18089866</v>
      </c>
      <c r="IG43">
        <v>-3.8396053299999999</v>
      </c>
      <c r="IH43">
        <v>5.1088218699999999</v>
      </c>
      <c r="II43">
        <v>1.66694641</v>
      </c>
      <c r="IJ43">
        <v>8.9017860000000004E-2</v>
      </c>
      <c r="IK43">
        <v>8.2092876399999994</v>
      </c>
      <c r="IL43">
        <v>4.3573226900000002</v>
      </c>
      <c r="IM43">
        <v>12.0225296</v>
      </c>
      <c r="IN43">
        <v>3.5048408499999999</v>
      </c>
      <c r="IO43">
        <v>1.5613861099999999</v>
      </c>
      <c r="IP43">
        <v>4.9847335800000003</v>
      </c>
      <c r="IQ43">
        <v>-1.21526337</v>
      </c>
      <c r="IR43">
        <v>-1.3172569300000001</v>
      </c>
      <c r="IS43">
        <v>4.4171733800000004</v>
      </c>
      <c r="IT43">
        <v>6.8007774300000001</v>
      </c>
      <c r="IU43">
        <v>11.645233149999999</v>
      </c>
      <c r="IV43">
        <v>1.52440452</v>
      </c>
      <c r="IW43">
        <v>4.6998634299999997</v>
      </c>
      <c r="IX43">
        <v>7.1002387999999996</v>
      </c>
      <c r="IY43">
        <v>6.9160480499999997</v>
      </c>
      <c r="IZ43">
        <v>6.7646331699999998</v>
      </c>
      <c r="JA43">
        <v>9.7744598299999996</v>
      </c>
      <c r="JB43">
        <v>10.65516281</v>
      </c>
      <c r="JC43">
        <v>13.5843811</v>
      </c>
      <c r="JD43">
        <v>9.4701461699999996</v>
      </c>
      <c r="JE43">
        <v>-2.4437790000000001</v>
      </c>
      <c r="JF43">
        <v>-1.44637299</v>
      </c>
      <c r="JG43">
        <v>-1.53393555</v>
      </c>
      <c r="JH43">
        <v>3.2662925700000001</v>
      </c>
      <c r="JI43">
        <v>-1.8671188400000001</v>
      </c>
      <c r="JJ43">
        <v>3.1999320899999999</v>
      </c>
      <c r="JK43">
        <v>-3.3477325499999999</v>
      </c>
      <c r="JL43">
        <v>6.1630458800000003</v>
      </c>
      <c r="JM43">
        <v>7.1337013200000001</v>
      </c>
      <c r="JN43">
        <v>6.7341270399999997</v>
      </c>
      <c r="JO43">
        <v>4.3223037700000004</v>
      </c>
      <c r="JP43">
        <v>9.5339088400000005</v>
      </c>
      <c r="JQ43">
        <v>2.4807891799999999</v>
      </c>
      <c r="JR43">
        <v>7.0291900600000004</v>
      </c>
      <c r="JS43">
        <v>9.7291603099999993</v>
      </c>
      <c r="JT43">
        <v>0.71687698</v>
      </c>
      <c r="JU43">
        <v>13.085910800000001</v>
      </c>
      <c r="JV43">
        <v>8.3310794799999996</v>
      </c>
      <c r="JW43">
        <v>4.49829101</v>
      </c>
      <c r="JX43">
        <v>3.9211025199999998</v>
      </c>
      <c r="JY43">
        <v>0.53061866999999996</v>
      </c>
      <c r="JZ43">
        <v>4.5132500000000002</v>
      </c>
      <c r="KA43">
        <v>3.04956</v>
      </c>
      <c r="KE43">
        <v>6.4175399999999998</v>
      </c>
      <c r="KF43">
        <v>6.1879999999999997</v>
      </c>
      <c r="KG43">
        <v>4.2834700000000003</v>
      </c>
      <c r="KH43">
        <v>6.56412</v>
      </c>
      <c r="KI43">
        <v>6.5121000000000002</v>
      </c>
      <c r="KJ43">
        <v>4.7261800000000003</v>
      </c>
      <c r="KN43">
        <f t="shared" si="58"/>
        <v>3.3779312475514197E-3</v>
      </c>
      <c r="KO43">
        <f t="shared" si="58"/>
        <v>6.5349225814438716E-3</v>
      </c>
      <c r="KP43" t="s">
        <v>303</v>
      </c>
      <c r="KQ43" t="s">
        <v>303</v>
      </c>
      <c r="KR43">
        <f t="shared" si="63"/>
        <v>1.5392694304034649</v>
      </c>
      <c r="KS43" t="s">
        <v>303</v>
      </c>
      <c r="KT43" t="s">
        <v>303</v>
      </c>
      <c r="KU43">
        <f t="shared" si="58"/>
        <v>5.9025511341559865E-3</v>
      </c>
      <c r="KV43">
        <f t="shared" si="58"/>
        <v>4.720642695497107E-2</v>
      </c>
      <c r="KW43">
        <f t="shared" si="58"/>
        <v>2.4675150764728995E-4</v>
      </c>
      <c r="KX43" t="s">
        <v>303</v>
      </c>
      <c r="KY43" t="s">
        <v>303</v>
      </c>
      <c r="KZ43" t="s">
        <v>303</v>
      </c>
      <c r="LA43">
        <f t="shared" si="53"/>
        <v>3.9317148414393288</v>
      </c>
      <c r="LB43">
        <f t="shared" si="53"/>
        <v>6.0554259694772385</v>
      </c>
      <c r="LC43">
        <f t="shared" si="60"/>
        <v>4.6720336325381431E-2</v>
      </c>
      <c r="LD43">
        <f t="shared" si="60"/>
        <v>1.1729509867479277E-2</v>
      </c>
      <c r="LE43">
        <f t="shared" si="60"/>
        <v>8.7069641279103303E-4</v>
      </c>
      <c r="LF43" t="s">
        <v>303</v>
      </c>
      <c r="LG43">
        <f t="shared" si="60"/>
        <v>6.2227258150225152E-2</v>
      </c>
      <c r="LH43" t="s">
        <v>303</v>
      </c>
      <c r="LI43">
        <f t="shared" si="60"/>
        <v>5.8015875517539867E-3</v>
      </c>
      <c r="LJ43" t="s">
        <v>303</v>
      </c>
      <c r="LK43">
        <f t="shared" si="55"/>
        <v>1.6294079187462527E-3</v>
      </c>
      <c r="LL43">
        <f t="shared" si="54"/>
        <v>7.4706509128407393E-4</v>
      </c>
      <c r="LM43">
        <f t="shared" si="54"/>
        <v>1.1809193248085047E-4</v>
      </c>
      <c r="LN43">
        <f t="shared" si="54"/>
        <v>2.656525174720589E-3</v>
      </c>
      <c r="LO43">
        <f t="shared" si="54"/>
        <v>6.2447463351536499</v>
      </c>
      <c r="LP43">
        <f t="shared" si="54"/>
        <v>3.4253486484908957</v>
      </c>
      <c r="LQ43" t="s">
        <v>303</v>
      </c>
      <c r="LR43" t="s">
        <v>303</v>
      </c>
      <c r="LS43">
        <f t="shared" si="54"/>
        <v>3.3608474739542986</v>
      </c>
      <c r="LT43">
        <f t="shared" si="54"/>
        <v>0.10338405930040459</v>
      </c>
      <c r="LU43" t="s">
        <v>303</v>
      </c>
      <c r="LV43">
        <f>POWER(2,-FS43)</f>
        <v>2.5994602960439036E-2</v>
      </c>
      <c r="LW43">
        <f t="shared" si="54"/>
        <v>0.52312565167867309</v>
      </c>
      <c r="LX43">
        <f t="shared" si="54"/>
        <v>8.1440776937794154E-3</v>
      </c>
      <c r="LY43">
        <f t="shared" si="54"/>
        <v>4.0951400733595697E-2</v>
      </c>
      <c r="LZ43">
        <f t="shared" si="45"/>
        <v>4.0557808072027145E-3</v>
      </c>
      <c r="MA43" t="s">
        <v>303</v>
      </c>
      <c r="MB43">
        <f t="shared" si="16"/>
        <v>8.3000381329427081E-3</v>
      </c>
      <c r="MC43">
        <f t="shared" si="16"/>
        <v>3.1227038947444791E-3</v>
      </c>
      <c r="MD43" t="s">
        <v>303</v>
      </c>
      <c r="ME43">
        <f t="shared" si="16"/>
        <v>1.6013462968569948E-4</v>
      </c>
      <c r="MF43">
        <f t="shared" si="16"/>
        <v>1.3297208583676688E-2</v>
      </c>
      <c r="MG43" t="s">
        <v>303</v>
      </c>
      <c r="MH43">
        <f t="shared" si="16"/>
        <v>0.10570264185829253</v>
      </c>
      <c r="MI43" t="s">
        <v>303</v>
      </c>
      <c r="MJ43">
        <f t="shared" si="39"/>
        <v>1.169844026053324E-2</v>
      </c>
      <c r="MK43" t="s">
        <v>303</v>
      </c>
      <c r="ML43" t="s">
        <v>303</v>
      </c>
      <c r="MM43" t="s">
        <v>303</v>
      </c>
      <c r="MN43">
        <f t="shared" si="12"/>
        <v>0.64928790497272837</v>
      </c>
      <c r="MP43">
        <f t="shared" si="51"/>
        <v>-0.97251702000000062</v>
      </c>
      <c r="MQ43">
        <f t="shared" si="51"/>
        <v>-0.17569733000000021</v>
      </c>
      <c r="MR43">
        <f t="shared" si="52"/>
        <v>-1.9975833999999999</v>
      </c>
      <c r="MS43">
        <f t="shared" si="52"/>
        <v>-0.16787529000000001</v>
      </c>
      <c r="MT43">
        <f t="shared" si="52"/>
        <v>5.73106765</v>
      </c>
      <c r="MU43">
        <f t="shared" si="52"/>
        <v>-0.71081161999999987</v>
      </c>
      <c r="MV43">
        <f t="shared" si="52"/>
        <v>-0.27306939000000002</v>
      </c>
      <c r="MW43">
        <f t="shared" si="52"/>
        <v>0.80484198999999901</v>
      </c>
      <c r="MX43">
        <f t="shared" si="52"/>
        <v>-4.7550209999999815E-2</v>
      </c>
      <c r="MY43">
        <f t="shared" si="52"/>
        <v>3.7876119999999958E-2</v>
      </c>
      <c r="MZ43">
        <f t="shared" si="56"/>
        <v>0.1235923699999999</v>
      </c>
      <c r="NA43">
        <f t="shared" si="52"/>
        <v>-0.53842926000000002</v>
      </c>
      <c r="NB43">
        <f t="shared" si="36"/>
        <v>-7.9479219999999628E-2</v>
      </c>
      <c r="NC43">
        <f t="shared" si="32"/>
        <v>0.75989532000000004</v>
      </c>
      <c r="ND43">
        <f t="shared" si="32"/>
        <v>1.28097152</v>
      </c>
      <c r="NE43">
        <f t="shared" si="32"/>
        <v>-2.6321499999992781E-3</v>
      </c>
      <c r="NF43">
        <f t="shared" si="32"/>
        <v>0.38706396999999981</v>
      </c>
      <c r="NG43">
        <f t="shared" si="32"/>
        <v>1.479690549999999</v>
      </c>
      <c r="NH43">
        <f t="shared" si="32"/>
        <v>0.29175567000000013</v>
      </c>
      <c r="NI43">
        <f t="shared" si="32"/>
        <v>0.69355391999999938</v>
      </c>
      <c r="NJ43">
        <f t="shared" si="32"/>
        <v>-0.17785645000000017</v>
      </c>
      <c r="NK43">
        <f t="shared" si="32"/>
        <v>-0.5132885000000007</v>
      </c>
      <c r="NL43">
        <f t="shared" si="32"/>
        <v>-0.12188722000000052</v>
      </c>
      <c r="NM43">
        <f t="shared" si="32"/>
        <v>0.51302336999999909</v>
      </c>
      <c r="NN43">
        <f t="shared" si="32"/>
        <v>0.26868437999999983</v>
      </c>
      <c r="NO43">
        <f t="shared" si="32"/>
        <v>0.53657912999999979</v>
      </c>
      <c r="NP43">
        <f t="shared" si="32"/>
        <v>0.91390226999999946</v>
      </c>
      <c r="NQ43">
        <f t="shared" si="32"/>
        <v>0.19886396999999967</v>
      </c>
      <c r="NR43">
        <f t="shared" si="59"/>
        <v>0.32987785000000014</v>
      </c>
      <c r="NS43">
        <f t="shared" si="59"/>
        <v>0.31429671999999997</v>
      </c>
      <c r="NT43">
        <f t="shared" si="59"/>
        <v>0.26468849000000017</v>
      </c>
      <c r="NU43">
        <f t="shared" si="59"/>
        <v>-0.11829376999999996</v>
      </c>
      <c r="NV43">
        <f t="shared" si="59"/>
        <v>-7.3982250000000249E-2</v>
      </c>
      <c r="NW43">
        <f t="shared" si="59"/>
        <v>0.54703712000000015</v>
      </c>
      <c r="NX43">
        <f t="shared" si="59"/>
        <v>0.89740181000000074</v>
      </c>
      <c r="NY43">
        <f t="shared" si="59"/>
        <v>6.1989307399999998</v>
      </c>
      <c r="NZ43">
        <f t="shared" si="59"/>
        <v>-0.20590592000000019</v>
      </c>
      <c r="OA43">
        <f t="shared" si="59"/>
        <v>-0.28763961999999932</v>
      </c>
      <c r="OB43">
        <f t="shared" si="59"/>
        <v>1.5881042400000007</v>
      </c>
      <c r="OC43">
        <f t="shared" si="59"/>
        <v>-0.18823243000000023</v>
      </c>
      <c r="OD43">
        <f t="shared" si="59"/>
        <v>0.11652374000000076</v>
      </c>
      <c r="OE43">
        <f t="shared" si="59"/>
        <v>1.4061717999999992</v>
      </c>
      <c r="OF43">
        <f t="shared" si="59"/>
        <v>1.4472408300000001</v>
      </c>
      <c r="OG43">
        <f t="shared" si="46"/>
        <v>0.47748375000000109</v>
      </c>
      <c r="OH43">
        <f t="shared" si="46"/>
        <v>2.0983467099999995</v>
      </c>
      <c r="OI43">
        <f t="shared" si="46"/>
        <v>0.21547508000000004</v>
      </c>
      <c r="OJ43">
        <f t="shared" si="46"/>
        <v>0.67918586000000003</v>
      </c>
      <c r="OK43">
        <f t="shared" si="46"/>
        <v>1.2498359699999999</v>
      </c>
      <c r="OL43">
        <f t="shared" si="57"/>
        <v>-0.81158407000000032</v>
      </c>
      <c r="OM43">
        <f>KF43-GH43</f>
        <v>-0.63316317000000044</v>
      </c>
      <c r="OO43">
        <f t="shared" si="42"/>
        <v>1.9622610993705274</v>
      </c>
      <c r="OP43">
        <f t="shared" si="42"/>
        <v>1.1295102242751804</v>
      </c>
      <c r="OQ43">
        <f t="shared" si="42"/>
        <v>3.9933053706103645</v>
      </c>
      <c r="OR43">
        <f t="shared" si="42"/>
        <v>1.1234027892180412</v>
      </c>
      <c r="OS43">
        <f t="shared" si="42"/>
        <v>1.8826809585508621E-2</v>
      </c>
      <c r="OT43">
        <f t="shared" si="42"/>
        <v>1.6367246338011716</v>
      </c>
      <c r="OU43">
        <f t="shared" si="42"/>
        <v>1.2083759618343675</v>
      </c>
      <c r="OV43">
        <f t="shared" si="27"/>
        <v>0.57242477122330848</v>
      </c>
      <c r="OW43">
        <f t="shared" si="27"/>
        <v>1.0335084683857461</v>
      </c>
      <c r="OX43">
        <f t="shared" si="27"/>
        <v>0.9740879070294497</v>
      </c>
      <c r="OY43">
        <f t="shared" si="27"/>
        <v>0.91789919587669178</v>
      </c>
      <c r="OZ43">
        <f t="shared" si="27"/>
        <v>1.4523903603688544</v>
      </c>
      <c r="PA43">
        <f t="shared" si="47"/>
        <v>1.0566365500195356</v>
      </c>
      <c r="PB43">
        <f t="shared" si="47"/>
        <v>0.59053917788394572</v>
      </c>
      <c r="PC43">
        <f t="shared" si="47"/>
        <v>0.41151829627259928</v>
      </c>
      <c r="PD43">
        <f t="shared" si="47"/>
        <v>1.0018261327045086</v>
      </c>
      <c r="PE43">
        <f t="shared" si="47"/>
        <v>0.76468423161278876</v>
      </c>
      <c r="PF43">
        <f t="shared" si="47"/>
        <v>0.35856571409204946</v>
      </c>
      <c r="PG43">
        <f t="shared" si="47"/>
        <v>0.81690732808450517</v>
      </c>
      <c r="PH43">
        <f t="shared" si="47"/>
        <v>0.61832878760725507</v>
      </c>
      <c r="PI43">
        <f t="shared" si="47"/>
        <v>1.1312019012113943</v>
      </c>
      <c r="PJ43">
        <f t="shared" si="47"/>
        <v>1.4272998985692977</v>
      </c>
      <c r="PK43">
        <f t="shared" si="47"/>
        <v>1.0881573736681798</v>
      </c>
      <c r="PL43">
        <f t="shared" si="47"/>
        <v>0.70075237306612836</v>
      </c>
      <c r="PM43">
        <f t="shared" si="47"/>
        <v>0.83007616241340898</v>
      </c>
      <c r="PN43">
        <f t="shared" si="47"/>
        <v>0.68940366333832659</v>
      </c>
      <c r="PO43">
        <f t="shared" si="47"/>
        <v>0.53074755677280139</v>
      </c>
      <c r="PP43">
        <f t="shared" si="47"/>
        <v>0.87123633610777385</v>
      </c>
      <c r="PQ43">
        <f t="shared" si="61"/>
        <v>0.79560384303227527</v>
      </c>
      <c r="PR43">
        <f t="shared" si="61"/>
        <v>0.80424294477658309</v>
      </c>
      <c r="PS43">
        <f t="shared" si="61"/>
        <v>0.83237844435921204</v>
      </c>
      <c r="PT43">
        <f t="shared" si="61"/>
        <v>1.0854503751323221</v>
      </c>
      <c r="PU43">
        <f t="shared" si="61"/>
        <v>1.0526182038864804</v>
      </c>
      <c r="PV43">
        <f t="shared" si="44"/>
        <v>0.68442429634001689</v>
      </c>
      <c r="PW43">
        <f t="shared" si="44"/>
        <v>0.5368526942803411</v>
      </c>
      <c r="PX43">
        <f t="shared" si="44"/>
        <v>1.361243773392227E-2</v>
      </c>
      <c r="PY43">
        <f t="shared" si="44"/>
        <v>1.1534103872320247</v>
      </c>
      <c r="PZ43">
        <f t="shared" si="44"/>
        <v>1.2206415627382399</v>
      </c>
      <c r="QA43">
        <f t="shared" si="44"/>
        <v>0.33260822723948147</v>
      </c>
      <c r="QB43">
        <f t="shared" si="44"/>
        <v>1.1393669237895838</v>
      </c>
      <c r="QC43">
        <f t="shared" si="44"/>
        <v>0.92240757125444839</v>
      </c>
      <c r="QD43">
        <f t="shared" si="44"/>
        <v>0.37731155818110179</v>
      </c>
      <c r="QE43">
        <f t="shared" si="44"/>
        <v>0.36672211377653474</v>
      </c>
      <c r="QF43">
        <f t="shared" si="44"/>
        <v>0.71822921848893895</v>
      </c>
      <c r="QG43">
        <f t="shared" si="44"/>
        <v>0.23352570883106491</v>
      </c>
      <c r="QH43">
        <f t="shared" si="44"/>
        <v>0.86126249895663676</v>
      </c>
      <c r="QI43">
        <f t="shared" si="62"/>
        <v>0.62451760208114659</v>
      </c>
      <c r="QJ43">
        <f t="shared" si="62"/>
        <v>0.42049601401580922</v>
      </c>
      <c r="QK43">
        <f t="shared" si="62"/>
        <v>1.7551375148847947</v>
      </c>
      <c r="QL43">
        <f t="shared" si="62"/>
        <v>1.5509618178364317</v>
      </c>
    </row>
    <row r="44" spans="1:454">
      <c r="A44">
        <v>116</v>
      </c>
      <c r="B44">
        <v>3</v>
      </c>
      <c r="C44" s="13" t="s">
        <v>313</v>
      </c>
      <c r="D44">
        <v>54.232240439999998</v>
      </c>
      <c r="E44">
        <v>0</v>
      </c>
      <c r="F44">
        <v>1</v>
      </c>
      <c r="G44">
        <v>1.76</v>
      </c>
      <c r="H44">
        <v>2</v>
      </c>
      <c r="I44">
        <v>1</v>
      </c>
      <c r="J44">
        <v>2</v>
      </c>
      <c r="K44">
        <v>24</v>
      </c>
      <c r="L44">
        <v>82</v>
      </c>
      <c r="M44" t="s">
        <v>303</v>
      </c>
      <c r="N44" t="s">
        <v>303</v>
      </c>
      <c r="O44">
        <v>106</v>
      </c>
      <c r="P44" t="s">
        <v>303</v>
      </c>
      <c r="Q44" t="s">
        <v>303</v>
      </c>
      <c r="R44">
        <v>64</v>
      </c>
      <c r="S44" t="s">
        <v>303</v>
      </c>
      <c r="T44" t="s">
        <v>303</v>
      </c>
      <c r="U44">
        <v>23.826967339999999</v>
      </c>
      <c r="V44">
        <v>23.549909580000001</v>
      </c>
      <c r="W44" t="s">
        <v>303</v>
      </c>
      <c r="X44">
        <v>2</v>
      </c>
      <c r="Y44" t="s">
        <v>303</v>
      </c>
      <c r="Z44" t="s">
        <v>303</v>
      </c>
      <c r="AA44">
        <v>140</v>
      </c>
      <c r="AB44">
        <v>140</v>
      </c>
      <c r="AC44" t="s">
        <v>303</v>
      </c>
      <c r="AD44">
        <v>20</v>
      </c>
      <c r="AE44">
        <v>23</v>
      </c>
      <c r="AF44">
        <v>20</v>
      </c>
      <c r="AG44">
        <v>231</v>
      </c>
      <c r="AH44">
        <v>219</v>
      </c>
      <c r="AI44" t="s">
        <v>303</v>
      </c>
      <c r="AJ44">
        <v>88</v>
      </c>
      <c r="AK44">
        <v>161</v>
      </c>
      <c r="AL44" t="s">
        <v>303</v>
      </c>
      <c r="AM44">
        <v>14</v>
      </c>
      <c r="AN44">
        <v>20</v>
      </c>
      <c r="AO44" t="s">
        <v>303</v>
      </c>
      <c r="AP44">
        <v>98.065851019999997</v>
      </c>
      <c r="AQ44">
        <v>83.446002710000002</v>
      </c>
      <c r="AR44" t="s">
        <v>303</v>
      </c>
      <c r="AS44">
        <v>40.6</v>
      </c>
      <c r="AT44">
        <v>38.200000000000003</v>
      </c>
      <c r="AU44" t="s">
        <v>303</v>
      </c>
      <c r="AV44">
        <v>12</v>
      </c>
      <c r="AW44">
        <v>11.9</v>
      </c>
      <c r="AX44" t="s">
        <v>303</v>
      </c>
      <c r="AY44">
        <v>4.2</v>
      </c>
      <c r="AZ44">
        <v>5.5</v>
      </c>
      <c r="BA44" t="s">
        <v>303</v>
      </c>
      <c r="BB44">
        <v>40.200000000000003</v>
      </c>
      <c r="BC44">
        <v>37.4</v>
      </c>
      <c r="BD44" t="s">
        <v>303</v>
      </c>
      <c r="BE44" t="s">
        <v>303</v>
      </c>
      <c r="BF44" t="s">
        <v>303</v>
      </c>
      <c r="BG44" t="s">
        <v>303</v>
      </c>
      <c r="BH44">
        <v>29.3</v>
      </c>
      <c r="BI44">
        <v>36</v>
      </c>
      <c r="BJ44">
        <v>59.6</v>
      </c>
      <c r="BK44">
        <v>52.3</v>
      </c>
      <c r="BL44">
        <v>55</v>
      </c>
      <c r="BM44">
        <v>50.7</v>
      </c>
      <c r="BN44" t="s">
        <v>303</v>
      </c>
      <c r="BO44" t="s">
        <v>303</v>
      </c>
      <c r="BP44" t="s">
        <v>303</v>
      </c>
      <c r="BQ44" t="s">
        <v>303</v>
      </c>
      <c r="BR44" t="s">
        <v>303</v>
      </c>
      <c r="BS44" t="s">
        <v>303</v>
      </c>
      <c r="BT44">
        <v>1</v>
      </c>
      <c r="BU44">
        <v>3</v>
      </c>
      <c r="BV44">
        <v>3</v>
      </c>
      <c r="BW44">
        <v>10</v>
      </c>
      <c r="BX44">
        <v>17</v>
      </c>
      <c r="BY44">
        <v>15</v>
      </c>
      <c r="BZ44">
        <v>3</v>
      </c>
      <c r="CA44">
        <v>9</v>
      </c>
      <c r="CB44">
        <v>7</v>
      </c>
      <c r="CC44" t="s">
        <v>303</v>
      </c>
      <c r="CD44">
        <v>2.5</v>
      </c>
      <c r="CE44">
        <v>1.6</v>
      </c>
      <c r="CG44" t="s">
        <v>303</v>
      </c>
      <c r="CH44" t="s">
        <v>303</v>
      </c>
      <c r="CI44" t="s">
        <v>303</v>
      </c>
      <c r="CJ44" t="s">
        <v>303</v>
      </c>
      <c r="CK44" t="s">
        <v>303</v>
      </c>
      <c r="CL44" t="s">
        <v>303</v>
      </c>
      <c r="CM44" t="s">
        <v>303</v>
      </c>
      <c r="CN44" t="s">
        <v>303</v>
      </c>
      <c r="CO44" t="s">
        <v>303</v>
      </c>
      <c r="CP44" t="s">
        <v>303</v>
      </c>
      <c r="CQ44" t="s">
        <v>303</v>
      </c>
      <c r="CR44" t="s">
        <v>303</v>
      </c>
      <c r="CS44" t="s">
        <v>303</v>
      </c>
      <c r="CT44" t="s">
        <v>303</v>
      </c>
      <c r="CU44" t="s">
        <v>303</v>
      </c>
      <c r="CV44" t="s">
        <v>303</v>
      </c>
      <c r="CW44" t="s">
        <v>303</v>
      </c>
      <c r="CX44" t="s">
        <v>303</v>
      </c>
      <c r="CY44" t="s">
        <v>303</v>
      </c>
      <c r="CZ44" t="s">
        <v>303</v>
      </c>
      <c r="DA44" t="s">
        <v>303</v>
      </c>
      <c r="DB44" t="s">
        <v>303</v>
      </c>
      <c r="DC44" t="s">
        <v>303</v>
      </c>
      <c r="DD44" t="s">
        <v>303</v>
      </c>
      <c r="DE44" t="s">
        <v>303</v>
      </c>
      <c r="DF44" t="s">
        <v>303</v>
      </c>
      <c r="DG44" t="s">
        <v>303</v>
      </c>
      <c r="DH44" t="s">
        <v>303</v>
      </c>
      <c r="DI44" t="s">
        <v>303</v>
      </c>
      <c r="DJ44" t="s">
        <v>303</v>
      </c>
      <c r="DK44">
        <v>1</v>
      </c>
      <c r="DL44">
        <v>7.6</v>
      </c>
      <c r="DM44">
        <v>5.3</v>
      </c>
      <c r="DN44">
        <v>5.3</v>
      </c>
      <c r="DO44">
        <v>75.333333260000003</v>
      </c>
      <c r="DP44" t="s">
        <v>303</v>
      </c>
      <c r="DQ44">
        <v>87.99999991</v>
      </c>
      <c r="DR44">
        <v>59.6</v>
      </c>
      <c r="DS44" s="7">
        <f t="shared" si="0"/>
        <v>30.3</v>
      </c>
      <c r="DT44" s="8" t="s">
        <v>308</v>
      </c>
      <c r="DU44" s="9">
        <v>3</v>
      </c>
      <c r="DV44">
        <v>50.7</v>
      </c>
      <c r="DW44" t="s">
        <v>303</v>
      </c>
      <c r="DY44" t="s">
        <v>303</v>
      </c>
      <c r="EA44" t="s">
        <v>303</v>
      </c>
      <c r="EB44" t="s">
        <v>303</v>
      </c>
      <c r="EC44">
        <v>15</v>
      </c>
      <c r="ED44">
        <v>1.6</v>
      </c>
      <c r="EE44">
        <v>5.3</v>
      </c>
      <c r="EF44">
        <v>5.6</v>
      </c>
      <c r="EG44">
        <v>4.5999999999999996</v>
      </c>
      <c r="EH44">
        <v>3.9</v>
      </c>
      <c r="EI44">
        <v>3.9</v>
      </c>
      <c r="EJ44" t="s">
        <v>303</v>
      </c>
      <c r="EK44">
        <v>6.9606781</v>
      </c>
      <c r="EL44">
        <v>7.0592460600000004</v>
      </c>
      <c r="EM44">
        <v>3.9121990200000001</v>
      </c>
      <c r="EN44">
        <v>-3.8147964499999998</v>
      </c>
      <c r="EO44">
        <v>-1.8920516999999999</v>
      </c>
      <c r="EP44">
        <v>1.1230011</v>
      </c>
      <c r="EQ44">
        <v>0.10770225</v>
      </c>
      <c r="ER44">
        <v>8.0338363600000005</v>
      </c>
      <c r="ES44">
        <v>5.2035503399999996</v>
      </c>
      <c r="ET44">
        <v>12.271682739999999</v>
      </c>
      <c r="EU44">
        <v>4.0602455099999997</v>
      </c>
      <c r="EV44">
        <v>1.2614898699999999</v>
      </c>
      <c r="EW44">
        <v>5.3767356900000003</v>
      </c>
      <c r="EX44">
        <v>-1.8965931</v>
      </c>
      <c r="EY44">
        <v>-1.8771057200000001</v>
      </c>
      <c r="EZ44">
        <v>3.2383499100000002</v>
      </c>
      <c r="FA44">
        <v>6.1189842199999998</v>
      </c>
      <c r="FB44">
        <v>10.046611779999999</v>
      </c>
      <c r="FC44">
        <v>1.1836090100000001</v>
      </c>
      <c r="FD44">
        <v>4.9720363599999997</v>
      </c>
      <c r="FE44">
        <v>7.3882484399999999</v>
      </c>
      <c r="FF44">
        <v>6.8159675599999998</v>
      </c>
      <c r="FG44">
        <v>7.8797721799999998</v>
      </c>
      <c r="FH44">
        <v>10.22787857</v>
      </c>
      <c r="FI44">
        <v>10.56433487</v>
      </c>
      <c r="FJ44">
        <v>14.68517685</v>
      </c>
      <c r="FK44">
        <v>10.09027099</v>
      </c>
      <c r="FL44">
        <v>-2.1008834900000002</v>
      </c>
      <c r="FM44">
        <v>-2.2321548400000002</v>
      </c>
      <c r="FN44">
        <v>-3.27383041</v>
      </c>
      <c r="FO44">
        <v>5.9004173299999998</v>
      </c>
      <c r="FP44">
        <v>-2.3359489400000002</v>
      </c>
      <c r="FQ44">
        <v>0.56362343000000004</v>
      </c>
      <c r="FR44">
        <v>-4.6086139599999996</v>
      </c>
      <c r="FS44">
        <v>4.8622245800000004</v>
      </c>
      <c r="FT44">
        <v>0.80540084999999995</v>
      </c>
      <c r="FU44">
        <v>3.80464936</v>
      </c>
      <c r="FV44">
        <v>3.6146087699999998</v>
      </c>
      <c r="FW44">
        <v>7.3056488100000001</v>
      </c>
      <c r="FX44">
        <v>1.45334626</v>
      </c>
      <c r="FY44">
        <v>6.8349800199999997</v>
      </c>
      <c r="FZ44">
        <v>8.6102752700000007</v>
      </c>
      <c r="GA44">
        <v>-0.35520172</v>
      </c>
      <c r="GB44">
        <v>12.72689819</v>
      </c>
      <c r="GC44">
        <v>6.47087097</v>
      </c>
      <c r="GD44">
        <v>3.7275505099999999</v>
      </c>
      <c r="GE44">
        <v>2.9992847399999998</v>
      </c>
      <c r="GF44">
        <v>-0.31055069000000002</v>
      </c>
      <c r="GG44">
        <v>4.9580574000000004</v>
      </c>
      <c r="GH44">
        <v>5.5953655199999996</v>
      </c>
      <c r="GI44">
        <v>1.90653228</v>
      </c>
      <c r="GJ44">
        <v>-5.4490203900000003</v>
      </c>
      <c r="GK44">
        <v>-2.4199562100000001</v>
      </c>
      <c r="GL44">
        <v>-0.46638870999999998</v>
      </c>
      <c r="GM44">
        <v>-1.72188187</v>
      </c>
      <c r="GN44">
        <v>6.9672355599999998</v>
      </c>
      <c r="GO44">
        <v>3.0552978500000001</v>
      </c>
      <c r="GP44">
        <v>12.12862777</v>
      </c>
      <c r="GQ44">
        <v>1.97909164</v>
      </c>
      <c r="GR44">
        <v>8.6677550000000006E-2</v>
      </c>
      <c r="GS44">
        <v>3.7523612900000001</v>
      </c>
      <c r="GT44">
        <v>-3.3310833</v>
      </c>
      <c r="GU44">
        <v>-3.3230934200000002</v>
      </c>
      <c r="GV44">
        <v>3.17617416</v>
      </c>
      <c r="GW44">
        <v>5.0195655800000001</v>
      </c>
      <c r="GX44">
        <v>9.74051285</v>
      </c>
      <c r="GY44">
        <v>0.32084274000000002</v>
      </c>
      <c r="GZ44">
        <v>4.0800075500000004</v>
      </c>
      <c r="HA44">
        <v>6.3578395800000003</v>
      </c>
      <c r="HB44">
        <v>6.1535053199999998</v>
      </c>
      <c r="HC44">
        <v>6.8151702900000002</v>
      </c>
      <c r="HD44">
        <v>8.8321762100000001</v>
      </c>
      <c r="HE44">
        <v>9.3617401099999995</v>
      </c>
      <c r="HF44">
        <v>12.90209961</v>
      </c>
      <c r="HG44">
        <v>9.9059944099999999</v>
      </c>
      <c r="HH44">
        <v>-3.1986675299999998</v>
      </c>
      <c r="HI44">
        <v>-2.39542389</v>
      </c>
      <c r="HJ44">
        <v>-3.1667881000000002</v>
      </c>
      <c r="HK44">
        <v>5.5449466699999999</v>
      </c>
      <c r="HL44">
        <v>-2.13675499</v>
      </c>
      <c r="HM44">
        <v>0.65280342000000002</v>
      </c>
      <c r="HN44">
        <v>-4.6413517000000004</v>
      </c>
      <c r="HO44">
        <v>5.6773509999999998</v>
      </c>
      <c r="HP44">
        <v>1.4096393599999999</v>
      </c>
      <c r="HQ44">
        <v>4.04170037</v>
      </c>
      <c r="HR44">
        <v>3.8435192100000002</v>
      </c>
      <c r="HS44">
        <v>7.1328373000000003</v>
      </c>
      <c r="HT44">
        <v>1.7197093999999999</v>
      </c>
      <c r="HU44">
        <v>7.2401256600000004</v>
      </c>
      <c r="HV44">
        <v>7.2156601</v>
      </c>
      <c r="HW44">
        <v>-0.66338728999999996</v>
      </c>
      <c r="HX44">
        <v>11.392272950000001</v>
      </c>
      <c r="HY44">
        <v>6.3010540099999996</v>
      </c>
      <c r="HZ44">
        <v>3.0833816600000001</v>
      </c>
      <c r="IA44">
        <v>2.65520668</v>
      </c>
      <c r="IB44">
        <v>-0.87786865000000003</v>
      </c>
      <c r="ID44">
        <v>5.2055492399999999</v>
      </c>
      <c r="IE44">
        <v>6.5062637299999997</v>
      </c>
      <c r="IF44">
        <v>1.95925522</v>
      </c>
      <c r="IG44">
        <v>-5.0531940500000001</v>
      </c>
      <c r="IH44">
        <v>4.4346027399999999</v>
      </c>
      <c r="II44">
        <v>3.9195999999999996E-3</v>
      </c>
      <c r="IJ44">
        <v>-1.4703826900000001</v>
      </c>
      <c r="IK44">
        <v>8.5789623299999995</v>
      </c>
      <c r="IL44">
        <v>3.9587879199999998</v>
      </c>
      <c r="IM44">
        <v>12.749269480000001</v>
      </c>
      <c r="IN44">
        <v>2.73309135</v>
      </c>
      <c r="IO44">
        <v>0.70547484999999999</v>
      </c>
      <c r="IP44">
        <v>4.6143779699999996</v>
      </c>
      <c r="IQ44">
        <v>-1.88645935</v>
      </c>
      <c r="IR44">
        <v>-1.91074371</v>
      </c>
      <c r="IS44">
        <v>3.9975395200000001</v>
      </c>
      <c r="IT44">
        <v>5.4705429099999998</v>
      </c>
      <c r="IU44">
        <v>10.357357029999999</v>
      </c>
      <c r="IV44">
        <v>0.30193329000000002</v>
      </c>
      <c r="IW44">
        <v>4.2669105500000004</v>
      </c>
      <c r="IX44">
        <v>6.2974624600000002</v>
      </c>
      <c r="IY44">
        <v>6.0792446099999999</v>
      </c>
      <c r="IZ44">
        <v>6.3623066000000001</v>
      </c>
      <c r="JA44">
        <v>7.9738502499999999</v>
      </c>
      <c r="JB44">
        <v>9.1996040400000005</v>
      </c>
      <c r="JC44">
        <v>10.91256332</v>
      </c>
      <c r="JD44">
        <v>10.16709137</v>
      </c>
      <c r="JE44">
        <v>-2.8115081800000001</v>
      </c>
      <c r="JF44">
        <v>-1.4134559600000001</v>
      </c>
      <c r="JG44">
        <v>-2.33411407</v>
      </c>
      <c r="JH44">
        <v>6.2146911600000001</v>
      </c>
      <c r="JI44">
        <v>-1.8203926100000001</v>
      </c>
      <c r="JJ44">
        <v>0.33855057</v>
      </c>
      <c r="JK44">
        <v>-3.50844383</v>
      </c>
      <c r="JL44">
        <v>5.9754867599999999</v>
      </c>
      <c r="JM44">
        <v>9.40361023</v>
      </c>
      <c r="JN44">
        <v>5.3492622399999998</v>
      </c>
      <c r="JO44">
        <v>4.2499408699999996</v>
      </c>
      <c r="JP44">
        <v>7.2938880900000003</v>
      </c>
      <c r="JQ44">
        <v>2.2687988300000002</v>
      </c>
      <c r="JR44">
        <v>8.3775405900000006</v>
      </c>
      <c r="JS44">
        <v>8.0732421900000002</v>
      </c>
      <c r="JT44">
        <v>0.43640899999999999</v>
      </c>
      <c r="JU44">
        <v>11.617774969999999</v>
      </c>
      <c r="JV44">
        <v>7.4081420900000001</v>
      </c>
      <c r="JW44">
        <v>2.8995971699999998</v>
      </c>
      <c r="JX44">
        <v>2.92717552</v>
      </c>
      <c r="JY44">
        <v>-0.37744522000000003</v>
      </c>
      <c r="JZ44">
        <v>2.9595600000000002</v>
      </c>
      <c r="KA44">
        <v>5.8721800000000002</v>
      </c>
      <c r="KE44">
        <v>4.1484199999999998</v>
      </c>
      <c r="KF44">
        <v>3.6289699999999998</v>
      </c>
      <c r="KG44">
        <v>3.25014</v>
      </c>
      <c r="KH44">
        <v>4.1917999999999997</v>
      </c>
      <c r="KI44">
        <v>4.63096</v>
      </c>
      <c r="KJ44">
        <v>4.7541200000000003</v>
      </c>
      <c r="KN44">
        <f t="shared" si="58"/>
        <v>8.0283648668236594E-3</v>
      </c>
      <c r="KO44">
        <f t="shared" si="58"/>
        <v>7.4981683867300034E-3</v>
      </c>
      <c r="KP44">
        <f t="shared" si="58"/>
        <v>6.642181611574785E-2</v>
      </c>
      <c r="KQ44">
        <f t="shared" si="58"/>
        <v>14.072399598299212</v>
      </c>
      <c r="KR44">
        <f t="shared" si="63"/>
        <v>3.7116269122847436</v>
      </c>
      <c r="KS44">
        <f t="shared" si="63"/>
        <v>0.45913773107530226</v>
      </c>
      <c r="KT44">
        <f t="shared" si="63"/>
        <v>0.92806499500508866</v>
      </c>
      <c r="KU44">
        <f t="shared" si="58"/>
        <v>3.8157004686624348E-3</v>
      </c>
      <c r="KV44">
        <f t="shared" si="58"/>
        <v>2.7137839131450469E-2</v>
      </c>
      <c r="KW44">
        <f t="shared" si="58"/>
        <v>2.0223457094990807E-4</v>
      </c>
      <c r="KX44">
        <f t="shared" si="58"/>
        <v>5.994380567879818E-2</v>
      </c>
      <c r="KY44">
        <f t="shared" si="58"/>
        <v>0.41711298497717253</v>
      </c>
      <c r="KZ44">
        <f t="shared" si="58"/>
        <v>2.4068070699480772E-2</v>
      </c>
      <c r="LA44">
        <f t="shared" si="53"/>
        <v>3.7233289975940447</v>
      </c>
      <c r="LB44">
        <f t="shared" si="53"/>
        <v>3.6733738224113583</v>
      </c>
      <c r="LC44">
        <f t="shared" si="60"/>
        <v>0.1059642919750232</v>
      </c>
      <c r="LD44">
        <f t="shared" si="60"/>
        <v>1.4388058892578021E-2</v>
      </c>
      <c r="LE44">
        <f t="shared" si="60"/>
        <v>9.4551516629944152E-4</v>
      </c>
      <c r="LF44">
        <f>POWER(2,-FC44)</f>
        <v>0.44024880403563249</v>
      </c>
      <c r="LG44">
        <f t="shared" si="60"/>
        <v>3.1861624580419266E-2</v>
      </c>
      <c r="LH44">
        <f>POWER(2,-FE44)</f>
        <v>5.9691927679875736E-3</v>
      </c>
      <c r="LI44">
        <f t="shared" si="60"/>
        <v>8.8754281990696404E-3</v>
      </c>
      <c r="LJ44">
        <f>POWER(2,-FG44)</f>
        <v>4.2457284586378584E-3</v>
      </c>
      <c r="LK44">
        <f t="shared" si="55"/>
        <v>8.3387654519649754E-4</v>
      </c>
      <c r="LL44">
        <f t="shared" si="54"/>
        <v>6.6041711533750913E-4</v>
      </c>
      <c r="LM44">
        <f t="shared" si="54"/>
        <v>3.7959569331851249E-5</v>
      </c>
      <c r="LN44">
        <f t="shared" si="54"/>
        <v>9.1733036097160303E-4</v>
      </c>
      <c r="LO44">
        <f t="shared" si="54"/>
        <v>4.2897200215937366</v>
      </c>
      <c r="LP44">
        <f t="shared" si="54"/>
        <v>4.6983521174074818</v>
      </c>
      <c r="LQ44">
        <f t="shared" si="54"/>
        <v>9.6721083754679373</v>
      </c>
      <c r="LR44">
        <f t="shared" si="54"/>
        <v>1.6741616785492734E-2</v>
      </c>
      <c r="LS44">
        <f t="shared" si="54"/>
        <v>5.0488294366350841</v>
      </c>
      <c r="LT44">
        <f t="shared" si="54"/>
        <v>0.67660069773294806</v>
      </c>
      <c r="LU44">
        <f>POWER(2,-FR44)</f>
        <v>24.396697448403909</v>
      </c>
      <c r="LV44">
        <f>POWER(2,-FS44)</f>
        <v>3.4381479064611767E-2</v>
      </c>
      <c r="LW44">
        <f t="shared" si="54"/>
        <v>0.57220307270396487</v>
      </c>
      <c r="LX44">
        <f t="shared" si="54"/>
        <v>7.1562650877551731E-2</v>
      </c>
      <c r="LY44">
        <f t="shared" si="54"/>
        <v>8.1638372383035909E-2</v>
      </c>
      <c r="LZ44">
        <f t="shared" si="45"/>
        <v>6.320924026330786E-3</v>
      </c>
      <c r="MA44">
        <f>POWER(2,-FX44)</f>
        <v>0.36517343915369815</v>
      </c>
      <c r="MB44">
        <f t="shared" si="16"/>
        <v>8.75923129105847E-3</v>
      </c>
      <c r="MC44">
        <f t="shared" si="16"/>
        <v>2.5588738304868348E-3</v>
      </c>
      <c r="MD44">
        <f>POWER(2,-GA44)</f>
        <v>1.2791644236535127</v>
      </c>
      <c r="ME44">
        <f t="shared" si="16"/>
        <v>1.475101460645252E-4</v>
      </c>
      <c r="MF44">
        <f t="shared" si="16"/>
        <v>1.1273888621322597E-2</v>
      </c>
      <c r="MG44">
        <f>POWER(2,-GD44)</f>
        <v>7.5491053502710195E-2</v>
      </c>
      <c r="MH44">
        <f t="shared" si="16"/>
        <v>0.12506198792147613</v>
      </c>
      <c r="MI44">
        <f>POWER(2,-GF44)</f>
        <v>1.2401809981246217</v>
      </c>
      <c r="MJ44">
        <f t="shared" si="39"/>
        <v>5.6389876753279923E-2</v>
      </c>
      <c r="MK44" t="s">
        <v>303</v>
      </c>
      <c r="ML44" t="s">
        <v>303</v>
      </c>
      <c r="MM44">
        <f t="shared" si="11"/>
        <v>4.7200063963345369E-3</v>
      </c>
      <c r="MN44">
        <f t="shared" si="12"/>
        <v>1.0135992625846868</v>
      </c>
      <c r="MP44">
        <f t="shared" si="51"/>
        <v>-1.7551288600000001</v>
      </c>
      <c r="MQ44">
        <f t="shared" si="51"/>
        <v>-0.55298233000000074</v>
      </c>
      <c r="MR44">
        <f t="shared" si="52"/>
        <v>-1.9529438000000001</v>
      </c>
      <c r="MS44">
        <f t="shared" si="52"/>
        <v>-1.2383976000000003</v>
      </c>
      <c r="MT44">
        <f t="shared" si="52"/>
        <v>6.3266544399999995</v>
      </c>
      <c r="MU44">
        <f t="shared" si="52"/>
        <v>-1.1190815000000001</v>
      </c>
      <c r="MV44">
        <f t="shared" si="52"/>
        <v>-1.5780849400000001</v>
      </c>
      <c r="MW44">
        <f t="shared" si="52"/>
        <v>0.54512596999999907</v>
      </c>
      <c r="MX44">
        <f t="shared" si="52"/>
        <v>-1.2447624199999998</v>
      </c>
      <c r="MY44">
        <f t="shared" si="52"/>
        <v>0.47758674000000134</v>
      </c>
      <c r="MZ44">
        <f t="shared" si="56"/>
        <v>-1.3271541599999996</v>
      </c>
      <c r="NA44">
        <f t="shared" si="52"/>
        <v>-0.55601501999999992</v>
      </c>
      <c r="NB44">
        <f t="shared" si="36"/>
        <v>-0.76235772000000068</v>
      </c>
      <c r="NC44">
        <f t="shared" si="32"/>
        <v>1.0133750000000052E-2</v>
      </c>
      <c r="ND44">
        <f t="shared" si="32"/>
        <v>-3.3637989999999895E-2</v>
      </c>
      <c r="NE44">
        <f t="shared" si="32"/>
        <v>0.75918960999999996</v>
      </c>
      <c r="NF44">
        <f t="shared" si="32"/>
        <v>-0.64844130999999994</v>
      </c>
      <c r="NG44">
        <f t="shared" si="32"/>
        <v>0.31074525000000008</v>
      </c>
      <c r="NH44">
        <f t="shared" si="32"/>
        <v>-0.88167572000000005</v>
      </c>
      <c r="NI44">
        <f t="shared" si="32"/>
        <v>-0.7051258099999993</v>
      </c>
      <c r="NJ44">
        <f t="shared" si="32"/>
        <v>-1.0907859799999997</v>
      </c>
      <c r="NK44">
        <f t="shared" si="32"/>
        <v>-0.73672294999999988</v>
      </c>
      <c r="NL44">
        <f t="shared" si="32"/>
        <v>-1.5174655799999996</v>
      </c>
      <c r="NM44">
        <f t="shared" si="32"/>
        <v>-2.2540283199999998</v>
      </c>
      <c r="NN44">
        <f t="shared" si="32"/>
        <v>-1.3647308299999992</v>
      </c>
      <c r="NO44">
        <f t="shared" si="32"/>
        <v>-3.7726135299999992</v>
      </c>
      <c r="NP44">
        <f t="shared" si="32"/>
        <v>7.6820379999999133E-2</v>
      </c>
      <c r="NQ44">
        <f t="shared" si="32"/>
        <v>-0.71062468999999995</v>
      </c>
      <c r="NR44">
        <f t="shared" si="59"/>
        <v>0.81869888000000013</v>
      </c>
      <c r="NS44">
        <f t="shared" si="59"/>
        <v>0.93971633999999993</v>
      </c>
      <c r="NT44">
        <f t="shared" si="59"/>
        <v>0.31427383000000031</v>
      </c>
      <c r="NU44">
        <f t="shared" si="59"/>
        <v>0.51555633000000012</v>
      </c>
      <c r="NV44">
        <f t="shared" si="59"/>
        <v>-0.22507286000000004</v>
      </c>
      <c r="NW44">
        <f t="shared" si="59"/>
        <v>1.1001701299999995</v>
      </c>
      <c r="NX44">
        <f t="shared" si="59"/>
        <v>1.1132621799999995</v>
      </c>
      <c r="NY44">
        <f t="shared" si="59"/>
        <v>8.5982093800000001</v>
      </c>
      <c r="NZ44">
        <f t="shared" si="59"/>
        <v>1.5446128799999999</v>
      </c>
      <c r="OA44">
        <f t="shared" si="59"/>
        <v>0.63533209999999984</v>
      </c>
      <c r="OB44">
        <f t="shared" si="59"/>
        <v>-1.1760719999999836E-2</v>
      </c>
      <c r="OC44">
        <f t="shared" si="59"/>
        <v>0.81545257000000015</v>
      </c>
      <c r="OD44">
        <f t="shared" si="59"/>
        <v>1.5425605700000009</v>
      </c>
      <c r="OE44">
        <f t="shared" si="59"/>
        <v>-0.5370330800000005</v>
      </c>
      <c r="OF44">
        <f t="shared" si="59"/>
        <v>0.79161071999999999</v>
      </c>
      <c r="OG44">
        <f t="shared" si="46"/>
        <v>-1.1091232200000007</v>
      </c>
      <c r="OH44">
        <f t="shared" si="46"/>
        <v>0.93727112000000012</v>
      </c>
      <c r="OI44">
        <f t="shared" si="46"/>
        <v>-0.82795334000000009</v>
      </c>
      <c r="OJ44">
        <f t="shared" si="46"/>
        <v>-7.2109219999999752E-2</v>
      </c>
      <c r="OK44">
        <f t="shared" si="46"/>
        <v>-6.6894530000000008E-2</v>
      </c>
      <c r="OL44">
        <f t="shared" si="57"/>
        <v>-0.80963740000000062</v>
      </c>
      <c r="OM44">
        <f>KF44-GH44</f>
        <v>-1.9663955199999998</v>
      </c>
      <c r="OO44">
        <f t="shared" si="42"/>
        <v>3.3755646729332422</v>
      </c>
      <c r="OP44">
        <f t="shared" si="42"/>
        <v>1.4671153749592114</v>
      </c>
      <c r="OQ44">
        <f t="shared" si="42"/>
        <v>3.8716372855042063</v>
      </c>
      <c r="OR44">
        <f t="shared" si="42"/>
        <v>2.3593633244185694</v>
      </c>
      <c r="OS44">
        <f t="shared" si="42"/>
        <v>1.2459116345206325E-2</v>
      </c>
      <c r="OT44">
        <f t="shared" si="42"/>
        <v>2.1720864135880174</v>
      </c>
      <c r="OU44">
        <f t="shared" si="42"/>
        <v>2.98573254917441</v>
      </c>
      <c r="OV44">
        <f t="shared" si="27"/>
        <v>0.68533155963792036</v>
      </c>
      <c r="OW44">
        <f t="shared" si="27"/>
        <v>2.3697952568250971</v>
      </c>
      <c r="OX44">
        <f t="shared" si="27"/>
        <v>0.71817794792592538</v>
      </c>
      <c r="OY44">
        <f t="shared" si="27"/>
        <v>2.5090725030889338</v>
      </c>
      <c r="OZ44">
        <f t="shared" si="27"/>
        <v>1.4702026426929491</v>
      </c>
      <c r="PA44">
        <f t="shared" si="47"/>
        <v>1.6962604693367827</v>
      </c>
      <c r="PB44">
        <f t="shared" si="47"/>
        <v>0.99300043165318708</v>
      </c>
      <c r="PC44">
        <f t="shared" si="47"/>
        <v>1.0235900226352765</v>
      </c>
      <c r="PD44">
        <f t="shared" si="47"/>
        <v>0.59082811722094208</v>
      </c>
      <c r="PE44">
        <f t="shared" si="47"/>
        <v>1.5674737794871043</v>
      </c>
      <c r="PF44">
        <f t="shared" si="47"/>
        <v>0.80622518155781708</v>
      </c>
      <c r="PG44">
        <f t="shared" si="47"/>
        <v>1.8425141769953952</v>
      </c>
      <c r="PH44">
        <f t="shared" si="47"/>
        <v>1.6302868275195324</v>
      </c>
      <c r="PI44">
        <f t="shared" si="47"/>
        <v>2.1299004182461592</v>
      </c>
      <c r="PJ44">
        <f t="shared" si="47"/>
        <v>1.6663863767052396</v>
      </c>
      <c r="PK44">
        <f t="shared" si="47"/>
        <v>2.8628767855954891</v>
      </c>
      <c r="PL44">
        <f t="shared" si="47"/>
        <v>4.7701291256955045</v>
      </c>
      <c r="PM44">
        <f t="shared" si="47"/>
        <v>2.5752827322949559</v>
      </c>
      <c r="PN44">
        <f t="shared" si="47"/>
        <v>13.666894268111774</v>
      </c>
      <c r="PO44">
        <f t="shared" si="47"/>
        <v>0.94814500476943619</v>
      </c>
      <c r="PP44">
        <f t="shared" si="47"/>
        <v>1.6365125771247291</v>
      </c>
      <c r="PQ44">
        <f t="shared" si="61"/>
        <v>0.5669530287483685</v>
      </c>
      <c r="PR44">
        <f t="shared" si="61"/>
        <v>0.52133537433015642</v>
      </c>
      <c r="PS44">
        <f t="shared" si="61"/>
        <v>0.80425570510813316</v>
      </c>
      <c r="PT44">
        <f t="shared" si="61"/>
        <v>0.69952313167038982</v>
      </c>
      <c r="PU44">
        <f t="shared" si="61"/>
        <v>1.1688362764626974</v>
      </c>
      <c r="PV44">
        <f t="shared" si="44"/>
        <v>0.46646148499371326</v>
      </c>
      <c r="PW44">
        <f t="shared" si="44"/>
        <v>0.46224762747277937</v>
      </c>
      <c r="PX44">
        <f t="shared" si="44"/>
        <v>2.5803645550823103E-3</v>
      </c>
      <c r="PY44">
        <f t="shared" si="44"/>
        <v>0.34278766951035056</v>
      </c>
      <c r="PZ44">
        <f t="shared" si="44"/>
        <v>0.64379260038764896</v>
      </c>
      <c r="QA44">
        <f t="shared" si="44"/>
        <v>1.0081852271985852</v>
      </c>
      <c r="QB44">
        <f t="shared" si="44"/>
        <v>0.56823020619338227</v>
      </c>
      <c r="QC44">
        <f t="shared" si="44"/>
        <v>0.34327565010712691</v>
      </c>
      <c r="QD44">
        <f t="shared" si="44"/>
        <v>1.4509854775467335</v>
      </c>
      <c r="QE44">
        <f t="shared" si="44"/>
        <v>0.57769875074005683</v>
      </c>
      <c r="QF44">
        <f t="shared" si="44"/>
        <v>2.1571450964114689</v>
      </c>
      <c r="QG44">
        <f t="shared" si="44"/>
        <v>0.52221973351127882</v>
      </c>
      <c r="QH44">
        <f t="shared" si="44"/>
        <v>1.7751652607764359</v>
      </c>
      <c r="QI44">
        <f t="shared" si="62"/>
        <v>1.0512524917076145</v>
      </c>
      <c r="QJ44">
        <f t="shared" si="62"/>
        <v>1.047459548478695</v>
      </c>
      <c r="QK44">
        <f t="shared" si="62"/>
        <v>1.7527708543101634</v>
      </c>
      <c r="QL44">
        <f t="shared" si="62"/>
        <v>3.9079053352129196</v>
      </c>
    </row>
    <row r="45" spans="1:454">
      <c r="A45">
        <v>24</v>
      </c>
      <c r="B45">
        <v>2</v>
      </c>
      <c r="C45" s="13" t="s">
        <v>313</v>
      </c>
      <c r="D45">
        <v>26.458902550000001</v>
      </c>
      <c r="E45">
        <v>1</v>
      </c>
      <c r="F45">
        <v>1</v>
      </c>
      <c r="G45">
        <v>2.4</v>
      </c>
      <c r="H45">
        <v>2</v>
      </c>
      <c r="I45">
        <v>2</v>
      </c>
      <c r="J45">
        <v>2</v>
      </c>
      <c r="K45">
        <v>8</v>
      </c>
      <c r="L45">
        <v>116</v>
      </c>
      <c r="M45">
        <v>74</v>
      </c>
      <c r="N45">
        <v>62</v>
      </c>
      <c r="O45">
        <v>92</v>
      </c>
      <c r="P45">
        <v>86</v>
      </c>
      <c r="Q45">
        <v>110</v>
      </c>
      <c r="R45">
        <v>90</v>
      </c>
      <c r="S45">
        <v>48</v>
      </c>
      <c r="T45">
        <v>60</v>
      </c>
      <c r="U45">
        <v>36.02920014</v>
      </c>
      <c r="V45">
        <v>37.972683969999999</v>
      </c>
      <c r="W45">
        <v>39.766669039999996</v>
      </c>
      <c r="X45">
        <v>3</v>
      </c>
      <c r="Y45">
        <v>3</v>
      </c>
      <c r="Z45">
        <v>2</v>
      </c>
      <c r="AA45">
        <v>137</v>
      </c>
      <c r="AB45">
        <v>137</v>
      </c>
      <c r="AC45">
        <v>139</v>
      </c>
      <c r="AD45">
        <v>31</v>
      </c>
      <c r="AE45">
        <v>28</v>
      </c>
      <c r="AF45">
        <v>31</v>
      </c>
      <c r="AG45">
        <v>83</v>
      </c>
      <c r="AH45">
        <v>212</v>
      </c>
      <c r="AI45">
        <v>165</v>
      </c>
      <c r="AJ45">
        <v>54</v>
      </c>
      <c r="AK45">
        <v>340</v>
      </c>
      <c r="AL45">
        <v>443</v>
      </c>
      <c r="AM45">
        <v>21</v>
      </c>
      <c r="AN45">
        <v>31</v>
      </c>
      <c r="AO45">
        <v>28</v>
      </c>
      <c r="AP45">
        <v>91.861813209999994</v>
      </c>
      <c r="AQ45">
        <v>75.062194439999999</v>
      </c>
      <c r="AR45">
        <v>75.062194439999999</v>
      </c>
      <c r="AS45">
        <v>43.9</v>
      </c>
      <c r="AT45">
        <v>38.700000000000003</v>
      </c>
      <c r="AU45">
        <v>41.3</v>
      </c>
      <c r="AV45">
        <v>12.8</v>
      </c>
      <c r="AW45">
        <v>12.2</v>
      </c>
      <c r="AX45">
        <v>12.8</v>
      </c>
      <c r="AY45" t="s">
        <v>303</v>
      </c>
      <c r="AZ45" t="s">
        <v>303</v>
      </c>
      <c r="BA45">
        <v>11.1</v>
      </c>
      <c r="BB45">
        <v>23.6</v>
      </c>
      <c r="BC45">
        <v>20.5</v>
      </c>
      <c r="BD45">
        <v>37.1</v>
      </c>
      <c r="BE45">
        <v>1</v>
      </c>
      <c r="BF45">
        <v>1</v>
      </c>
      <c r="BG45">
        <v>1</v>
      </c>
      <c r="BH45">
        <v>13</v>
      </c>
      <c r="BI45">
        <v>24</v>
      </c>
      <c r="BJ45">
        <v>44</v>
      </c>
      <c r="BK45">
        <v>19</v>
      </c>
      <c r="BL45">
        <v>21</v>
      </c>
      <c r="BM45">
        <v>33</v>
      </c>
      <c r="BN45">
        <v>337.5</v>
      </c>
      <c r="BO45">
        <v>296.5</v>
      </c>
      <c r="BP45">
        <v>219</v>
      </c>
      <c r="BQ45">
        <v>292.5</v>
      </c>
      <c r="BR45">
        <v>226.5</v>
      </c>
      <c r="BS45">
        <v>122</v>
      </c>
      <c r="BT45">
        <v>9</v>
      </c>
      <c r="BU45">
        <v>4</v>
      </c>
      <c r="BV45">
        <v>1</v>
      </c>
      <c r="BW45">
        <v>31</v>
      </c>
      <c r="BX45">
        <v>20</v>
      </c>
      <c r="BY45">
        <v>13</v>
      </c>
      <c r="BZ45">
        <v>25</v>
      </c>
      <c r="CA45">
        <v>11</v>
      </c>
      <c r="CB45">
        <v>1</v>
      </c>
      <c r="CC45">
        <v>1.26</v>
      </c>
      <c r="CD45">
        <v>2.9</v>
      </c>
      <c r="CE45">
        <v>2.71</v>
      </c>
      <c r="CF45">
        <v>676</v>
      </c>
      <c r="CG45">
        <v>498</v>
      </c>
      <c r="CH45">
        <v>277</v>
      </c>
      <c r="CI45">
        <v>760</v>
      </c>
      <c r="CJ45">
        <v>268</v>
      </c>
      <c r="CK45">
        <v>114</v>
      </c>
      <c r="CL45">
        <v>14</v>
      </c>
      <c r="CM45">
        <v>8.1</v>
      </c>
      <c r="CN45">
        <v>10.3</v>
      </c>
      <c r="CO45">
        <v>17</v>
      </c>
      <c r="CP45">
        <v>6</v>
      </c>
      <c r="CQ45">
        <v>15</v>
      </c>
      <c r="CR45">
        <v>14.6</v>
      </c>
      <c r="CS45">
        <v>59.3</v>
      </c>
      <c r="CT45">
        <v>42.6</v>
      </c>
      <c r="CU45">
        <v>130</v>
      </c>
      <c r="CV45">
        <v>75</v>
      </c>
      <c r="CW45">
        <v>49</v>
      </c>
      <c r="CX45">
        <v>38</v>
      </c>
      <c r="CY45">
        <v>153</v>
      </c>
      <c r="CZ45">
        <v>128</v>
      </c>
      <c r="DA45">
        <v>150</v>
      </c>
      <c r="DB45">
        <v>381</v>
      </c>
      <c r="DC45">
        <v>327.7</v>
      </c>
      <c r="DD45">
        <v>0</v>
      </c>
      <c r="DE45">
        <v>2</v>
      </c>
      <c r="DF45">
        <v>152</v>
      </c>
      <c r="DG45">
        <v>90</v>
      </c>
      <c r="DH45">
        <v>409</v>
      </c>
      <c r="DI45">
        <v>2</v>
      </c>
      <c r="DJ45">
        <v>2</v>
      </c>
      <c r="DK45">
        <v>1</v>
      </c>
      <c r="DL45">
        <v>7.65</v>
      </c>
      <c r="DM45">
        <v>7.54</v>
      </c>
      <c r="DN45">
        <v>7.4</v>
      </c>
      <c r="DO45">
        <v>70.999999930000001</v>
      </c>
      <c r="DP45">
        <v>78.666666590000005</v>
      </c>
      <c r="DQ45">
        <v>66.333333269999997</v>
      </c>
      <c r="DR45">
        <v>44</v>
      </c>
      <c r="DS45" s="7">
        <f t="shared" si="0"/>
        <v>31</v>
      </c>
      <c r="DT45" s="8" t="s">
        <v>308</v>
      </c>
      <c r="DU45" s="9">
        <v>3</v>
      </c>
      <c r="DV45">
        <v>33</v>
      </c>
      <c r="DW45">
        <v>122</v>
      </c>
      <c r="DX45">
        <f>BS45-BQ45</f>
        <v>-170.5</v>
      </c>
      <c r="DY45">
        <v>219</v>
      </c>
      <c r="EA45">
        <v>62</v>
      </c>
      <c r="EB45">
        <v>110</v>
      </c>
      <c r="EC45">
        <v>13</v>
      </c>
      <c r="ED45">
        <v>2.71</v>
      </c>
      <c r="EE45">
        <v>7.4</v>
      </c>
      <c r="EF45">
        <v>6.84</v>
      </c>
      <c r="EG45">
        <v>6.1</v>
      </c>
      <c r="EH45">
        <v>5.6</v>
      </c>
      <c r="EI45">
        <v>5.6</v>
      </c>
      <c r="EJ45">
        <v>760</v>
      </c>
      <c r="EK45">
        <v>8.5327129399999997</v>
      </c>
      <c r="EL45">
        <v>7.4419860800000004</v>
      </c>
      <c r="EM45">
        <v>3.3422107699999999</v>
      </c>
      <c r="EN45">
        <v>-4.0750293700000002</v>
      </c>
      <c r="EO45">
        <v>-2.57732582</v>
      </c>
      <c r="EP45">
        <v>2.6024284400000002</v>
      </c>
      <c r="EQ45">
        <v>0.22622490000000001</v>
      </c>
      <c r="ER45">
        <v>8.11331749</v>
      </c>
      <c r="ES45">
        <v>5.34824944</v>
      </c>
      <c r="ET45">
        <v>12.57768059</v>
      </c>
      <c r="EU45">
        <v>3.4436588299999999</v>
      </c>
      <c r="EV45">
        <v>1.17218018</v>
      </c>
      <c r="EW45">
        <v>4.5785503399999996</v>
      </c>
      <c r="EX45">
        <v>-2.0919170399999998</v>
      </c>
      <c r="EY45">
        <v>-3.55487442</v>
      </c>
      <c r="EZ45">
        <v>3.72258377</v>
      </c>
      <c r="FA45">
        <v>6.2920303400000002</v>
      </c>
      <c r="FB45">
        <v>10.876258849999999</v>
      </c>
      <c r="FC45">
        <v>1.0320529899999999</v>
      </c>
      <c r="FD45">
        <v>3.9278907799999998</v>
      </c>
      <c r="FE45">
        <v>7.3426590000000003</v>
      </c>
      <c r="FF45">
        <v>7.4323043799999997</v>
      </c>
      <c r="FG45">
        <v>6.5159797700000004</v>
      </c>
      <c r="FH45">
        <v>10.176849369999999</v>
      </c>
      <c r="FI45">
        <v>11.213340759999999</v>
      </c>
      <c r="FJ45">
        <v>13.410522459999999</v>
      </c>
      <c r="FK45">
        <v>8.9161071799999991</v>
      </c>
      <c r="FL45">
        <v>-2.4569492300000002</v>
      </c>
      <c r="FM45">
        <v>-1.9253769000000001</v>
      </c>
      <c r="FN45">
        <v>-2.4190330499999999</v>
      </c>
      <c r="FO45">
        <v>3.9467506399999999</v>
      </c>
      <c r="FP45">
        <v>-2.3847885199999999</v>
      </c>
      <c r="FQ45">
        <v>1.92461013</v>
      </c>
      <c r="FR45">
        <v>-5.0072822600000002</v>
      </c>
      <c r="FS45">
        <v>5.7555770800000001</v>
      </c>
      <c r="FT45">
        <v>-1.40151596</v>
      </c>
      <c r="FU45">
        <v>4.5473041500000004</v>
      </c>
      <c r="FV45">
        <v>3.9678688000000002</v>
      </c>
      <c r="FW45">
        <v>7.5358810399999996</v>
      </c>
      <c r="FX45">
        <v>2.5103378300000001</v>
      </c>
      <c r="FY45">
        <v>5.74404907</v>
      </c>
      <c r="FZ45">
        <v>9.0183792100000009</v>
      </c>
      <c r="GA45">
        <v>-2.7627949999999998E-2</v>
      </c>
      <c r="GB45">
        <v>10.520732880000001</v>
      </c>
      <c r="GC45">
        <v>6.80565262</v>
      </c>
      <c r="GD45">
        <v>3.9197883600000001</v>
      </c>
      <c r="GE45">
        <v>3.8553161600000001</v>
      </c>
      <c r="GF45">
        <v>-1.9430159999999998E-2</v>
      </c>
      <c r="GG45">
        <v>7.1902275099999997</v>
      </c>
      <c r="GH45" t="s">
        <v>303</v>
      </c>
      <c r="GI45">
        <v>2.7345085199999999</v>
      </c>
      <c r="GJ45">
        <v>-5.1583766899999999</v>
      </c>
      <c r="GK45">
        <v>-0.55243111</v>
      </c>
      <c r="GL45">
        <v>1.6081504799999999</v>
      </c>
      <c r="GM45">
        <v>-0.75693511999999996</v>
      </c>
      <c r="GN45">
        <v>7.7007331900000002</v>
      </c>
      <c r="GO45">
        <v>4.7666130100000004</v>
      </c>
      <c r="GP45">
        <v>12.33216477</v>
      </c>
      <c r="GQ45">
        <v>2.4156227100000001</v>
      </c>
      <c r="GR45">
        <v>0.49553680999999999</v>
      </c>
      <c r="GS45">
        <v>4.0022029899999998</v>
      </c>
      <c r="GT45">
        <v>-2.2298679300000002</v>
      </c>
      <c r="GU45">
        <v>-3.9655189499999999</v>
      </c>
      <c r="GV45">
        <v>3.2183532700000002</v>
      </c>
      <c r="GW45">
        <v>5.4899711599999996</v>
      </c>
      <c r="GX45">
        <v>9.9731254600000003</v>
      </c>
      <c r="GY45">
        <v>3.1938550000000003E-2</v>
      </c>
      <c r="GZ45">
        <v>3.1981697100000002</v>
      </c>
      <c r="HA45">
        <v>6.5988311800000004</v>
      </c>
      <c r="HB45">
        <v>6.2196006800000001</v>
      </c>
      <c r="HC45">
        <v>5.2465343500000001</v>
      </c>
      <c r="HD45">
        <v>8.1473464999999994</v>
      </c>
      <c r="HE45">
        <v>9.1458892800000005</v>
      </c>
      <c r="HF45">
        <v>9.38653564</v>
      </c>
      <c r="HG45">
        <v>8.1824722300000001</v>
      </c>
      <c r="HH45">
        <v>-3.5501098600000001</v>
      </c>
      <c r="HI45">
        <v>-2.3636188499999999</v>
      </c>
      <c r="HJ45">
        <v>-2.7117996199999999</v>
      </c>
      <c r="HK45">
        <v>4.4238262199999996</v>
      </c>
      <c r="HL45">
        <v>-2.5558471699999998</v>
      </c>
      <c r="HM45">
        <v>1.88705254</v>
      </c>
      <c r="HN45">
        <v>-5.4772548700000003</v>
      </c>
      <c r="HO45">
        <v>5.4325351700000004</v>
      </c>
      <c r="HP45">
        <v>1.9633960699999999</v>
      </c>
      <c r="HQ45">
        <v>4.5915775300000004</v>
      </c>
      <c r="HR45">
        <v>3.2953205099999998</v>
      </c>
      <c r="HS45">
        <v>8.5412769300000004</v>
      </c>
      <c r="HT45">
        <v>2.2476291700000002</v>
      </c>
      <c r="HU45">
        <v>6.4982395200000003</v>
      </c>
      <c r="HV45">
        <v>9.7200832399999992</v>
      </c>
      <c r="HW45">
        <v>0.32019997</v>
      </c>
      <c r="HX45">
        <v>10.36318779</v>
      </c>
      <c r="HY45">
        <v>7.6871089899999996</v>
      </c>
      <c r="HZ45">
        <v>3.8691368100000001</v>
      </c>
      <c r="IA45">
        <v>3.7193489099999999</v>
      </c>
      <c r="IB45">
        <v>3.7296299999999998E-2</v>
      </c>
      <c r="ID45">
        <v>7.3595066100000004</v>
      </c>
      <c r="IE45">
        <v>7.2533359600000002</v>
      </c>
      <c r="IF45">
        <v>0.73561096999999998</v>
      </c>
      <c r="IG45">
        <v>-4.2262268000000001</v>
      </c>
      <c r="IH45">
        <v>3.5906562800000001</v>
      </c>
      <c r="II45">
        <v>1.3069191</v>
      </c>
      <c r="IJ45">
        <v>-0.18087386999999999</v>
      </c>
      <c r="IK45">
        <v>8.6760101400000007</v>
      </c>
      <c r="IL45">
        <v>5.5184154599999999</v>
      </c>
      <c r="IM45">
        <v>12.66536713</v>
      </c>
      <c r="IN45">
        <v>2.9003868100000001</v>
      </c>
      <c r="IO45">
        <v>0.65709304999999996</v>
      </c>
      <c r="IP45">
        <v>4.5833625800000002</v>
      </c>
      <c r="IQ45">
        <v>-1.5747718799999999</v>
      </c>
      <c r="IR45">
        <v>-1.2717590299999999</v>
      </c>
      <c r="IS45">
        <v>4.5696334900000002</v>
      </c>
      <c r="IT45">
        <v>6.7080288000000001</v>
      </c>
      <c r="IU45">
        <v>12.16359329</v>
      </c>
      <c r="IV45">
        <v>1.1510200500000001</v>
      </c>
      <c r="IW45">
        <v>4.7669906600000003</v>
      </c>
      <c r="IX45">
        <v>7.5257587499999996</v>
      </c>
      <c r="IY45">
        <v>6.79055023</v>
      </c>
      <c r="IZ45">
        <v>6.6551590000000003</v>
      </c>
      <c r="JA45">
        <v>10.52045822</v>
      </c>
      <c r="JB45">
        <v>10.939762119999999</v>
      </c>
      <c r="JC45">
        <v>13.052825929999999</v>
      </c>
      <c r="JD45">
        <v>9.6050376899999996</v>
      </c>
      <c r="JE45">
        <v>-2.3336448700000001</v>
      </c>
      <c r="JF45">
        <v>-0.92980766000000004</v>
      </c>
      <c r="JG45">
        <v>-1.7277488700000001</v>
      </c>
      <c r="JH45">
        <v>4.1570968600000002</v>
      </c>
      <c r="JI45">
        <v>-2.2934436800000002</v>
      </c>
      <c r="JJ45">
        <v>2.9218292199999998</v>
      </c>
      <c r="JK45">
        <v>-3.6822433499999998</v>
      </c>
      <c r="JL45">
        <v>6.3686256400000003</v>
      </c>
      <c r="JM45">
        <v>8.5331344599999994</v>
      </c>
      <c r="JN45">
        <v>5.3217926000000002</v>
      </c>
      <c r="JO45">
        <v>4.0691833500000003</v>
      </c>
      <c r="JP45">
        <v>9.9711151099999995</v>
      </c>
      <c r="JQ45">
        <v>2.3549709299999999</v>
      </c>
      <c r="JR45">
        <v>6.1996154800000003</v>
      </c>
      <c r="JS45">
        <v>10.89794159</v>
      </c>
      <c r="JT45">
        <v>2.4459190400000002</v>
      </c>
      <c r="JU45">
        <v>12.13729096</v>
      </c>
      <c r="JV45">
        <v>8.8227424600000006</v>
      </c>
      <c r="JW45">
        <v>4.8918113700000001</v>
      </c>
      <c r="JX45">
        <v>4.4610405000000002</v>
      </c>
      <c r="JY45">
        <v>0.98913384000000004</v>
      </c>
      <c r="JZ45" t="s">
        <v>303</v>
      </c>
      <c r="KA45">
        <v>4.3151900000000003</v>
      </c>
      <c r="KE45">
        <v>5.6005200000000004</v>
      </c>
      <c r="KF45">
        <v>4.9729400000000004</v>
      </c>
      <c r="KG45">
        <v>4.9767999999999999</v>
      </c>
      <c r="KH45">
        <v>5.5229400000000002</v>
      </c>
      <c r="KI45">
        <v>5.1659199999999998</v>
      </c>
      <c r="KJ45">
        <v>5.8583800000000004</v>
      </c>
      <c r="KN45">
        <f t="shared" si="58"/>
        <v>2.7002094986527288E-3</v>
      </c>
      <c r="KO45">
        <f t="shared" si="58"/>
        <v>5.7509416686628775E-3</v>
      </c>
      <c r="KP45">
        <f t="shared" si="58"/>
        <v>9.8603948546720874E-2</v>
      </c>
      <c r="KQ45">
        <f t="shared" si="58"/>
        <v>16.854119683448204</v>
      </c>
      <c r="KR45">
        <f t="shared" si="63"/>
        <v>5.9683238480779703</v>
      </c>
      <c r="KS45">
        <f t="shared" si="63"/>
        <v>0.16466108697641862</v>
      </c>
      <c r="KT45">
        <f t="shared" si="63"/>
        <v>0.85486890301598784</v>
      </c>
      <c r="KU45">
        <f t="shared" si="58"/>
        <v>3.6111711420042862E-3</v>
      </c>
      <c r="KV45">
        <f t="shared" si="58"/>
        <v>2.4548021459575915E-2</v>
      </c>
      <c r="KW45">
        <f t="shared" si="58"/>
        <v>1.6358401621890684E-4</v>
      </c>
      <c r="KX45">
        <f t="shared" si="58"/>
        <v>9.190844055670673E-2</v>
      </c>
      <c r="KY45">
        <f t="shared" si="58"/>
        <v>0.44375024464710261</v>
      </c>
      <c r="KZ45">
        <f t="shared" si="58"/>
        <v>4.1852269286702139E-2</v>
      </c>
      <c r="LA45">
        <f t="shared" si="58"/>
        <v>4.2631417916914618</v>
      </c>
      <c r="LB45">
        <f t="shared" si="58"/>
        <v>11.752326035511818</v>
      </c>
      <c r="LC45">
        <f t="shared" si="60"/>
        <v>7.5751393056744359E-2</v>
      </c>
      <c r="LD45">
        <f t="shared" si="60"/>
        <v>1.2761747102639892E-2</v>
      </c>
      <c r="LE45">
        <f t="shared" si="60"/>
        <v>5.3201006112218432E-4</v>
      </c>
      <c r="LF45">
        <f>POWER(2,-FC45)</f>
        <v>0.48901377498186338</v>
      </c>
      <c r="LG45">
        <f t="shared" si="60"/>
        <v>6.5703280731725947E-2</v>
      </c>
      <c r="LH45">
        <f>POWER(2,-FE45)</f>
        <v>6.1608323817188993E-3</v>
      </c>
      <c r="LI45">
        <f t="shared" si="60"/>
        <v>5.7896651238251466E-3</v>
      </c>
      <c r="LJ45">
        <f>POWER(2,-FG45)</f>
        <v>1.0926841365504814E-2</v>
      </c>
      <c r="LK45">
        <f t="shared" si="55"/>
        <v>8.6389921281526639E-4</v>
      </c>
      <c r="LL45">
        <f t="shared" si="54"/>
        <v>4.2116093351219887E-4</v>
      </c>
      <c r="LM45">
        <f t="shared" si="54"/>
        <v>9.1839705415241275E-5</v>
      </c>
      <c r="LN45">
        <f t="shared" si="54"/>
        <v>2.0700664859850853E-3</v>
      </c>
      <c r="LO45">
        <f t="shared" si="54"/>
        <v>5.490544503416019</v>
      </c>
      <c r="LP45">
        <f t="shared" si="54"/>
        <v>3.798360665177499</v>
      </c>
      <c r="LQ45">
        <f t="shared" si="54"/>
        <v>5.3481244978038278</v>
      </c>
      <c r="LR45">
        <f t="shared" si="54"/>
        <v>6.4849953939040889E-2</v>
      </c>
      <c r="LS45">
        <f t="shared" si="54"/>
        <v>5.2226735174218994</v>
      </c>
      <c r="LT45">
        <f t="shared" si="54"/>
        <v>0.26341143296348229</v>
      </c>
      <c r="LU45">
        <f>POWER(2,-FR45)</f>
        <v>32.16193404722307</v>
      </c>
      <c r="LV45">
        <f>POWER(2,-FS45)</f>
        <v>1.8509669171862295E-2</v>
      </c>
      <c r="LW45">
        <f t="shared" si="54"/>
        <v>2.6417903130024842</v>
      </c>
      <c r="LX45">
        <f t="shared" si="54"/>
        <v>4.2768601701431049E-2</v>
      </c>
      <c r="LY45">
        <f t="shared" si="54"/>
        <v>6.3907594713687163E-2</v>
      </c>
      <c r="LZ45">
        <f t="shared" si="45"/>
        <v>5.3885729069857238E-3</v>
      </c>
      <c r="MA45">
        <f>POWER(2,-FX45)</f>
        <v>0.17551450514065439</v>
      </c>
      <c r="MB45">
        <f t="shared" si="16"/>
        <v>1.8658165172073433E-2</v>
      </c>
      <c r="MC45">
        <f t="shared" si="16"/>
        <v>1.9284009888854699E-3</v>
      </c>
      <c r="MD45">
        <f>POWER(2,-GA45)</f>
        <v>1.0193347775343755</v>
      </c>
      <c r="ME45">
        <f t="shared" si="16"/>
        <v>6.8068131117113566E-4</v>
      </c>
      <c r="MF45">
        <f t="shared" si="16"/>
        <v>8.9391128775151898E-3</v>
      </c>
      <c r="MG45">
        <f>POWER(2,-GD45)</f>
        <v>6.6073319626156979E-2</v>
      </c>
      <c r="MH45">
        <f t="shared" si="16"/>
        <v>6.9093022754329658E-2</v>
      </c>
      <c r="MI45">
        <f>POWER(2,-GF45)</f>
        <v>1.0135590621278898</v>
      </c>
      <c r="MJ45" t="s">
        <v>303</v>
      </c>
      <c r="MK45">
        <f>POWER(2,-KH45)</f>
        <v>2.1748504348421009E-2</v>
      </c>
      <c r="ML45" t="s">
        <v>303</v>
      </c>
      <c r="MM45">
        <f t="shared" si="11"/>
        <v>5.8504360001404342E-3</v>
      </c>
      <c r="MN45">
        <f t="shared" si="12"/>
        <v>0.3627487680999994</v>
      </c>
      <c r="MP45">
        <f t="shared" si="51"/>
        <v>-1.1732063299999993</v>
      </c>
      <c r="MQ45">
        <f t="shared" si="51"/>
        <v>-0.18865012000000014</v>
      </c>
      <c r="MR45">
        <f t="shared" si="52"/>
        <v>-2.6065997999999997</v>
      </c>
      <c r="MS45">
        <f t="shared" si="52"/>
        <v>-0.15119742999999985</v>
      </c>
      <c r="MT45">
        <f t="shared" si="52"/>
        <v>6.1679820999999997</v>
      </c>
      <c r="MU45">
        <f t="shared" si="52"/>
        <v>-1.2955093400000002</v>
      </c>
      <c r="MV45">
        <f t="shared" si="52"/>
        <v>-0.40709877</v>
      </c>
      <c r="MW45">
        <f t="shared" si="52"/>
        <v>0.56269265000000068</v>
      </c>
      <c r="MX45">
        <f t="shared" si="52"/>
        <v>0.17016601999999992</v>
      </c>
      <c r="MY45">
        <f t="shared" si="52"/>
        <v>8.7686539999999979E-2</v>
      </c>
      <c r="MZ45">
        <f t="shared" si="56"/>
        <v>-0.54327201999999986</v>
      </c>
      <c r="NA45">
        <f t="shared" si="52"/>
        <v>-0.51508713000000006</v>
      </c>
      <c r="NB45">
        <f t="shared" si="36"/>
        <v>4.8122400000005783E-3</v>
      </c>
      <c r="NC45">
        <f t="shared" si="32"/>
        <v>0.51714515999999988</v>
      </c>
      <c r="ND45">
        <f t="shared" si="32"/>
        <v>2.2831153899999999</v>
      </c>
      <c r="NE45">
        <f t="shared" si="32"/>
        <v>0.84704972000000023</v>
      </c>
      <c r="NF45">
        <f t="shared" si="32"/>
        <v>0.41599845999999996</v>
      </c>
      <c r="NG45">
        <f t="shared" si="32"/>
        <v>1.2873344400000004</v>
      </c>
      <c r="NH45">
        <f t="shared" si="32"/>
        <v>0.11896706000000012</v>
      </c>
      <c r="NI45">
        <f t="shared" si="32"/>
        <v>0.83909988000000046</v>
      </c>
      <c r="NJ45">
        <f t="shared" si="32"/>
        <v>0.18309974999999934</v>
      </c>
      <c r="NK45">
        <f t="shared" si="32"/>
        <v>-0.64175414999999969</v>
      </c>
      <c r="NL45">
        <f t="shared" si="32"/>
        <v>0.13917922999999988</v>
      </c>
      <c r="NM45">
        <f t="shared" si="32"/>
        <v>0.34360885000000074</v>
      </c>
      <c r="NN45">
        <f t="shared" si="32"/>
        <v>-0.27357864000000021</v>
      </c>
      <c r="NO45">
        <f t="shared" si="32"/>
        <v>-0.35769653000000012</v>
      </c>
      <c r="NP45">
        <f t="shared" si="32"/>
        <v>0.6889305100000005</v>
      </c>
      <c r="NQ45">
        <f t="shared" si="32"/>
        <v>0.12330436000000011</v>
      </c>
      <c r="NR45">
        <f t="shared" si="59"/>
        <v>0.99556924000000002</v>
      </c>
      <c r="NS45">
        <f t="shared" si="59"/>
        <v>0.6912841799999998</v>
      </c>
      <c r="NT45">
        <f t="shared" si="59"/>
        <v>0.21034622000000036</v>
      </c>
      <c r="NU45">
        <f t="shared" si="59"/>
        <v>9.134483999999965E-2</v>
      </c>
      <c r="NV45">
        <f t="shared" si="59"/>
        <v>0.99721908999999975</v>
      </c>
      <c r="NW45">
        <f t="shared" si="59"/>
        <v>1.3250389100000004</v>
      </c>
      <c r="NX45">
        <f t="shared" si="59"/>
        <v>0.61304856000000019</v>
      </c>
      <c r="NY45">
        <f t="shared" si="59"/>
        <v>9.9346504199999988</v>
      </c>
      <c r="NZ45">
        <f t="shared" si="59"/>
        <v>0.77448844999999977</v>
      </c>
      <c r="OA45">
        <f t="shared" si="59"/>
        <v>0.10131455000000011</v>
      </c>
      <c r="OB45">
        <f t="shared" si="59"/>
        <v>2.4352340699999999</v>
      </c>
      <c r="OC45">
        <f t="shared" si="59"/>
        <v>-0.1553669000000002</v>
      </c>
      <c r="OD45">
        <f t="shared" si="59"/>
        <v>0.45556641000000031</v>
      </c>
      <c r="OE45">
        <f t="shared" si="59"/>
        <v>1.8795623799999994</v>
      </c>
      <c r="OF45">
        <f t="shared" si="59"/>
        <v>2.47354699</v>
      </c>
      <c r="OG45">
        <f t="shared" si="46"/>
        <v>1.616558079999999</v>
      </c>
      <c r="OH45">
        <f t="shared" si="46"/>
        <v>2.0170898400000006</v>
      </c>
      <c r="OI45">
        <f t="shared" si="46"/>
        <v>0.97202301000000002</v>
      </c>
      <c r="OJ45">
        <f t="shared" si="46"/>
        <v>0.60572434000000008</v>
      </c>
      <c r="OK45">
        <f t="shared" si="46"/>
        <v>1.008564</v>
      </c>
      <c r="OL45">
        <f t="shared" si="57"/>
        <v>-1.5897075099999993</v>
      </c>
      <c r="OM45" t="s">
        <v>303</v>
      </c>
      <c r="OO45">
        <f t="shared" si="42"/>
        <v>2.2551233223313889</v>
      </c>
      <c r="OP45">
        <f t="shared" si="42"/>
        <v>1.1396968417939495</v>
      </c>
      <c r="OQ45">
        <f t="shared" si="42"/>
        <v>6.0906651891480204</v>
      </c>
      <c r="OR45">
        <f t="shared" si="42"/>
        <v>1.1104907917278293</v>
      </c>
      <c r="OS45">
        <f t="shared" si="42"/>
        <v>1.3907605887318564E-2</v>
      </c>
      <c r="OT45">
        <f t="shared" si="42"/>
        <v>2.4546364050041891</v>
      </c>
      <c r="OU45">
        <f t="shared" si="42"/>
        <v>1.3260165391304237</v>
      </c>
      <c r="OV45">
        <f t="shared" si="27"/>
        <v>0.67703735938055432</v>
      </c>
      <c r="OW45">
        <f t="shared" si="27"/>
        <v>0.88874040232910567</v>
      </c>
      <c r="OX45">
        <f t="shared" si="27"/>
        <v>0.94103054669455322</v>
      </c>
      <c r="OY45">
        <f t="shared" si="27"/>
        <v>1.4572738568300516</v>
      </c>
      <c r="OZ45">
        <f t="shared" si="27"/>
        <v>1.4290804448961765</v>
      </c>
      <c r="PA45">
        <f t="shared" si="47"/>
        <v>0.99666996631387406</v>
      </c>
      <c r="PB45">
        <f t="shared" si="47"/>
        <v>0.69875317576909313</v>
      </c>
      <c r="PC45">
        <f t="shared" si="47"/>
        <v>0.20545361352360478</v>
      </c>
      <c r="PD45">
        <f t="shared" si="47"/>
        <v>0.55592041958854665</v>
      </c>
      <c r="PE45">
        <f t="shared" si="47"/>
        <v>0.74950060092925841</v>
      </c>
      <c r="PF45">
        <f t="shared" si="47"/>
        <v>0.40970731603954313</v>
      </c>
      <c r="PG45">
        <f t="shared" si="47"/>
        <v>0.92084672198427808</v>
      </c>
      <c r="PH45">
        <f t="shared" si="47"/>
        <v>0.55899222425051998</v>
      </c>
      <c r="PI45">
        <f t="shared" si="47"/>
        <v>0.88080847166316467</v>
      </c>
      <c r="PJ45">
        <f t="shared" si="47"/>
        <v>1.5602250593739344</v>
      </c>
      <c r="PK45">
        <f t="shared" si="47"/>
        <v>0.90803560293654872</v>
      </c>
      <c r="PL45">
        <f t="shared" si="47"/>
        <v>0.78806752151537363</v>
      </c>
      <c r="PM45">
        <f t="shared" si="47"/>
        <v>1.2088025759567917</v>
      </c>
      <c r="PN45">
        <f t="shared" si="47"/>
        <v>1.2813783586729837</v>
      </c>
      <c r="PO45">
        <f t="shared" si="47"/>
        <v>0.62031352665420236</v>
      </c>
      <c r="PP45">
        <f t="shared" si="47"/>
        <v>0.91808245743205386</v>
      </c>
      <c r="PQ45">
        <f t="shared" si="61"/>
        <v>0.50153794483613423</v>
      </c>
      <c r="PR45">
        <f t="shared" si="61"/>
        <v>0.61930234758832126</v>
      </c>
      <c r="PS45">
        <f t="shared" si="61"/>
        <v>0.86432978333099841</v>
      </c>
      <c r="PT45">
        <f t="shared" si="61"/>
        <v>0.93864736043267949</v>
      </c>
      <c r="PU45">
        <f t="shared" si="61"/>
        <v>0.50096471945116328</v>
      </c>
      <c r="PV45">
        <f t="shared" si="44"/>
        <v>0.39913842812733941</v>
      </c>
      <c r="PW45">
        <f t="shared" si="44"/>
        <v>0.65381366703531629</v>
      </c>
      <c r="PX45">
        <f t="shared" si="44"/>
        <v>1.0218148903869875E-3</v>
      </c>
      <c r="PY45">
        <f t="shared" si="44"/>
        <v>0.58459587321282225</v>
      </c>
      <c r="PZ45">
        <f t="shared" si="44"/>
        <v>0.93218322088781025</v>
      </c>
      <c r="QA45">
        <f t="shared" si="44"/>
        <v>0.18489343819387219</v>
      </c>
      <c r="QB45">
        <f t="shared" si="44"/>
        <v>1.1137048148366766</v>
      </c>
      <c r="QC45">
        <f t="shared" si="44"/>
        <v>0.72922381863384389</v>
      </c>
      <c r="QD45">
        <f t="shared" si="44"/>
        <v>0.27176613933055171</v>
      </c>
      <c r="QE45">
        <f t="shared" si="44"/>
        <v>0.18004794146162564</v>
      </c>
      <c r="QF45">
        <f t="shared" si="44"/>
        <v>0.32611256188247767</v>
      </c>
      <c r="QG45">
        <f t="shared" si="44"/>
        <v>0.2470560276385311</v>
      </c>
      <c r="QH45">
        <f t="shared" si="44"/>
        <v>0.50979071062079839</v>
      </c>
      <c r="QI45">
        <f t="shared" si="62"/>
        <v>0.65714136351977737</v>
      </c>
      <c r="QJ45">
        <f t="shared" si="62"/>
        <v>0.49704073572533475</v>
      </c>
      <c r="QK45">
        <f t="shared" si="62"/>
        <v>3.0098832133948572</v>
      </c>
      <c r="QL45" t="s">
        <v>303</v>
      </c>
    </row>
    <row r="46" spans="1:454">
      <c r="A46">
        <v>16</v>
      </c>
      <c r="B46">
        <v>3</v>
      </c>
      <c r="C46" s="13" t="s">
        <v>313</v>
      </c>
      <c r="D46">
        <v>51.28950364</v>
      </c>
      <c r="E46">
        <v>1</v>
      </c>
      <c r="F46">
        <v>1</v>
      </c>
      <c r="G46">
        <v>1.89</v>
      </c>
      <c r="H46">
        <v>2</v>
      </c>
      <c r="I46">
        <v>2</v>
      </c>
      <c r="J46">
        <v>2</v>
      </c>
      <c r="K46">
        <v>5.5</v>
      </c>
      <c r="L46">
        <v>60</v>
      </c>
      <c r="M46">
        <v>60</v>
      </c>
      <c r="N46">
        <v>56</v>
      </c>
      <c r="O46">
        <v>92</v>
      </c>
      <c r="P46">
        <v>108</v>
      </c>
      <c r="Q46">
        <v>100</v>
      </c>
      <c r="R46">
        <v>68</v>
      </c>
      <c r="S46">
        <v>62</v>
      </c>
      <c r="T46">
        <v>60</v>
      </c>
      <c r="U46">
        <v>21.738785790000001</v>
      </c>
      <c r="V46">
        <v>23.060946739999999</v>
      </c>
      <c r="W46">
        <v>22.753467449999999</v>
      </c>
      <c r="X46">
        <v>2</v>
      </c>
      <c r="Y46">
        <v>2</v>
      </c>
      <c r="Z46">
        <v>2</v>
      </c>
      <c r="AA46">
        <v>144</v>
      </c>
      <c r="AB46">
        <v>141</v>
      </c>
      <c r="AC46">
        <v>139</v>
      </c>
      <c r="AD46" t="s">
        <v>303</v>
      </c>
      <c r="AE46" t="s">
        <v>303</v>
      </c>
      <c r="AF46" t="s">
        <v>303</v>
      </c>
      <c r="AG46" t="s">
        <v>303</v>
      </c>
      <c r="AH46" t="s">
        <v>303</v>
      </c>
      <c r="AI46" t="s">
        <v>303</v>
      </c>
      <c r="AJ46" t="s">
        <v>303</v>
      </c>
      <c r="AK46" t="s">
        <v>303</v>
      </c>
      <c r="AL46" t="s">
        <v>303</v>
      </c>
      <c r="AM46">
        <v>12</v>
      </c>
      <c r="AN46">
        <v>16</v>
      </c>
      <c r="AO46">
        <v>11</v>
      </c>
      <c r="AP46">
        <v>86.58183305</v>
      </c>
      <c r="AQ46">
        <v>86.58183305</v>
      </c>
      <c r="AR46">
        <v>86.58183305</v>
      </c>
      <c r="AS46">
        <v>48.1</v>
      </c>
      <c r="AT46">
        <v>41.6</v>
      </c>
      <c r="AU46">
        <v>44.4</v>
      </c>
      <c r="AV46">
        <v>12.9</v>
      </c>
      <c r="AW46">
        <v>11.5</v>
      </c>
      <c r="AX46">
        <v>11.8</v>
      </c>
      <c r="AY46" t="s">
        <v>303</v>
      </c>
      <c r="AZ46" t="s">
        <v>303</v>
      </c>
      <c r="BA46" t="s">
        <v>303</v>
      </c>
      <c r="BB46">
        <v>21.8</v>
      </c>
      <c r="BC46">
        <v>30.9</v>
      </c>
      <c r="BD46">
        <v>29.7</v>
      </c>
      <c r="BE46" t="s">
        <v>303</v>
      </c>
      <c r="BF46" t="s">
        <v>303</v>
      </c>
      <c r="BG46" t="s">
        <v>303</v>
      </c>
      <c r="BH46">
        <v>16</v>
      </c>
      <c r="BI46">
        <v>35</v>
      </c>
      <c r="BJ46">
        <v>49.5</v>
      </c>
      <c r="BK46">
        <v>21</v>
      </c>
      <c r="BL46">
        <v>33</v>
      </c>
      <c r="BM46">
        <v>39</v>
      </c>
      <c r="BN46" t="s">
        <v>303</v>
      </c>
      <c r="BO46">
        <v>176</v>
      </c>
      <c r="BP46">
        <v>131.5</v>
      </c>
      <c r="BQ46" t="s">
        <v>303</v>
      </c>
      <c r="BR46">
        <v>114</v>
      </c>
      <c r="BS46">
        <v>66.5</v>
      </c>
      <c r="BT46">
        <v>4</v>
      </c>
      <c r="BU46">
        <v>1</v>
      </c>
      <c r="BV46">
        <v>1</v>
      </c>
      <c r="BW46">
        <v>28</v>
      </c>
      <c r="BX46">
        <v>13</v>
      </c>
      <c r="BY46">
        <v>11</v>
      </c>
      <c r="BZ46">
        <v>14</v>
      </c>
      <c r="CA46">
        <v>5</v>
      </c>
      <c r="CB46">
        <v>2</v>
      </c>
      <c r="CC46">
        <v>1.94</v>
      </c>
      <c r="CD46">
        <v>2.16</v>
      </c>
      <c r="CE46">
        <v>2.79</v>
      </c>
      <c r="CF46">
        <v>580</v>
      </c>
      <c r="CG46">
        <v>401</v>
      </c>
      <c r="CH46">
        <v>374</v>
      </c>
      <c r="CI46">
        <v>45</v>
      </c>
      <c r="CJ46">
        <v>200</v>
      </c>
      <c r="CK46">
        <v>136</v>
      </c>
      <c r="CL46">
        <v>39</v>
      </c>
      <c r="CM46">
        <v>3.5</v>
      </c>
      <c r="CN46">
        <v>6.1</v>
      </c>
      <c r="CO46">
        <v>2.6</v>
      </c>
      <c r="CP46">
        <v>4.3</v>
      </c>
      <c r="CQ46">
        <v>7.4</v>
      </c>
      <c r="CR46">
        <v>5</v>
      </c>
      <c r="CS46">
        <v>1.7</v>
      </c>
      <c r="CT46">
        <v>4.4000000000000004</v>
      </c>
      <c r="CU46">
        <v>2.5</v>
      </c>
      <c r="CV46">
        <v>64</v>
      </c>
      <c r="CW46">
        <v>39</v>
      </c>
      <c r="CX46">
        <v>48</v>
      </c>
      <c r="CY46">
        <v>104</v>
      </c>
      <c r="CZ46">
        <v>116</v>
      </c>
      <c r="DA46">
        <v>93</v>
      </c>
      <c r="DB46">
        <v>21.9</v>
      </c>
      <c r="DC46">
        <v>230</v>
      </c>
      <c r="DD46">
        <v>55</v>
      </c>
      <c r="DE46">
        <v>2</v>
      </c>
      <c r="DF46">
        <v>178</v>
      </c>
      <c r="DG46">
        <v>104</v>
      </c>
      <c r="DH46">
        <v>403</v>
      </c>
      <c r="DI46">
        <v>2</v>
      </c>
      <c r="DJ46">
        <v>2</v>
      </c>
      <c r="DK46">
        <v>1</v>
      </c>
      <c r="DL46">
        <v>6.77</v>
      </c>
      <c r="DM46">
        <v>6.36</v>
      </c>
      <c r="DN46">
        <v>5.72</v>
      </c>
      <c r="DO46">
        <v>84.666666579999998</v>
      </c>
      <c r="DP46">
        <v>73.999999930000001</v>
      </c>
      <c r="DQ46">
        <v>71.666666599999999</v>
      </c>
      <c r="DR46">
        <v>49.5</v>
      </c>
      <c r="DS46" s="7">
        <f t="shared" si="0"/>
        <v>33.5</v>
      </c>
      <c r="DT46" s="8" t="s">
        <v>308</v>
      </c>
      <c r="DU46" s="9">
        <v>3</v>
      </c>
      <c r="DV46">
        <v>39</v>
      </c>
      <c r="EA46">
        <v>56</v>
      </c>
      <c r="EB46">
        <v>100</v>
      </c>
      <c r="EC46">
        <v>11</v>
      </c>
      <c r="ED46">
        <v>2.79</v>
      </c>
      <c r="EE46">
        <v>5.72</v>
      </c>
      <c r="EF46">
        <v>5.76</v>
      </c>
      <c r="EG46">
        <v>4.96</v>
      </c>
      <c r="EH46">
        <v>4.1900000000000004</v>
      </c>
      <c r="EI46">
        <v>4.1900000000000004</v>
      </c>
      <c r="EJ46">
        <v>45</v>
      </c>
      <c r="EK46">
        <v>7.0888366700000001</v>
      </c>
      <c r="EL46">
        <v>4.9785919200000004</v>
      </c>
      <c r="EM46">
        <v>0.54076767000000003</v>
      </c>
      <c r="EN46">
        <v>-4.8221778899999999</v>
      </c>
      <c r="EO46">
        <v>-2.1333198599999998</v>
      </c>
      <c r="EP46">
        <v>3.4133910000000003E-2</v>
      </c>
      <c r="EQ46">
        <v>-1.2592926</v>
      </c>
      <c r="ER46">
        <v>8.6929359399999999</v>
      </c>
      <c r="ES46">
        <v>4.1993637100000001</v>
      </c>
      <c r="ET46" t="s">
        <v>303</v>
      </c>
      <c r="EU46">
        <v>1.2290344200000001</v>
      </c>
      <c r="EV46">
        <v>9.3116760000000007E-2</v>
      </c>
      <c r="EW46">
        <v>4.3732948299999999</v>
      </c>
      <c r="EX46">
        <v>-1.80212784</v>
      </c>
      <c r="EY46">
        <v>-3.4910850500000001</v>
      </c>
      <c r="EZ46">
        <v>4.0835723899999996</v>
      </c>
      <c r="FA46">
        <v>4.4421043400000002</v>
      </c>
      <c r="FB46">
        <v>8.5070266700000001</v>
      </c>
      <c r="FC46">
        <v>-0.11884308</v>
      </c>
      <c r="FD46">
        <v>3.2020873999999999</v>
      </c>
      <c r="FE46" t="s">
        <v>303</v>
      </c>
      <c r="FF46">
        <v>6.7556457500000002</v>
      </c>
      <c r="FG46" t="s">
        <v>303</v>
      </c>
      <c r="FH46">
        <v>7.2363472</v>
      </c>
      <c r="FI46">
        <v>9.1626434299999993</v>
      </c>
      <c r="FJ46">
        <v>10.95306396</v>
      </c>
      <c r="FK46" t="s">
        <v>303</v>
      </c>
      <c r="FL46">
        <v>-4.0119400000000001</v>
      </c>
      <c r="FM46">
        <v>-2.6861648599999999</v>
      </c>
      <c r="FN46">
        <v>-2.5664863599999999</v>
      </c>
      <c r="FO46">
        <v>0.43336487000000001</v>
      </c>
      <c r="FP46">
        <v>-4.8102588600000002</v>
      </c>
      <c r="FQ46">
        <v>1.4064788800000001</v>
      </c>
      <c r="FR46">
        <v>-5.1259231600000001</v>
      </c>
      <c r="FS46" t="s">
        <v>303</v>
      </c>
      <c r="FT46">
        <v>1.6891326900000001</v>
      </c>
      <c r="FU46">
        <v>3.70606613</v>
      </c>
      <c r="FV46">
        <v>4.1897125199999996</v>
      </c>
      <c r="FW46">
        <v>8.4796829200000001</v>
      </c>
      <c r="FX46">
        <v>1.54065323</v>
      </c>
      <c r="FY46">
        <v>5.5556640599999998</v>
      </c>
      <c r="FZ46">
        <v>6.0580368</v>
      </c>
      <c r="GA46">
        <v>-0.57512284000000002</v>
      </c>
      <c r="GB46" t="s">
        <v>303</v>
      </c>
      <c r="GC46">
        <v>6.1813659599999999</v>
      </c>
      <c r="GD46">
        <v>2.38166046</v>
      </c>
      <c r="GE46">
        <v>2.7043990999999998</v>
      </c>
      <c r="GF46">
        <v>0.35113906</v>
      </c>
      <c r="GG46">
        <v>8.3607635499999997</v>
      </c>
      <c r="GH46">
        <v>7.0646400399999996</v>
      </c>
      <c r="GI46">
        <v>1.46305847</v>
      </c>
      <c r="GJ46">
        <v>-4.7518997199999999</v>
      </c>
      <c r="GK46">
        <v>-0.17165374999999999</v>
      </c>
      <c r="GL46">
        <v>1.3205242100000001</v>
      </c>
      <c r="GM46">
        <v>-0.98147583000000005</v>
      </c>
      <c r="GN46">
        <v>8.6303520200000001</v>
      </c>
      <c r="GO46">
        <v>5.0251197799999998</v>
      </c>
      <c r="GP46">
        <v>12.456039430000001</v>
      </c>
      <c r="GQ46">
        <v>3.96298599</v>
      </c>
      <c r="GR46">
        <v>0.78377151</v>
      </c>
      <c r="GS46">
        <v>4.9030589999999998</v>
      </c>
      <c r="GT46">
        <v>-2.0773963900000001</v>
      </c>
      <c r="GU46">
        <v>-1.9268550900000001</v>
      </c>
      <c r="GV46">
        <v>3.91633034</v>
      </c>
      <c r="GW46">
        <v>6.7241516099999998</v>
      </c>
      <c r="GX46">
        <v>10.99045372</v>
      </c>
      <c r="GY46">
        <v>1.2895221699999999</v>
      </c>
      <c r="GZ46">
        <v>4.8206214899999997</v>
      </c>
      <c r="HA46">
        <v>6.8912334499999996</v>
      </c>
      <c r="HB46">
        <v>6.2810497300000003</v>
      </c>
      <c r="HC46">
        <v>5.9691486400000002</v>
      </c>
      <c r="HD46">
        <v>10.016378400000001</v>
      </c>
      <c r="HE46">
        <v>10.85602379</v>
      </c>
      <c r="HF46">
        <v>13.93264198</v>
      </c>
      <c r="HG46">
        <v>9.5638828300000007</v>
      </c>
      <c r="HH46">
        <v>-1.9556312600000001</v>
      </c>
      <c r="HI46">
        <v>-0.60013581000000005</v>
      </c>
      <c r="HJ46">
        <v>-1.32347298</v>
      </c>
      <c r="HK46">
        <v>1.6640319800000001</v>
      </c>
      <c r="HL46">
        <v>-1.6075439499999999</v>
      </c>
      <c r="HM46">
        <v>1.8971900900000001</v>
      </c>
      <c r="HN46">
        <v>-2.9168186199999999</v>
      </c>
      <c r="HO46">
        <v>4.6483459399999996</v>
      </c>
      <c r="HP46">
        <v>2.6691303199999998</v>
      </c>
      <c r="HQ46">
        <v>6.97983551</v>
      </c>
      <c r="HR46">
        <v>5.0372829399999999</v>
      </c>
      <c r="HS46">
        <v>9.9828987100000006</v>
      </c>
      <c r="HT46">
        <v>2.5263557400000001</v>
      </c>
      <c r="HU46">
        <v>5.3188571900000001</v>
      </c>
      <c r="HV46">
        <v>9.6322937</v>
      </c>
      <c r="HW46">
        <v>0.72992705999999996</v>
      </c>
      <c r="HX46">
        <v>12.2802124</v>
      </c>
      <c r="HY46">
        <v>7.3346290600000001</v>
      </c>
      <c r="HZ46">
        <v>4.6264781900000003</v>
      </c>
      <c r="IA46">
        <v>4.7920875499999998</v>
      </c>
      <c r="IB46">
        <v>0.87719153999999999</v>
      </c>
      <c r="ID46">
        <v>7.4664878799999999</v>
      </c>
      <c r="IE46">
        <v>7.0137252800000001</v>
      </c>
      <c r="IF46">
        <v>1.2009735100000001</v>
      </c>
      <c r="IG46">
        <v>-4.5550327299999998</v>
      </c>
      <c r="IH46">
        <v>1.1842231700000001</v>
      </c>
      <c r="II46">
        <v>1.18581962</v>
      </c>
      <c r="IJ46">
        <v>-0.96559143000000003</v>
      </c>
      <c r="IK46">
        <v>8.9612693799999992</v>
      </c>
      <c r="IL46">
        <v>5.1421985599999998</v>
      </c>
      <c r="IM46">
        <v>12.151191710000001</v>
      </c>
      <c r="IN46">
        <v>4.2173938700000004</v>
      </c>
      <c r="IO46">
        <v>0.62968254000000001</v>
      </c>
      <c r="IP46">
        <v>4.9713840500000002</v>
      </c>
      <c r="IQ46">
        <v>-1.96420288</v>
      </c>
      <c r="IR46">
        <v>-1.2405471800000001</v>
      </c>
      <c r="IS46">
        <v>3.7989845299999998</v>
      </c>
      <c r="IT46">
        <v>6.3027324699999996</v>
      </c>
      <c r="IU46">
        <v>11.40729904</v>
      </c>
      <c r="IV46">
        <v>1.43385315</v>
      </c>
      <c r="IW46">
        <v>5.0579414399999996</v>
      </c>
      <c r="IX46">
        <v>7.1587104799999999</v>
      </c>
      <c r="IY46">
        <v>6.4169216100000002</v>
      </c>
      <c r="IZ46">
        <v>6.38519668</v>
      </c>
      <c r="JA46">
        <v>10.319801330000001</v>
      </c>
      <c r="JB46">
        <v>11.038696290000001</v>
      </c>
      <c r="JC46">
        <v>13.550231930000001</v>
      </c>
      <c r="JD46">
        <v>10.501091000000001</v>
      </c>
      <c r="JE46">
        <v>-1.7589435600000001</v>
      </c>
      <c r="JF46">
        <v>-0.73144149999999997</v>
      </c>
      <c r="JG46">
        <v>-1.07632065</v>
      </c>
      <c r="JH46">
        <v>2.6110878</v>
      </c>
      <c r="JI46">
        <v>-1.42792893</v>
      </c>
      <c r="JJ46">
        <v>1.6359519899999999</v>
      </c>
      <c r="JK46">
        <v>-2.3920783999999999</v>
      </c>
      <c r="JL46">
        <v>5.2738685600000004</v>
      </c>
      <c r="JM46">
        <v>4.6180515299999998</v>
      </c>
      <c r="JN46">
        <v>5.5031089800000004</v>
      </c>
      <c r="JO46">
        <v>4.9603385900000001</v>
      </c>
      <c r="JP46">
        <v>10.392669679999999</v>
      </c>
      <c r="JQ46">
        <v>2.58900452</v>
      </c>
      <c r="JR46">
        <v>5.4780197099999999</v>
      </c>
      <c r="JS46">
        <v>10.06679535</v>
      </c>
      <c r="JT46">
        <v>1.2339229599999999</v>
      </c>
      <c r="JU46">
        <v>12.767028809999999</v>
      </c>
      <c r="JV46">
        <v>8.0373611500000006</v>
      </c>
      <c r="JW46">
        <v>5.0039711000000002</v>
      </c>
      <c r="JX46">
        <v>4.6058960000000004</v>
      </c>
      <c r="JY46">
        <v>1.3735637700000001</v>
      </c>
      <c r="JZ46" t="s">
        <v>303</v>
      </c>
      <c r="KA46">
        <v>4.4149500000000002</v>
      </c>
      <c r="KE46">
        <v>3.8424399999999999</v>
      </c>
      <c r="KF46">
        <v>4.3055099999999999</v>
      </c>
      <c r="KG46">
        <v>4.0811200000000003</v>
      </c>
      <c r="KH46">
        <v>3.7279599999999999</v>
      </c>
      <c r="KI46">
        <v>5.2066800000000004</v>
      </c>
      <c r="KJ46">
        <v>5.34476</v>
      </c>
      <c r="KN46">
        <f t="shared" si="58"/>
        <v>7.3459425568862431E-3</v>
      </c>
      <c r="KO46">
        <f t="shared" si="58"/>
        <v>3.1717174816190206E-2</v>
      </c>
      <c r="KP46">
        <f t="shared" si="58"/>
        <v>0.68740503781353735</v>
      </c>
      <c r="KQ46">
        <f t="shared" si="58"/>
        <v>28.289168945322295</v>
      </c>
      <c r="KR46">
        <f t="shared" si="63"/>
        <v>4.3872589459626674</v>
      </c>
      <c r="KS46">
        <f t="shared" si="63"/>
        <v>0.97661787572947512</v>
      </c>
      <c r="KT46">
        <f t="shared" si="63"/>
        <v>2.3937833720834951</v>
      </c>
      <c r="KU46">
        <f t="shared" si="58"/>
        <v>2.41638166466914E-3</v>
      </c>
      <c r="KV46">
        <f t="shared" si="58"/>
        <v>5.4433412367410471E-2</v>
      </c>
      <c r="KW46" t="s">
        <v>303</v>
      </c>
      <c r="KX46">
        <f t="shared" si="58"/>
        <v>0.4266028709895906</v>
      </c>
      <c r="KY46">
        <f t="shared" si="58"/>
        <v>0.93749522015033582</v>
      </c>
      <c r="KZ46">
        <f t="shared" si="58"/>
        <v>4.8251084190899504E-2</v>
      </c>
      <c r="LA46">
        <f t="shared" si="58"/>
        <v>3.4873419645786683</v>
      </c>
      <c r="LB46">
        <f t="shared" si="58"/>
        <v>11.244012441022772</v>
      </c>
      <c r="LC46">
        <f t="shared" si="60"/>
        <v>5.8982370268279544E-2</v>
      </c>
      <c r="LD46">
        <f t="shared" si="60"/>
        <v>4.6003762193412005E-2</v>
      </c>
      <c r="LE46">
        <f t="shared" si="60"/>
        <v>2.748715544185403E-3</v>
      </c>
      <c r="LF46">
        <f>POWER(2,-FC46)</f>
        <v>1.0858637419594914</v>
      </c>
      <c r="LG46">
        <f t="shared" si="60"/>
        <v>0.10866148698339959</v>
      </c>
      <c r="LH46" t="s">
        <v>303</v>
      </c>
      <c r="LI46">
        <f t="shared" si="60"/>
        <v>9.2543940809400402E-3</v>
      </c>
      <c r="LJ46" t="s">
        <v>303</v>
      </c>
      <c r="LK46">
        <f t="shared" si="55"/>
        <v>6.6319681791851643E-3</v>
      </c>
      <c r="LL46">
        <f t="shared" si="54"/>
        <v>1.7448957626541863E-3</v>
      </c>
      <c r="LM46">
        <f t="shared" si="54"/>
        <v>5.0442802095830618E-4</v>
      </c>
      <c r="LN46" t="s">
        <v>303</v>
      </c>
      <c r="LO46">
        <f t="shared" si="54"/>
        <v>16.13296831307127</v>
      </c>
      <c r="LP46">
        <f t="shared" si="54"/>
        <v>6.4360023819515764</v>
      </c>
      <c r="LQ46">
        <f t="shared" si="54"/>
        <v>5.9236498307077117</v>
      </c>
      <c r="LR46">
        <f t="shared" si="54"/>
        <v>0.74053258825603996</v>
      </c>
      <c r="LS46">
        <f t="shared" si="54"/>
        <v>28.056416739473548</v>
      </c>
      <c r="LT46">
        <f t="shared" si="54"/>
        <v>0.37723125534518143</v>
      </c>
      <c r="LU46">
        <f>POWER(2,-FR46)</f>
        <v>34.918584202523213</v>
      </c>
      <c r="LV46" t="s">
        <v>303</v>
      </c>
      <c r="LW46">
        <f t="shared" si="54"/>
        <v>0.31011330084964905</v>
      </c>
      <c r="LX46">
        <f t="shared" si="54"/>
        <v>7.6623666410761404E-2</v>
      </c>
      <c r="LY46">
        <f t="shared" si="54"/>
        <v>5.4798776024622971E-2</v>
      </c>
      <c r="LZ46">
        <f t="shared" si="45"/>
        <v>2.8013094566266645E-3</v>
      </c>
      <c r="MA46">
        <f>POWER(2,-FX46)</f>
        <v>0.3437297837654002</v>
      </c>
      <c r="MB46">
        <f t="shared" si="16"/>
        <v>2.1260744681557947E-2</v>
      </c>
      <c r="MC46">
        <f t="shared" si="16"/>
        <v>1.5008911899823492E-2</v>
      </c>
      <c r="MD46">
        <f>POWER(2,-GA46)</f>
        <v>1.4898043088975474</v>
      </c>
      <c r="ME46" t="s">
        <v>303</v>
      </c>
      <c r="MF46">
        <f t="shared" si="16"/>
        <v>1.3779181853509192E-2</v>
      </c>
      <c r="MG46">
        <f>POWER(2,-GD46)</f>
        <v>0.19188841785435712</v>
      </c>
      <c r="MH46">
        <f t="shared" si="16"/>
        <v>0.15342451202230292</v>
      </c>
      <c r="MI46">
        <f>POWER(2,-GF46)</f>
        <v>0.78396488480570026</v>
      </c>
      <c r="MJ46" t="s">
        <v>303</v>
      </c>
      <c r="MK46">
        <f>POWER(2,-KH46)</f>
        <v>7.5469629401332103E-2</v>
      </c>
      <c r="ML46" t="s">
        <v>303</v>
      </c>
      <c r="MM46">
        <f t="shared" si="11"/>
        <v>2.4299230533854264E-2</v>
      </c>
      <c r="MN46">
        <f t="shared" si="12"/>
        <v>0.31015102329977984</v>
      </c>
      <c r="MP46">
        <f t="shared" si="51"/>
        <v>0.37765120999999979</v>
      </c>
      <c r="MQ46">
        <f t="shared" si="51"/>
        <v>2.0351333599999997</v>
      </c>
      <c r="MR46">
        <f t="shared" si="52"/>
        <v>0.66020584000000004</v>
      </c>
      <c r="MS46">
        <f t="shared" si="52"/>
        <v>0.2671451600000001</v>
      </c>
      <c r="MT46">
        <f t="shared" si="52"/>
        <v>3.3175430299999999</v>
      </c>
      <c r="MU46">
        <f t="shared" si="52"/>
        <v>1.15168571</v>
      </c>
      <c r="MV46">
        <f t="shared" si="52"/>
        <v>0.29370116999999996</v>
      </c>
      <c r="MW46">
        <f t="shared" si="52"/>
        <v>0.26833343999999926</v>
      </c>
      <c r="MX46">
        <f t="shared" si="52"/>
        <v>0.94283484999999967</v>
      </c>
      <c r="MY46" t="s">
        <v>303</v>
      </c>
      <c r="MZ46">
        <f t="shared" si="56"/>
        <v>2.9883594500000004</v>
      </c>
      <c r="NA46">
        <f t="shared" si="52"/>
        <v>0.53656577999999999</v>
      </c>
      <c r="NB46">
        <f t="shared" si="36"/>
        <v>0.59808922000000031</v>
      </c>
      <c r="NC46">
        <f t="shared" si="32"/>
        <v>-0.16207503999999995</v>
      </c>
      <c r="ND46">
        <f t="shared" si="32"/>
        <v>2.2505378700000001</v>
      </c>
      <c r="NE46">
        <f t="shared" si="32"/>
        <v>-0.2845878599999998</v>
      </c>
      <c r="NF46">
        <f t="shared" si="32"/>
        <v>1.8606281299999994</v>
      </c>
      <c r="NG46">
        <f t="shared" si="32"/>
        <v>2.9002723699999997</v>
      </c>
      <c r="NH46">
        <f t="shared" si="32"/>
        <v>1.55269623</v>
      </c>
      <c r="NI46">
        <f t="shared" si="32"/>
        <v>1.8558540399999996</v>
      </c>
      <c r="NJ46" t="s">
        <v>303</v>
      </c>
      <c r="NK46">
        <f t="shared" si="32"/>
        <v>-0.33872414000000006</v>
      </c>
      <c r="NL46" t="s">
        <v>303</v>
      </c>
      <c r="NM46">
        <f t="shared" si="32"/>
        <v>3.0834541300000007</v>
      </c>
      <c r="NN46">
        <f t="shared" si="32"/>
        <v>1.8760528600000015</v>
      </c>
      <c r="NO46">
        <f t="shared" si="32"/>
        <v>2.597167970000001</v>
      </c>
      <c r="NP46" t="s">
        <v>303</v>
      </c>
      <c r="NQ46">
        <f t="shared" si="32"/>
        <v>2.25299644</v>
      </c>
      <c r="NR46">
        <f t="shared" si="59"/>
        <v>1.95472336</v>
      </c>
      <c r="NS46">
        <f t="shared" si="59"/>
        <v>1.4901657099999999</v>
      </c>
      <c r="NT46">
        <f t="shared" si="59"/>
        <v>2.1777229299999998</v>
      </c>
      <c r="NU46">
        <f t="shared" si="59"/>
        <v>3.38232993</v>
      </c>
      <c r="NV46">
        <f t="shared" si="59"/>
        <v>0.22947310999999981</v>
      </c>
      <c r="NW46">
        <f t="shared" si="59"/>
        <v>2.7338447600000002</v>
      </c>
      <c r="NX46" t="s">
        <v>303</v>
      </c>
      <c r="NY46">
        <f t="shared" si="59"/>
        <v>2.9289188399999997</v>
      </c>
      <c r="NZ46">
        <f t="shared" si="59"/>
        <v>1.7970428500000004</v>
      </c>
      <c r="OA46">
        <f t="shared" si="59"/>
        <v>0.7706260700000005</v>
      </c>
      <c r="OB46">
        <f t="shared" si="59"/>
        <v>1.912986759999999</v>
      </c>
      <c r="OC46">
        <f t="shared" si="59"/>
        <v>1.04835129</v>
      </c>
      <c r="OD46">
        <f t="shared" si="59"/>
        <v>-7.7644349999999918E-2</v>
      </c>
      <c r="OE46">
        <f t="shared" si="59"/>
        <v>4.0087585499999996</v>
      </c>
      <c r="OF46">
        <f t="shared" si="59"/>
        <v>1.8090457999999998</v>
      </c>
      <c r="OG46" t="s">
        <v>303</v>
      </c>
      <c r="OH46">
        <f t="shared" si="46"/>
        <v>1.8559951900000007</v>
      </c>
      <c r="OI46">
        <f t="shared" si="46"/>
        <v>2.6223106400000002</v>
      </c>
      <c r="OJ46">
        <f t="shared" si="46"/>
        <v>1.9014969000000006</v>
      </c>
      <c r="OK46">
        <f t="shared" si="46"/>
        <v>1.0224247100000001</v>
      </c>
      <c r="OL46">
        <f t="shared" si="57"/>
        <v>-4.5183235499999999</v>
      </c>
      <c r="OM46">
        <f>KF46-GH46</f>
        <v>-2.7591300399999996</v>
      </c>
      <c r="OO46">
        <f t="shared" si="42"/>
        <v>0.76968966992201315</v>
      </c>
      <c r="OP46">
        <f t="shared" si="42"/>
        <v>0.24398538560419572</v>
      </c>
      <c r="OQ46">
        <f t="shared" si="42"/>
        <v>0.63278800598670371</v>
      </c>
      <c r="OR46">
        <f t="shared" si="42"/>
        <v>0.83096224825535225</v>
      </c>
      <c r="OS46">
        <f t="shared" si="42"/>
        <v>0.10030441193129171</v>
      </c>
      <c r="OT46">
        <f t="shared" si="42"/>
        <v>0.45009900793819091</v>
      </c>
      <c r="OU46">
        <f t="shared" si="42"/>
        <v>0.81580645641850513</v>
      </c>
      <c r="OV46">
        <f t="shared" si="27"/>
        <v>0.83027810555018167</v>
      </c>
      <c r="OW46">
        <f t="shared" si="27"/>
        <v>0.52020967994899514</v>
      </c>
      <c r="OX46" t="s">
        <v>303</v>
      </c>
      <c r="OY46">
        <f t="shared" si="27"/>
        <v>0.1260126566758375</v>
      </c>
      <c r="OZ46">
        <f t="shared" si="27"/>
        <v>0.68941004277488616</v>
      </c>
      <c r="PA46">
        <f t="shared" si="47"/>
        <v>0.66062834659687919</v>
      </c>
      <c r="PB46">
        <f t="shared" si="47"/>
        <v>1.1188952974786142</v>
      </c>
      <c r="PC46">
        <f t="shared" si="47"/>
        <v>0.21014574202526343</v>
      </c>
      <c r="PD46">
        <f t="shared" si="47"/>
        <v>1.2180622456448029</v>
      </c>
      <c r="PE46">
        <f t="shared" si="47"/>
        <v>0.27535636641165756</v>
      </c>
      <c r="PF46">
        <f t="shared" si="47"/>
        <v>0.13394639235583392</v>
      </c>
      <c r="PG46">
        <f t="shared" si="47"/>
        <v>0.34087241744732466</v>
      </c>
      <c r="PH46">
        <f t="shared" si="47"/>
        <v>0.27626907041488957</v>
      </c>
      <c r="PI46" t="s">
        <v>303</v>
      </c>
      <c r="PJ46">
        <f t="shared" si="47"/>
        <v>1.2646377058582852</v>
      </c>
      <c r="PK46" t="s">
        <v>303</v>
      </c>
      <c r="PL46">
        <f t="shared" si="47"/>
        <v>0.11797441068971597</v>
      </c>
      <c r="PM46">
        <f t="shared" si="47"/>
        <v>0.2724280461722467</v>
      </c>
      <c r="PN46">
        <f t="shared" si="47"/>
        <v>0.1652625833418708</v>
      </c>
      <c r="PO46" t="s">
        <v>303</v>
      </c>
      <c r="PP46">
        <f t="shared" si="47"/>
        <v>0.20978792694951653</v>
      </c>
      <c r="PQ46">
        <f t="shared" si="61"/>
        <v>0.25797025645650379</v>
      </c>
      <c r="PR46">
        <f t="shared" si="61"/>
        <v>0.35597165914098894</v>
      </c>
      <c r="PS46">
        <f t="shared" si="61"/>
        <v>0.22102432647596995</v>
      </c>
      <c r="PT46">
        <f t="shared" si="61"/>
        <v>9.5899697185652943E-2</v>
      </c>
      <c r="PU46">
        <f t="shared" si="61"/>
        <v>0.85294634140231718</v>
      </c>
      <c r="PV46">
        <f t="shared" si="44"/>
        <v>0.15032483082042036</v>
      </c>
      <c r="PW46" t="s">
        <v>303</v>
      </c>
      <c r="PX46">
        <f t="shared" si="44"/>
        <v>0.13131295491219849</v>
      </c>
      <c r="PY46">
        <f t="shared" si="44"/>
        <v>0.28776382572898135</v>
      </c>
      <c r="PZ46">
        <f t="shared" si="44"/>
        <v>0.58616304888630755</v>
      </c>
      <c r="QA46">
        <f t="shared" si="44"/>
        <v>0.26554223356508183</v>
      </c>
      <c r="QB46">
        <f t="shared" si="44"/>
        <v>0.48352041534283369</v>
      </c>
      <c r="QC46">
        <f t="shared" si="44"/>
        <v>1.0552935369341416</v>
      </c>
      <c r="QD46">
        <f t="shared" si="44"/>
        <v>6.2121714176819151E-2</v>
      </c>
      <c r="QE46">
        <f t="shared" si="44"/>
        <v>0.28537961693636604</v>
      </c>
      <c r="QF46" t="s">
        <v>303</v>
      </c>
      <c r="QG46">
        <f t="shared" si="44"/>
        <v>0.2762420421998914</v>
      </c>
      <c r="QH46">
        <f t="shared" si="44"/>
        <v>0.16240740960182981</v>
      </c>
      <c r="QI46">
        <f t="shared" si="62"/>
        <v>0.26766549927450634</v>
      </c>
      <c r="QJ46">
        <f t="shared" si="62"/>
        <v>0.49228827707188066</v>
      </c>
      <c r="QK46">
        <f t="shared" si="62"/>
        <v>22.916638746427118</v>
      </c>
      <c r="QL46">
        <f t="shared" si="62"/>
        <v>6.7698789609294678</v>
      </c>
    </row>
    <row r="47" spans="1:454">
      <c r="A47">
        <v>39</v>
      </c>
      <c r="B47">
        <v>3</v>
      </c>
      <c r="C47" s="13" t="s">
        <v>312</v>
      </c>
      <c r="D47">
        <v>47.94794521</v>
      </c>
      <c r="E47">
        <v>0</v>
      </c>
      <c r="F47">
        <v>4</v>
      </c>
      <c r="G47">
        <v>1.57</v>
      </c>
      <c r="H47">
        <v>1</v>
      </c>
      <c r="I47">
        <v>1</v>
      </c>
      <c r="J47">
        <v>2</v>
      </c>
      <c r="K47">
        <v>1</v>
      </c>
      <c r="L47">
        <v>122</v>
      </c>
      <c r="M47">
        <v>66</v>
      </c>
      <c r="N47">
        <v>68</v>
      </c>
      <c r="O47">
        <v>96</v>
      </c>
      <c r="P47">
        <v>108</v>
      </c>
      <c r="Q47">
        <v>98</v>
      </c>
      <c r="R47">
        <v>74</v>
      </c>
      <c r="S47">
        <v>72</v>
      </c>
      <c r="T47">
        <v>58</v>
      </c>
      <c r="U47">
        <v>25.839866170000001</v>
      </c>
      <c r="V47">
        <v>28.077273940000001</v>
      </c>
      <c r="W47">
        <v>27.814049489999999</v>
      </c>
      <c r="X47">
        <v>3</v>
      </c>
      <c r="Y47">
        <v>2</v>
      </c>
      <c r="Z47">
        <v>1</v>
      </c>
      <c r="AA47">
        <v>137</v>
      </c>
      <c r="AB47">
        <v>141</v>
      </c>
      <c r="AC47">
        <v>139</v>
      </c>
      <c r="AD47">
        <v>69</v>
      </c>
      <c r="AE47">
        <v>55</v>
      </c>
      <c r="AF47">
        <v>69</v>
      </c>
      <c r="AG47">
        <v>180</v>
      </c>
      <c r="AH47" t="s">
        <v>303</v>
      </c>
      <c r="AI47" t="s">
        <v>303</v>
      </c>
      <c r="AJ47">
        <v>77</v>
      </c>
      <c r="AK47" t="s">
        <v>303</v>
      </c>
      <c r="AL47" t="s">
        <v>303</v>
      </c>
      <c r="AM47">
        <v>20</v>
      </c>
      <c r="AN47">
        <v>25</v>
      </c>
      <c r="AO47">
        <v>14</v>
      </c>
      <c r="AP47">
        <v>66.590634809999997</v>
      </c>
      <c r="AQ47">
        <v>66.590634809999997</v>
      </c>
      <c r="AR47">
        <v>59.34298647</v>
      </c>
      <c r="AS47">
        <v>55.5</v>
      </c>
      <c r="AT47">
        <v>41.8</v>
      </c>
      <c r="AU47">
        <v>42</v>
      </c>
      <c r="AV47">
        <v>13.5</v>
      </c>
      <c r="AW47">
        <v>12.8</v>
      </c>
      <c r="AX47">
        <v>11.6</v>
      </c>
      <c r="AY47" t="s">
        <v>303</v>
      </c>
      <c r="AZ47" t="s">
        <v>303</v>
      </c>
      <c r="BA47" t="s">
        <v>303</v>
      </c>
      <c r="BB47">
        <v>41.5</v>
      </c>
      <c r="BC47">
        <v>28.3</v>
      </c>
      <c r="BD47">
        <v>48.6</v>
      </c>
      <c r="BE47">
        <v>1</v>
      </c>
      <c r="BF47">
        <v>1</v>
      </c>
      <c r="BG47">
        <v>1</v>
      </c>
      <c r="BH47">
        <v>22</v>
      </c>
      <c r="BI47">
        <v>53</v>
      </c>
      <c r="BJ47">
        <v>56</v>
      </c>
      <c r="BK47">
        <v>14</v>
      </c>
      <c r="BL47">
        <v>34</v>
      </c>
      <c r="BM47">
        <v>55</v>
      </c>
      <c r="BN47">
        <v>162</v>
      </c>
      <c r="BO47">
        <v>89</v>
      </c>
      <c r="BP47">
        <v>58</v>
      </c>
      <c r="BQ47">
        <v>127</v>
      </c>
      <c r="BR47">
        <v>42</v>
      </c>
      <c r="BS47">
        <v>26</v>
      </c>
      <c r="BT47">
        <v>4</v>
      </c>
      <c r="BU47">
        <v>4</v>
      </c>
      <c r="BV47">
        <v>1</v>
      </c>
      <c r="BW47">
        <v>30</v>
      </c>
      <c r="BX47">
        <v>17</v>
      </c>
      <c r="BY47">
        <v>9</v>
      </c>
      <c r="BZ47">
        <v>11</v>
      </c>
      <c r="CA47">
        <v>7</v>
      </c>
      <c r="CB47">
        <v>1</v>
      </c>
      <c r="CC47">
        <v>2.5499999999999998</v>
      </c>
      <c r="CD47">
        <v>2.2000000000000002</v>
      </c>
      <c r="CE47">
        <v>2.41</v>
      </c>
      <c r="CF47">
        <v>610</v>
      </c>
      <c r="CG47">
        <v>480</v>
      </c>
      <c r="CH47">
        <v>123</v>
      </c>
      <c r="CI47">
        <v>360</v>
      </c>
      <c r="CJ47" t="s">
        <v>303</v>
      </c>
      <c r="CK47" t="s">
        <v>303</v>
      </c>
      <c r="CL47" t="s">
        <v>303</v>
      </c>
      <c r="CM47">
        <v>8</v>
      </c>
      <c r="CN47">
        <v>4</v>
      </c>
      <c r="CO47">
        <v>11</v>
      </c>
      <c r="CP47">
        <v>3</v>
      </c>
      <c r="CQ47">
        <v>6</v>
      </c>
      <c r="CR47">
        <v>13.8</v>
      </c>
      <c r="CS47">
        <v>3.4</v>
      </c>
      <c r="CT47">
        <v>2.4</v>
      </c>
      <c r="CU47">
        <v>7.6</v>
      </c>
      <c r="CV47">
        <v>64</v>
      </c>
      <c r="CW47" t="s">
        <v>303</v>
      </c>
      <c r="CX47" t="s">
        <v>303</v>
      </c>
      <c r="CY47">
        <v>167</v>
      </c>
      <c r="CZ47" t="s">
        <v>303</v>
      </c>
      <c r="DA47" t="s">
        <v>303</v>
      </c>
      <c r="DB47">
        <v>0.125</v>
      </c>
      <c r="DC47" t="s">
        <v>303</v>
      </c>
      <c r="DD47" t="s">
        <v>303</v>
      </c>
      <c r="DE47">
        <v>2</v>
      </c>
      <c r="DF47">
        <v>158</v>
      </c>
      <c r="DG47">
        <v>90</v>
      </c>
      <c r="DH47">
        <v>447</v>
      </c>
      <c r="DI47">
        <v>2</v>
      </c>
      <c r="DJ47">
        <v>2</v>
      </c>
      <c r="DK47">
        <v>1</v>
      </c>
      <c r="DL47">
        <v>6.4</v>
      </c>
      <c r="DM47" t="s">
        <v>303</v>
      </c>
      <c r="DN47" t="s">
        <v>303</v>
      </c>
      <c r="DO47">
        <v>80.333333249999995</v>
      </c>
      <c r="DP47">
        <v>74.666666590000005</v>
      </c>
      <c r="DQ47">
        <v>70.999999930000001</v>
      </c>
      <c r="DR47">
        <v>56</v>
      </c>
      <c r="DS47" s="7">
        <f t="shared" si="0"/>
        <v>34</v>
      </c>
      <c r="DT47" s="8" t="s">
        <v>308</v>
      </c>
      <c r="DU47" s="9">
        <v>3</v>
      </c>
      <c r="DV47">
        <v>55</v>
      </c>
      <c r="DW47">
        <v>26</v>
      </c>
      <c r="DX47">
        <f>BS47-BQ47</f>
        <v>-101</v>
      </c>
      <c r="DY47">
        <v>58</v>
      </c>
      <c r="EA47">
        <v>68</v>
      </c>
      <c r="EB47">
        <v>98</v>
      </c>
      <c r="EC47">
        <v>9</v>
      </c>
      <c r="ED47">
        <v>2.41</v>
      </c>
      <c r="EE47" t="s">
        <v>303</v>
      </c>
      <c r="EF47">
        <v>5.5</v>
      </c>
      <c r="EG47" t="s">
        <v>303</v>
      </c>
      <c r="EH47" t="s">
        <v>303</v>
      </c>
      <c r="EI47" t="s">
        <v>303</v>
      </c>
      <c r="EJ47">
        <v>360</v>
      </c>
      <c r="EK47">
        <v>6.6326065099999996</v>
      </c>
      <c r="EL47">
        <v>6.3319931</v>
      </c>
      <c r="EM47">
        <v>0.55741309999999999</v>
      </c>
      <c r="EN47">
        <v>-5.4963417000000003</v>
      </c>
      <c r="EO47">
        <v>2.3019676200000001</v>
      </c>
      <c r="EP47">
        <v>0.49891280999999998</v>
      </c>
      <c r="EQ47">
        <v>-0.99308395000000005</v>
      </c>
      <c r="ER47">
        <v>8.7797546400000002</v>
      </c>
      <c r="ES47">
        <v>3.3538990000000002</v>
      </c>
      <c r="ET47">
        <v>13.547260290000001</v>
      </c>
      <c r="EU47">
        <v>2.8114089999999998</v>
      </c>
      <c r="EV47">
        <v>-0.24322128000000001</v>
      </c>
      <c r="EW47">
        <v>3.87574387</v>
      </c>
      <c r="EX47">
        <v>-2.1893425</v>
      </c>
      <c r="EY47">
        <v>-4.5627708499999997</v>
      </c>
      <c r="EZ47">
        <v>1.72297287</v>
      </c>
      <c r="FA47">
        <v>5.1699333200000002</v>
      </c>
      <c r="FB47">
        <v>10.365612029999999</v>
      </c>
      <c r="FC47">
        <v>-0.52857209000000005</v>
      </c>
      <c r="FD47">
        <v>3.66540336</v>
      </c>
      <c r="FE47">
        <v>6.2719173399999999</v>
      </c>
      <c r="FF47">
        <v>5.75855636</v>
      </c>
      <c r="FG47">
        <v>6.4804878199999996</v>
      </c>
      <c r="FH47">
        <v>7.6898345900000002</v>
      </c>
      <c r="FI47">
        <v>9.7042694100000002</v>
      </c>
      <c r="FJ47">
        <v>12.801326749999999</v>
      </c>
      <c r="FK47">
        <v>9.0915641800000007</v>
      </c>
      <c r="FL47">
        <v>-3.2875785899999999</v>
      </c>
      <c r="FM47">
        <v>-2.8395709999999998</v>
      </c>
      <c r="FN47">
        <v>-3.0420093499999998</v>
      </c>
      <c r="FO47">
        <v>4.24114799</v>
      </c>
      <c r="FP47">
        <v>-2.76757813</v>
      </c>
      <c r="FQ47">
        <v>-1.0150718700000001</v>
      </c>
      <c r="FR47">
        <v>-5.6065883599999999</v>
      </c>
      <c r="FS47">
        <v>6.1229610399999999</v>
      </c>
      <c r="FT47">
        <v>2.0727195699999998</v>
      </c>
      <c r="FU47">
        <v>5.1728611000000004</v>
      </c>
      <c r="FV47">
        <v>4.1988544499999998</v>
      </c>
      <c r="FW47">
        <v>5.8244438199999999</v>
      </c>
      <c r="FX47">
        <v>1.21117973</v>
      </c>
      <c r="FY47">
        <v>5.5140132900000003</v>
      </c>
      <c r="FZ47">
        <v>8.6715507499999998</v>
      </c>
      <c r="GA47">
        <v>-1.1178093</v>
      </c>
      <c r="GB47">
        <v>12.014072410000001</v>
      </c>
      <c r="GC47">
        <v>6.7660541500000004</v>
      </c>
      <c r="GD47">
        <v>4.1779136599999998</v>
      </c>
      <c r="GE47">
        <v>2.7464771200000002</v>
      </c>
      <c r="GF47">
        <v>-1.12161255</v>
      </c>
      <c r="GG47">
        <v>7.21655845</v>
      </c>
      <c r="GH47">
        <v>7.5570506999999996</v>
      </c>
      <c r="GI47">
        <v>0.48258972</v>
      </c>
      <c r="GJ47">
        <v>-3.3149414099999999</v>
      </c>
      <c r="GK47">
        <v>3.0549449900000001</v>
      </c>
      <c r="GL47">
        <v>1.19573402</v>
      </c>
      <c r="GM47">
        <v>0.26766013999999999</v>
      </c>
      <c r="GN47">
        <v>9.7208423600000007</v>
      </c>
      <c r="GO47">
        <v>4.0594310699999996</v>
      </c>
      <c r="GP47">
        <v>14.13641166</v>
      </c>
      <c r="GQ47">
        <v>3.7362422899999999</v>
      </c>
      <c r="GR47">
        <v>1.1548442800000001</v>
      </c>
      <c r="GS47">
        <v>5.4580688400000001</v>
      </c>
      <c r="GT47">
        <v>-1.29605675</v>
      </c>
      <c r="GU47">
        <v>-3.22122193</v>
      </c>
      <c r="GV47">
        <v>2.5706405600000002</v>
      </c>
      <c r="GW47">
        <v>5.4684009500000004</v>
      </c>
      <c r="GX47">
        <v>10.61183166</v>
      </c>
      <c r="GY47">
        <v>0.17630767999999999</v>
      </c>
      <c r="GZ47">
        <v>4.4934463500000001</v>
      </c>
      <c r="HA47">
        <v>7.0669860800000004</v>
      </c>
      <c r="HB47">
        <v>6.0660877199999996</v>
      </c>
      <c r="HC47">
        <v>7.1555099499999999</v>
      </c>
      <c r="HD47">
        <v>9.1163329999999991</v>
      </c>
      <c r="HE47">
        <v>10.318977350000001</v>
      </c>
      <c r="HF47">
        <v>14.26738739</v>
      </c>
      <c r="HG47">
        <v>9.8421783400000002</v>
      </c>
      <c r="HH47">
        <v>-2.5582122799999998</v>
      </c>
      <c r="HI47">
        <v>-1.6162910500000001</v>
      </c>
      <c r="HJ47">
        <v>-2.2892017400000002</v>
      </c>
      <c r="HK47">
        <v>5.0084037800000001</v>
      </c>
      <c r="HL47">
        <v>-2.6220474299999998</v>
      </c>
      <c r="HM47">
        <v>-0.22061157000000001</v>
      </c>
      <c r="HN47">
        <v>-4.00877762</v>
      </c>
      <c r="HO47">
        <v>6.75338745</v>
      </c>
      <c r="HP47">
        <v>5.5397968300000002</v>
      </c>
      <c r="HQ47">
        <v>4.65282821</v>
      </c>
      <c r="HR47">
        <v>4.6051807399999998</v>
      </c>
      <c r="HS47">
        <v>8.2382049500000001</v>
      </c>
      <c r="HT47">
        <v>1.7057247099999999</v>
      </c>
      <c r="HU47">
        <v>6.0691528300000002</v>
      </c>
      <c r="HV47">
        <v>8.5389194499999999</v>
      </c>
      <c r="HW47">
        <v>0.88076401000000004</v>
      </c>
      <c r="HX47">
        <v>12.31301689</v>
      </c>
      <c r="HY47">
        <v>6.9901447299999999</v>
      </c>
      <c r="HZ47">
        <v>4.8243827799999996</v>
      </c>
      <c r="IA47">
        <v>3.09914398</v>
      </c>
      <c r="IB47">
        <v>-2.2222519999999999E-2</v>
      </c>
      <c r="ID47">
        <v>5.3864135800000001</v>
      </c>
      <c r="IE47">
        <v>6.4367980999999999</v>
      </c>
      <c r="IF47">
        <v>-1.64004325</v>
      </c>
      <c r="IG47">
        <v>-4.79546356</v>
      </c>
      <c r="IH47">
        <v>8.3370113400000001</v>
      </c>
      <c r="II47">
        <v>-3.1991949999999998E-2</v>
      </c>
      <c r="IJ47">
        <v>-1.8428363800000001</v>
      </c>
      <c r="IK47">
        <v>9.0522899700000004</v>
      </c>
      <c r="IL47">
        <v>3.4113788600000001</v>
      </c>
      <c r="IM47">
        <v>12.23185921</v>
      </c>
      <c r="IN47">
        <v>3.0544033100000001</v>
      </c>
      <c r="IO47">
        <v>-0.10477066</v>
      </c>
      <c r="IP47">
        <v>4.1545886999999997</v>
      </c>
      <c r="IQ47">
        <v>-1.68841934</v>
      </c>
      <c r="IR47">
        <v>-0.87100409999999995</v>
      </c>
      <c r="IS47">
        <v>2.6705017099999999</v>
      </c>
      <c r="IT47">
        <v>4.97406769</v>
      </c>
      <c r="IU47">
        <v>10.23133088</v>
      </c>
      <c r="IV47">
        <v>-0.48223876999999998</v>
      </c>
      <c r="IW47">
        <v>4.0394763999999999</v>
      </c>
      <c r="IX47">
        <v>6.4179439599999997</v>
      </c>
      <c r="IY47">
        <v>5.6482029000000002</v>
      </c>
      <c r="IZ47">
        <v>6.0543365500000004</v>
      </c>
      <c r="JA47">
        <v>8.2121849099999995</v>
      </c>
      <c r="JB47">
        <v>9.6915016200000004</v>
      </c>
      <c r="JC47">
        <v>12.62013627</v>
      </c>
      <c r="JD47">
        <v>9.0673522999999996</v>
      </c>
      <c r="JE47">
        <v>-3.06402778</v>
      </c>
      <c r="JF47">
        <v>-1.2637901300000001</v>
      </c>
      <c r="JG47">
        <v>-1.9628181499999999</v>
      </c>
      <c r="JH47">
        <v>5.2872581500000004</v>
      </c>
      <c r="JI47">
        <v>-2.4326667799999999</v>
      </c>
      <c r="JJ47">
        <v>-1.251793E-2</v>
      </c>
      <c r="JK47">
        <v>-3.5463676500000001</v>
      </c>
      <c r="JL47">
        <v>6.85193634</v>
      </c>
      <c r="JM47">
        <v>12.75239944</v>
      </c>
      <c r="JN47">
        <v>3.9194641099999998</v>
      </c>
      <c r="JO47">
        <v>4.0901832599999999</v>
      </c>
      <c r="JP47">
        <v>9.1628379800000008</v>
      </c>
      <c r="JQ47">
        <v>1.9286766</v>
      </c>
      <c r="JR47">
        <v>6.7597045900000001</v>
      </c>
      <c r="JS47">
        <v>8.2686538699999996</v>
      </c>
      <c r="JT47">
        <v>1.6205520600000001</v>
      </c>
      <c r="JU47">
        <v>12.1848793</v>
      </c>
      <c r="JV47">
        <v>7.7977828999999996</v>
      </c>
      <c r="JW47">
        <v>4.0216216999999999</v>
      </c>
      <c r="JX47">
        <v>2.9794788400000001</v>
      </c>
      <c r="JY47">
        <v>5.5479050000000002E-2</v>
      </c>
      <c r="JZ47" t="s">
        <v>303</v>
      </c>
      <c r="KA47">
        <v>4.6660500000000003</v>
      </c>
      <c r="KE47">
        <v>4.6779000000000002</v>
      </c>
      <c r="KF47">
        <v>4.36165</v>
      </c>
      <c r="KG47">
        <v>4.19658</v>
      </c>
      <c r="KH47">
        <v>5.22098</v>
      </c>
      <c r="KI47">
        <v>4.7829600000000001</v>
      </c>
      <c r="KJ47">
        <v>4.7651000000000003</v>
      </c>
      <c r="KN47">
        <f t="shared" si="58"/>
        <v>1.0078281649303659E-2</v>
      </c>
      <c r="KO47">
        <f t="shared" si="58"/>
        <v>1.241309686967104E-2</v>
      </c>
      <c r="KP47">
        <f t="shared" si="58"/>
        <v>0.67951952008576988</v>
      </c>
      <c r="KQ47">
        <f t="shared" si="58"/>
        <v>45.140224859135422</v>
      </c>
      <c r="KR47">
        <f t="shared" si="63"/>
        <v>0.20278634020124081</v>
      </c>
      <c r="KS47">
        <f t="shared" si="63"/>
        <v>0.70763984544081526</v>
      </c>
      <c r="KT47">
        <f t="shared" si="63"/>
        <v>1.9904352631127729</v>
      </c>
      <c r="KU47">
        <f t="shared" si="58"/>
        <v>2.2752572075090305E-3</v>
      </c>
      <c r="KV47">
        <f t="shared" si="58"/>
        <v>9.7808319829058854E-2</v>
      </c>
      <c r="KW47">
        <f>POWER(2,-ET47)</f>
        <v>8.3534964742333712E-5</v>
      </c>
      <c r="KX47">
        <f t="shared" si="58"/>
        <v>0.14245626740900547</v>
      </c>
      <c r="KY47">
        <f t="shared" si="58"/>
        <v>1.1836325529277445</v>
      </c>
      <c r="KZ47">
        <f t="shared" si="58"/>
        <v>6.8121599961720916E-2</v>
      </c>
      <c r="LA47">
        <f t="shared" si="58"/>
        <v>4.5609757511681597</v>
      </c>
      <c r="LB47">
        <f t="shared" si="58"/>
        <v>23.633654875260032</v>
      </c>
      <c r="LC47">
        <f t="shared" si="60"/>
        <v>0.3029238615623614</v>
      </c>
      <c r="LD47">
        <f t="shared" si="60"/>
        <v>2.777761761199489E-2</v>
      </c>
      <c r="LE47">
        <f t="shared" si="60"/>
        <v>7.5794877529438624E-4</v>
      </c>
      <c r="LF47">
        <f>POWER(2,-FC47)</f>
        <v>1.4425007710251978</v>
      </c>
      <c r="LG47">
        <f t="shared" si="60"/>
        <v>7.8814049520844712E-2</v>
      </c>
      <c r="LH47">
        <f>POWER(2,-FE47)</f>
        <v>1.2940908018501559E-2</v>
      </c>
      <c r="LI47">
        <f t="shared" si="60"/>
        <v>1.8471484673492571E-2</v>
      </c>
      <c r="LJ47">
        <f>POWER(2,-FG47)</f>
        <v>1.1198988009186891E-2</v>
      </c>
      <c r="LK47">
        <f t="shared" si="55"/>
        <v>4.8431634565761269E-3</v>
      </c>
      <c r="LL47">
        <f t="shared" si="54"/>
        <v>1.198736754881838E-3</v>
      </c>
      <c r="LM47">
        <f t="shared" si="54"/>
        <v>1.4009307368777047E-4</v>
      </c>
      <c r="LN47">
        <f>POWER(2,-FK47)</f>
        <v>1.8330169221100782E-3</v>
      </c>
      <c r="LO47">
        <f t="shared" si="54"/>
        <v>9.7647194184652992</v>
      </c>
      <c r="LP47">
        <f t="shared" si="54"/>
        <v>7.1580717257093482</v>
      </c>
      <c r="LQ47">
        <f t="shared" si="54"/>
        <v>8.2363740466308464</v>
      </c>
      <c r="LR47">
        <f t="shared" si="54"/>
        <v>5.2879487692196275E-2</v>
      </c>
      <c r="LS47">
        <f t="shared" si="54"/>
        <v>6.8096381100588292</v>
      </c>
      <c r="LT47">
        <f t="shared" si="54"/>
        <v>2.0210035697656368</v>
      </c>
      <c r="LU47">
        <f>POWER(2,-FR47)</f>
        <v>48.724935142224069</v>
      </c>
      <c r="LV47">
        <f>POWER(2,-FS47)</f>
        <v>1.4348452510883179E-2</v>
      </c>
      <c r="LW47">
        <f t="shared" si="54"/>
        <v>0.2377109769016911</v>
      </c>
      <c r="LX47">
        <f t="shared" si="54"/>
        <v>2.7721303363147622E-2</v>
      </c>
      <c r="LY47">
        <f t="shared" si="54"/>
        <v>5.445263032545232E-2</v>
      </c>
      <c r="LZ47">
        <f t="shared" si="45"/>
        <v>1.7646870640168458E-2</v>
      </c>
      <c r="MA47">
        <f>POWER(2,-FX47)</f>
        <v>0.43191528262629564</v>
      </c>
      <c r="MB47">
        <f t="shared" si="16"/>
        <v>2.1883490923834396E-2</v>
      </c>
      <c r="MC47">
        <f t="shared" ref="MC47:MC48" si="64">POWER(2,-FZ47)</f>
        <v>2.452466678304524E-3</v>
      </c>
      <c r="MD47">
        <f>POWER(2,-GA47)</f>
        <v>2.1701718646130135</v>
      </c>
      <c r="ME47">
        <f>POWER(2,-GB47)</f>
        <v>2.4177079274704933E-4</v>
      </c>
      <c r="MF47">
        <f t="shared" ref="MF47:MF48" si="65">POWER(2,-GC47)</f>
        <v>9.1878680297241555E-3</v>
      </c>
      <c r="MG47">
        <f>POWER(2,-GD47)</f>
        <v>5.5248777028950292E-2</v>
      </c>
      <c r="MH47">
        <f t="shared" ref="MH47:MH48" si="66">POWER(2,-GE47)</f>
        <v>0.14901431971266277</v>
      </c>
      <c r="MI47">
        <f>POWER(2,-GF47)</f>
        <v>2.1759004453149773</v>
      </c>
      <c r="MJ47" t="s">
        <v>303</v>
      </c>
      <c r="MK47">
        <f>POWER(2,-KH47)</f>
        <v>2.6811950765881803E-2</v>
      </c>
      <c r="ML47" t="s">
        <v>303</v>
      </c>
      <c r="MM47">
        <f t="shared" si="11"/>
        <v>1.505352536914201E-2</v>
      </c>
      <c r="MN47">
        <f t="shared" si="12"/>
        <v>0.19298647522955237</v>
      </c>
      <c r="MP47">
        <f t="shared" si="51"/>
        <v>-1.2461929299999994</v>
      </c>
      <c r="MQ47">
        <f t="shared" si="51"/>
        <v>0.10480499999999981</v>
      </c>
      <c r="MR47">
        <f t="shared" si="52"/>
        <v>-2.1974563499999999</v>
      </c>
      <c r="MS47">
        <f t="shared" si="52"/>
        <v>0.70087814000000037</v>
      </c>
      <c r="MT47">
        <f t="shared" si="52"/>
        <v>6.03504372</v>
      </c>
      <c r="MU47">
        <f t="shared" si="52"/>
        <v>-0.53090475999999998</v>
      </c>
      <c r="MV47">
        <f t="shared" si="52"/>
        <v>-0.84975243</v>
      </c>
      <c r="MW47">
        <f t="shared" si="52"/>
        <v>0.27253533000000019</v>
      </c>
      <c r="MX47">
        <f t="shared" si="52"/>
        <v>5.7479859999999938E-2</v>
      </c>
      <c r="MY47">
        <f>IM47-ET47</f>
        <v>-1.3154010800000009</v>
      </c>
      <c r="MZ47">
        <f t="shared" si="56"/>
        <v>0.24299431000000027</v>
      </c>
      <c r="NA47">
        <f t="shared" si="52"/>
        <v>0.13845062000000002</v>
      </c>
      <c r="NB47">
        <f t="shared" si="36"/>
        <v>0.27884482999999971</v>
      </c>
      <c r="NC47">
        <f t="shared" si="32"/>
        <v>0.50092315999999992</v>
      </c>
      <c r="ND47">
        <f t="shared" si="32"/>
        <v>3.6917667499999998</v>
      </c>
      <c r="NE47">
        <f t="shared" si="32"/>
        <v>0.94752883999999993</v>
      </c>
      <c r="NF47">
        <f t="shared" si="32"/>
        <v>-0.19586563000000012</v>
      </c>
      <c r="NG47">
        <f t="shared" si="32"/>
        <v>-0.13428114999999963</v>
      </c>
      <c r="NH47">
        <f t="shared" si="32"/>
        <v>4.6333320000000067E-2</v>
      </c>
      <c r="NI47">
        <f t="shared" si="32"/>
        <v>0.37407303999999986</v>
      </c>
      <c r="NJ47">
        <f>IX47-FE47</f>
        <v>0.14602661999999977</v>
      </c>
      <c r="NK47">
        <f t="shared" si="32"/>
        <v>-0.11035345999999979</v>
      </c>
      <c r="NL47">
        <f>IZ47-FG47</f>
        <v>-0.42615126999999919</v>
      </c>
      <c r="NM47">
        <f t="shared" si="32"/>
        <v>0.52235031999999926</v>
      </c>
      <c r="NN47">
        <f t="shared" si="32"/>
        <v>-1.2767789999999835E-2</v>
      </c>
      <c r="NO47">
        <f t="shared" si="32"/>
        <v>-0.18119047999999971</v>
      </c>
      <c r="NP47">
        <f>JD47-FK47</f>
        <v>-2.4211880000001074E-2</v>
      </c>
      <c r="NQ47">
        <f t="shared" si="32"/>
        <v>0.22355080999999988</v>
      </c>
      <c r="NR47">
        <f t="shared" si="59"/>
        <v>1.5757808699999998</v>
      </c>
      <c r="NS47">
        <f t="shared" si="59"/>
        <v>1.0791911999999999</v>
      </c>
      <c r="NT47">
        <f t="shared" si="59"/>
        <v>1.0461101600000005</v>
      </c>
      <c r="NU47">
        <f t="shared" si="59"/>
        <v>0.33491135000000005</v>
      </c>
      <c r="NV47">
        <f t="shared" si="59"/>
        <v>1.0025539400000001</v>
      </c>
      <c r="NW47">
        <f t="shared" si="59"/>
        <v>2.0602207099999998</v>
      </c>
      <c r="NX47">
        <f>JL47-FS47</f>
        <v>0.7289753000000001</v>
      </c>
      <c r="NY47">
        <f t="shared" si="59"/>
        <v>10.679679869999999</v>
      </c>
      <c r="NZ47">
        <f t="shared" si="59"/>
        <v>-1.2533969900000006</v>
      </c>
      <c r="OA47">
        <f t="shared" si="59"/>
        <v>-0.10867118999999992</v>
      </c>
      <c r="OB47">
        <f t="shared" si="59"/>
        <v>3.3383941600000009</v>
      </c>
      <c r="OC47">
        <f t="shared" si="59"/>
        <v>0.71749686999999995</v>
      </c>
      <c r="OD47">
        <f t="shared" si="59"/>
        <v>1.2456912999999998</v>
      </c>
      <c r="OE47">
        <f t="shared" si="59"/>
        <v>-0.40289688000000012</v>
      </c>
      <c r="OF47">
        <f t="shared" si="59"/>
        <v>2.7383613599999999</v>
      </c>
      <c r="OG47">
        <f>JU47-GB47</f>
        <v>0.17080688999999971</v>
      </c>
      <c r="OH47">
        <f t="shared" si="46"/>
        <v>1.0317287499999992</v>
      </c>
      <c r="OI47">
        <f t="shared" si="46"/>
        <v>-0.1562919599999999</v>
      </c>
      <c r="OJ47">
        <f t="shared" si="46"/>
        <v>0.23300171999999986</v>
      </c>
      <c r="OK47">
        <f t="shared" si="46"/>
        <v>1.1770916</v>
      </c>
      <c r="OL47">
        <f t="shared" si="57"/>
        <v>-2.5386584499999998</v>
      </c>
      <c r="OM47">
        <f>KF47-GH47</f>
        <v>-3.1954006999999995</v>
      </c>
      <c r="OO47">
        <f t="shared" si="42"/>
        <v>2.3721462020797581</v>
      </c>
      <c r="OP47">
        <f t="shared" si="42"/>
        <v>0.9299306269834694</v>
      </c>
      <c r="OQ47">
        <f t="shared" si="42"/>
        <v>4.5866993677395369</v>
      </c>
      <c r="OR47">
        <f t="shared" si="42"/>
        <v>0.61519763402754279</v>
      </c>
      <c r="OS47">
        <f t="shared" si="42"/>
        <v>1.5250034112072515E-2</v>
      </c>
      <c r="OT47">
        <f t="shared" si="42"/>
        <v>1.4448350135041284</v>
      </c>
      <c r="OU47">
        <f t="shared" si="42"/>
        <v>1.802191638189252</v>
      </c>
      <c r="OV47">
        <f t="shared" si="27"/>
        <v>0.82786341528221374</v>
      </c>
      <c r="OW47">
        <f t="shared" si="27"/>
        <v>0.96094125309212586</v>
      </c>
      <c r="OX47">
        <f t="shared" si="27"/>
        <v>2.4887150918209153</v>
      </c>
      <c r="OY47">
        <f t="shared" si="27"/>
        <v>0.84498971705168691</v>
      </c>
      <c r="OZ47">
        <f t="shared" si="27"/>
        <v>0.90849430758044702</v>
      </c>
      <c r="PA47">
        <f t="shared" si="47"/>
        <v>0.82425073300756502</v>
      </c>
      <c r="PB47">
        <f t="shared" si="47"/>
        <v>0.70665445836558316</v>
      </c>
      <c r="PC47">
        <f t="shared" si="47"/>
        <v>7.7386903815909847E-2</v>
      </c>
      <c r="PD47">
        <f t="shared" si="47"/>
        <v>0.51851986275039763</v>
      </c>
      <c r="PE47">
        <f t="shared" si="47"/>
        <v>1.1454112114883324</v>
      </c>
      <c r="PF47">
        <f t="shared" si="47"/>
        <v>1.0975458046328406</v>
      </c>
      <c r="PG47">
        <f t="shared" si="47"/>
        <v>0.96839442570639678</v>
      </c>
      <c r="PH47">
        <f t="shared" si="47"/>
        <v>0.77160102233292716</v>
      </c>
      <c r="PI47">
        <f t="shared" si="47"/>
        <v>0.90373605124104917</v>
      </c>
      <c r="PJ47">
        <f t="shared" si="47"/>
        <v>1.0794926796020896</v>
      </c>
      <c r="PK47">
        <f t="shared" si="47"/>
        <v>1.3436443026304745</v>
      </c>
      <c r="PL47">
        <f t="shared" si="47"/>
        <v>0.69623665730985973</v>
      </c>
      <c r="PM47">
        <f t="shared" si="47"/>
        <v>1.0088892342956779</v>
      </c>
      <c r="PN47">
        <f t="shared" si="47"/>
        <v>1.1338191017977186</v>
      </c>
      <c r="PO47">
        <f t="shared" si="47"/>
        <v>1.0169240118785698</v>
      </c>
      <c r="PP47">
        <f t="shared" si="47"/>
        <v>0.85645490436769778</v>
      </c>
      <c r="PQ47">
        <f t="shared" si="61"/>
        <v>0.33546150537836</v>
      </c>
      <c r="PR47">
        <f t="shared" si="61"/>
        <v>0.47329408591908617</v>
      </c>
      <c r="PS47">
        <f t="shared" si="61"/>
        <v>0.48427211559036015</v>
      </c>
      <c r="PT47">
        <f t="shared" si="61"/>
        <v>0.79283285270830761</v>
      </c>
      <c r="PU47">
        <f t="shared" si="61"/>
        <v>0.49911565483459236</v>
      </c>
      <c r="PV47">
        <f t="shared" si="44"/>
        <v>0.23977934449870533</v>
      </c>
      <c r="PW47">
        <f t="shared" si="44"/>
        <v>0.60333228926441607</v>
      </c>
      <c r="PX47">
        <f t="shared" si="44"/>
        <v>6.0967167026312126E-4</v>
      </c>
      <c r="PY47">
        <f t="shared" si="44"/>
        <v>2.3840210759350833</v>
      </c>
      <c r="PZ47">
        <f t="shared" si="44"/>
        <v>1.0782346592110534</v>
      </c>
      <c r="QA47">
        <f t="shared" si="44"/>
        <v>9.886514792267076E-2</v>
      </c>
      <c r="QB47">
        <f t="shared" si="44"/>
        <v>0.60815169334531649</v>
      </c>
      <c r="QC47">
        <f t="shared" si="44"/>
        <v>0.42170577976980461</v>
      </c>
      <c r="QD47">
        <f t="shared" si="44"/>
        <v>1.3221600972818457</v>
      </c>
      <c r="QE47">
        <f t="shared" si="44"/>
        <v>0.14985494950453654</v>
      </c>
      <c r="QF47">
        <f t="shared" si="44"/>
        <v>0.88834569620031245</v>
      </c>
      <c r="QG47">
        <f t="shared" si="44"/>
        <v>0.48912369124334826</v>
      </c>
      <c r="QH47">
        <f t="shared" si="44"/>
        <v>1.1144191543990736</v>
      </c>
      <c r="QI47">
        <f t="shared" si="62"/>
        <v>0.8508627150962178</v>
      </c>
      <c r="QJ47">
        <f t="shared" si="62"/>
        <v>0.44224213781194177</v>
      </c>
      <c r="QK47">
        <f t="shared" si="62"/>
        <v>5.8104844356749883</v>
      </c>
      <c r="QL47">
        <f t="shared" si="62"/>
        <v>9.1603371608735955</v>
      </c>
    </row>
    <row r="48" spans="1:454">
      <c r="A48">
        <v>4</v>
      </c>
      <c r="B48">
        <v>2</v>
      </c>
      <c r="C48" s="13" t="s">
        <v>312</v>
      </c>
      <c r="D48">
        <v>72.805593610000003</v>
      </c>
      <c r="E48">
        <v>1</v>
      </c>
      <c r="F48">
        <v>1</v>
      </c>
      <c r="G48">
        <v>1.86</v>
      </c>
      <c r="H48">
        <v>2</v>
      </c>
      <c r="I48">
        <v>2</v>
      </c>
      <c r="J48">
        <v>2</v>
      </c>
      <c r="K48">
        <v>17</v>
      </c>
      <c r="L48">
        <v>93</v>
      </c>
      <c r="M48">
        <v>48</v>
      </c>
      <c r="N48">
        <v>50</v>
      </c>
      <c r="O48">
        <v>100</v>
      </c>
      <c r="P48">
        <v>130</v>
      </c>
      <c r="Q48">
        <v>152</v>
      </c>
      <c r="R48">
        <v>62</v>
      </c>
      <c r="S48">
        <v>42</v>
      </c>
      <c r="T48">
        <v>68</v>
      </c>
      <c r="U48">
        <v>20.139893480000001</v>
      </c>
      <c r="V48">
        <v>21.769533719999998</v>
      </c>
      <c r="W48">
        <v>23.614409460000001</v>
      </c>
      <c r="X48">
        <v>3</v>
      </c>
      <c r="Y48">
        <v>2</v>
      </c>
      <c r="Z48">
        <v>2</v>
      </c>
      <c r="AA48">
        <v>137</v>
      </c>
      <c r="AB48">
        <v>138</v>
      </c>
      <c r="AC48">
        <v>141</v>
      </c>
      <c r="AD48">
        <v>30</v>
      </c>
      <c r="AE48">
        <v>19</v>
      </c>
      <c r="AF48">
        <v>30</v>
      </c>
      <c r="AG48">
        <v>208</v>
      </c>
      <c r="AH48">
        <v>183</v>
      </c>
      <c r="AI48">
        <v>189</v>
      </c>
      <c r="AJ48">
        <v>61</v>
      </c>
      <c r="AK48">
        <v>84</v>
      </c>
      <c r="AL48">
        <v>89</v>
      </c>
      <c r="AM48">
        <v>28</v>
      </c>
      <c r="AN48">
        <v>20</v>
      </c>
      <c r="AO48">
        <v>21</v>
      </c>
      <c r="AP48">
        <v>91.83661524</v>
      </c>
      <c r="AQ48">
        <v>87.889403770000001</v>
      </c>
      <c r="AR48">
        <v>66.335006489999998</v>
      </c>
      <c r="AS48">
        <v>47.3</v>
      </c>
      <c r="AT48" t="s">
        <v>303</v>
      </c>
      <c r="AU48">
        <v>46.3</v>
      </c>
      <c r="AV48">
        <v>15.4</v>
      </c>
      <c r="AW48" t="s">
        <v>303</v>
      </c>
      <c r="AX48">
        <v>12.7</v>
      </c>
      <c r="AY48">
        <v>4</v>
      </c>
      <c r="AZ48">
        <v>4.9000000000000004</v>
      </c>
      <c r="BA48" t="s">
        <v>303</v>
      </c>
      <c r="BB48">
        <v>27.2</v>
      </c>
      <c r="BC48" t="s">
        <v>303</v>
      </c>
      <c r="BD48">
        <v>33.799999999999997</v>
      </c>
      <c r="BE48">
        <v>1</v>
      </c>
      <c r="BF48">
        <v>1</v>
      </c>
      <c r="BG48">
        <v>2</v>
      </c>
      <c r="BH48">
        <v>14.5</v>
      </c>
      <c r="BI48">
        <v>42.5</v>
      </c>
      <c r="BJ48">
        <v>62</v>
      </c>
      <c r="BK48">
        <v>20</v>
      </c>
      <c r="BL48">
        <v>16</v>
      </c>
      <c r="BM48">
        <v>40</v>
      </c>
      <c r="BN48">
        <v>248.5</v>
      </c>
      <c r="BO48">
        <v>171</v>
      </c>
      <c r="BP48">
        <v>94</v>
      </c>
      <c r="BQ48">
        <v>212</v>
      </c>
      <c r="BR48">
        <v>98</v>
      </c>
      <c r="BS48">
        <v>36</v>
      </c>
      <c r="BT48">
        <v>0</v>
      </c>
      <c r="BU48">
        <v>1</v>
      </c>
      <c r="BV48">
        <v>3</v>
      </c>
      <c r="BW48">
        <v>17</v>
      </c>
      <c r="BX48">
        <v>19</v>
      </c>
      <c r="BY48">
        <v>17</v>
      </c>
      <c r="BZ48">
        <v>6</v>
      </c>
      <c r="CA48">
        <v>7</v>
      </c>
      <c r="CB48">
        <v>6</v>
      </c>
      <c r="CC48">
        <v>1.45</v>
      </c>
      <c r="CD48">
        <v>2.4700000000000002</v>
      </c>
      <c r="CE48">
        <v>3.43</v>
      </c>
      <c r="CF48">
        <v>424</v>
      </c>
      <c r="CG48">
        <v>210</v>
      </c>
      <c r="CH48">
        <v>322</v>
      </c>
      <c r="CI48">
        <v>338</v>
      </c>
      <c r="CJ48">
        <v>205</v>
      </c>
      <c r="CK48">
        <v>205</v>
      </c>
      <c r="CL48">
        <v>82</v>
      </c>
      <c r="CM48">
        <v>13.6</v>
      </c>
      <c r="CN48">
        <v>1.5</v>
      </c>
      <c r="CO48">
        <v>0</v>
      </c>
      <c r="CP48">
        <v>12.9</v>
      </c>
      <c r="CQ48">
        <v>0</v>
      </c>
      <c r="CR48">
        <v>4.2</v>
      </c>
      <c r="CS48">
        <v>7.8</v>
      </c>
      <c r="CT48">
        <v>0.4</v>
      </c>
      <c r="CU48">
        <v>0.3</v>
      </c>
      <c r="CV48" t="s">
        <v>303</v>
      </c>
      <c r="CW48" t="s">
        <v>303</v>
      </c>
      <c r="CX48" t="s">
        <v>303</v>
      </c>
      <c r="CY48" t="s">
        <v>303</v>
      </c>
      <c r="CZ48" t="s">
        <v>303</v>
      </c>
      <c r="DA48" t="s">
        <v>303</v>
      </c>
      <c r="DB48" t="s">
        <v>303</v>
      </c>
      <c r="DC48" t="s">
        <v>303</v>
      </c>
      <c r="DD48" t="s">
        <v>303</v>
      </c>
      <c r="DE48">
        <v>2</v>
      </c>
      <c r="DF48">
        <v>176</v>
      </c>
      <c r="DG48">
        <v>104</v>
      </c>
      <c r="DH48">
        <v>457</v>
      </c>
      <c r="DI48">
        <v>2</v>
      </c>
      <c r="DJ48">
        <v>2</v>
      </c>
      <c r="DK48">
        <v>1</v>
      </c>
      <c r="DL48">
        <v>6.83</v>
      </c>
      <c r="DM48">
        <v>6.25</v>
      </c>
      <c r="DN48">
        <v>5.2</v>
      </c>
      <c r="DO48">
        <v>71.333333260000003</v>
      </c>
      <c r="DP48">
        <v>86.666666579999998</v>
      </c>
      <c r="DQ48">
        <v>64.333333269999997</v>
      </c>
      <c r="DR48">
        <v>62</v>
      </c>
      <c r="DS48" s="7">
        <f t="shared" si="0"/>
        <v>47.5</v>
      </c>
      <c r="DT48" s="8" t="s">
        <v>308</v>
      </c>
      <c r="DU48" s="9">
        <v>3</v>
      </c>
      <c r="DV48">
        <v>40</v>
      </c>
      <c r="DW48">
        <v>36</v>
      </c>
      <c r="DX48">
        <f>BS48-BQ48</f>
        <v>-176</v>
      </c>
      <c r="DY48">
        <v>94</v>
      </c>
      <c r="EA48">
        <v>50</v>
      </c>
      <c r="EB48">
        <v>152</v>
      </c>
      <c r="EC48">
        <v>17</v>
      </c>
      <c r="ED48">
        <v>3.43</v>
      </c>
      <c r="EE48">
        <v>5.2</v>
      </c>
      <c r="EF48">
        <v>6.25</v>
      </c>
      <c r="EG48">
        <v>4.83</v>
      </c>
      <c r="EH48">
        <v>3.63</v>
      </c>
      <c r="EI48">
        <v>3.63</v>
      </c>
      <c r="EJ48">
        <v>338</v>
      </c>
      <c r="EK48">
        <v>8.0684299500000005</v>
      </c>
      <c r="EL48">
        <v>7.1807956700000002</v>
      </c>
      <c r="EM48">
        <v>1.1513042499999999</v>
      </c>
      <c r="EN48">
        <v>-4.8668060300000002</v>
      </c>
      <c r="EO48">
        <v>-3.1871890999999999</v>
      </c>
      <c r="EP48">
        <v>2.40941048</v>
      </c>
      <c r="EQ48">
        <v>0.23933219999999999</v>
      </c>
      <c r="ER48">
        <v>8.3331699399999994</v>
      </c>
      <c r="ES48">
        <v>4.9865589200000002</v>
      </c>
      <c r="ET48">
        <v>12.262979509999999</v>
      </c>
      <c r="EU48">
        <v>3.0453395900000002</v>
      </c>
      <c r="EV48">
        <v>1.5018406</v>
      </c>
      <c r="EW48">
        <v>4.7102832799999996</v>
      </c>
      <c r="EX48">
        <v>-1.66805458</v>
      </c>
      <c r="EY48">
        <v>-3.1530380199999999</v>
      </c>
      <c r="EZ48">
        <v>3.4604930899999999</v>
      </c>
      <c r="FA48">
        <v>5.9125652300000002</v>
      </c>
      <c r="FB48">
        <v>9.9269371</v>
      </c>
      <c r="FC48">
        <v>0.47440146999999999</v>
      </c>
      <c r="FD48">
        <v>3.2753066999999998</v>
      </c>
      <c r="FE48">
        <v>7.0649757400000004</v>
      </c>
      <c r="FF48">
        <v>6.7744255100000004</v>
      </c>
      <c r="FG48">
        <v>6.17206001</v>
      </c>
      <c r="FH48">
        <v>9.0716476400000001</v>
      </c>
      <c r="FI48">
        <v>9.4096260100000002</v>
      </c>
      <c r="FJ48">
        <v>12.03130722</v>
      </c>
      <c r="FK48">
        <v>8.6047477699999995</v>
      </c>
      <c r="FL48">
        <v>-2.9418029799999998</v>
      </c>
      <c r="FM48">
        <v>-1.65003776</v>
      </c>
      <c r="FN48">
        <v>-2.6337356600000001</v>
      </c>
      <c r="FO48">
        <v>4.4052028700000001</v>
      </c>
      <c r="FP48">
        <v>-1.8825225800000001</v>
      </c>
      <c r="FQ48">
        <v>1.14501572</v>
      </c>
      <c r="FR48">
        <v>-4.1353721600000002</v>
      </c>
      <c r="FS48">
        <v>6.37287903</v>
      </c>
      <c r="FT48">
        <v>-0.45306586999999998</v>
      </c>
      <c r="FU48">
        <v>6.0607986499999997</v>
      </c>
      <c r="FV48">
        <v>4.3697128300000001</v>
      </c>
      <c r="FW48">
        <v>8.4898986799999996</v>
      </c>
      <c r="FX48">
        <v>2.9538803100000002</v>
      </c>
      <c r="FY48">
        <v>6.5260009800000001</v>
      </c>
      <c r="FZ48">
        <v>7.7956542999999998</v>
      </c>
      <c r="GA48">
        <v>-0.53834152000000002</v>
      </c>
      <c r="GB48">
        <v>9.43605041</v>
      </c>
      <c r="GC48">
        <v>6.5987968400000003</v>
      </c>
      <c r="GD48">
        <v>3.88184738</v>
      </c>
      <c r="GE48">
        <v>3.8505363400000001</v>
      </c>
      <c r="GF48">
        <v>0.35298157000000002</v>
      </c>
      <c r="GG48">
        <v>6.9336223600000002</v>
      </c>
      <c r="GH48">
        <v>6.4789295200000003</v>
      </c>
      <c r="GI48">
        <v>-3.4790040000000001E-2</v>
      </c>
      <c r="GJ48">
        <v>-4.9242000499999996</v>
      </c>
      <c r="GK48">
        <v>1.3030319299999999</v>
      </c>
      <c r="GL48">
        <v>1.3856506399999999</v>
      </c>
      <c r="GM48">
        <v>-0.56340407999999997</v>
      </c>
      <c r="GN48">
        <v>7.3225173999999997</v>
      </c>
      <c r="GO48">
        <v>5.0756988600000001</v>
      </c>
      <c r="GP48">
        <v>11.279766090000001</v>
      </c>
      <c r="GQ48">
        <v>2.5335617099999999</v>
      </c>
      <c r="GR48">
        <v>0.76784134000000004</v>
      </c>
      <c r="GS48">
        <v>4.5617446900000003</v>
      </c>
      <c r="GT48">
        <v>-2.1279830899999999</v>
      </c>
      <c r="GU48">
        <v>-1.61717987</v>
      </c>
      <c r="GV48">
        <v>3.6199989299999999</v>
      </c>
      <c r="GW48">
        <v>6.0492668099999998</v>
      </c>
      <c r="GX48">
        <v>9.6527328400000005</v>
      </c>
      <c r="GY48">
        <v>0.57680129999999996</v>
      </c>
      <c r="GZ48">
        <v>3.4228668199999999</v>
      </c>
      <c r="HA48">
        <v>6.56264877</v>
      </c>
      <c r="HB48">
        <v>6.4953231799999998</v>
      </c>
      <c r="HC48">
        <v>5.9111480700000003</v>
      </c>
      <c r="HD48">
        <v>8.6483230500000001</v>
      </c>
      <c r="HE48">
        <v>9.5625228799999995</v>
      </c>
      <c r="HF48">
        <v>12.0272293</v>
      </c>
      <c r="HG48">
        <v>9.0516204800000004</v>
      </c>
      <c r="HH48">
        <v>-2.53344346</v>
      </c>
      <c r="HI48">
        <v>-1.51289367</v>
      </c>
      <c r="HJ48">
        <v>-2.7438888499999998</v>
      </c>
      <c r="HK48">
        <v>4.6603241000000004</v>
      </c>
      <c r="HL48">
        <v>-2.3493404400000002</v>
      </c>
      <c r="HM48">
        <v>0.32608031999999998</v>
      </c>
      <c r="HN48">
        <v>-3.6058502200000002</v>
      </c>
      <c r="HO48">
        <v>5.8347930899999998</v>
      </c>
      <c r="HP48">
        <v>3.6909141600000002</v>
      </c>
      <c r="HQ48">
        <v>7.3858299299999999</v>
      </c>
      <c r="HR48">
        <v>3.51277924</v>
      </c>
      <c r="HS48">
        <v>10.45879364</v>
      </c>
      <c r="HT48">
        <v>2.3925323500000002</v>
      </c>
      <c r="HU48">
        <v>6.2168808000000002</v>
      </c>
      <c r="HV48">
        <v>8.3620548200000009</v>
      </c>
      <c r="HW48">
        <v>0.60226630999999997</v>
      </c>
      <c r="HX48">
        <v>10.056970590000001</v>
      </c>
      <c r="HY48">
        <v>7.1282272300000002</v>
      </c>
      <c r="HZ48">
        <v>3.5760478899999999</v>
      </c>
      <c r="IA48">
        <v>3.9701099399999999</v>
      </c>
      <c r="IB48">
        <v>1.0510807</v>
      </c>
      <c r="ID48">
        <v>7.4919700599999999</v>
      </c>
      <c r="IE48">
        <v>7.1378154699999996</v>
      </c>
      <c r="IF48">
        <v>1.5075588200000001</v>
      </c>
      <c r="IG48">
        <v>-4.6222591399999997</v>
      </c>
      <c r="IH48">
        <v>1.31094932</v>
      </c>
      <c r="II48">
        <v>1.8662014</v>
      </c>
      <c r="IJ48">
        <v>-6.8433759999999996E-2</v>
      </c>
      <c r="IK48">
        <v>8.7498836499999992</v>
      </c>
      <c r="IL48">
        <v>5.4502887700000002</v>
      </c>
      <c r="IM48">
        <v>11.71639824</v>
      </c>
      <c r="IN48">
        <v>3.5584583300000001</v>
      </c>
      <c r="IO48">
        <v>1.24846458</v>
      </c>
      <c r="IP48">
        <v>5.0064830699999998</v>
      </c>
      <c r="IQ48">
        <v>-1.1119098700000001</v>
      </c>
      <c r="IR48">
        <v>-1.82523346</v>
      </c>
      <c r="IS48">
        <v>3.7009582499999998</v>
      </c>
      <c r="IT48">
        <v>6.1838150000000001</v>
      </c>
      <c r="IU48">
        <v>10.33747863</v>
      </c>
      <c r="IV48">
        <v>0.68489456000000004</v>
      </c>
      <c r="IW48">
        <v>4.1485786400000002</v>
      </c>
      <c r="IX48">
        <v>7.0957069400000004</v>
      </c>
      <c r="IY48">
        <v>6.2984924299999996</v>
      </c>
      <c r="IZ48">
        <v>6.1030349700000004</v>
      </c>
      <c r="JA48">
        <v>9.9219131399999991</v>
      </c>
      <c r="JB48">
        <v>9.9896621700000008</v>
      </c>
      <c r="JC48">
        <v>13.117492670000001</v>
      </c>
      <c r="JD48">
        <v>9.1308898900000006</v>
      </c>
      <c r="JE48">
        <v>-2.3598251399999999</v>
      </c>
      <c r="JF48">
        <v>-0.99382400000000004</v>
      </c>
      <c r="JG48">
        <v>-1.8203906999999999</v>
      </c>
      <c r="JH48">
        <v>5.9872512799999997</v>
      </c>
      <c r="JI48">
        <v>-1.5192451499999999</v>
      </c>
      <c r="JJ48">
        <v>1.34530068</v>
      </c>
      <c r="JK48">
        <v>-2.8247680700000002</v>
      </c>
      <c r="JL48">
        <v>7.2840061199999999</v>
      </c>
      <c r="JM48">
        <v>5.5539741500000002</v>
      </c>
      <c r="JN48">
        <v>8.4220886200000002</v>
      </c>
      <c r="JO48">
        <v>4.4881839799999996</v>
      </c>
      <c r="JP48">
        <v>10.42592239</v>
      </c>
      <c r="JQ48">
        <v>2.8760871899999998</v>
      </c>
      <c r="JR48">
        <v>6.6322669999999997</v>
      </c>
      <c r="JS48">
        <v>9.9468479100000007</v>
      </c>
      <c r="JT48">
        <v>1.11593056</v>
      </c>
      <c r="JU48">
        <v>12.27893257</v>
      </c>
      <c r="JV48">
        <v>8.0930843299999999</v>
      </c>
      <c r="JW48">
        <v>4.1218051899999999</v>
      </c>
      <c r="JX48">
        <v>4.2125835399999998</v>
      </c>
      <c r="JY48">
        <v>1.24175072</v>
      </c>
      <c r="JZ48">
        <v>3.25014</v>
      </c>
      <c r="KA48">
        <v>4.7541200000000003</v>
      </c>
      <c r="KE48">
        <v>4.0534800000000004</v>
      </c>
      <c r="KF48">
        <v>3.7055899999999999</v>
      </c>
      <c r="KG48">
        <v>3.7979099999999999</v>
      </c>
      <c r="KH48">
        <v>3.7659500000000001</v>
      </c>
      <c r="KI48">
        <v>4.0863800000000001</v>
      </c>
      <c r="KJ48">
        <v>4.0598400000000003</v>
      </c>
      <c r="KN48">
        <f t="shared" si="58"/>
        <v>3.7252941218271856E-3</v>
      </c>
      <c r="KO48">
        <f t="shared" si="58"/>
        <v>6.8923148852976165E-3</v>
      </c>
      <c r="KP48">
        <f t="shared" si="58"/>
        <v>0.45021803341719407</v>
      </c>
      <c r="KQ48">
        <f t="shared" si="58"/>
        <v>29.17793806617</v>
      </c>
      <c r="KR48">
        <f t="shared" si="63"/>
        <v>9.1083460229072841</v>
      </c>
      <c r="KS48">
        <f t="shared" si="63"/>
        <v>0.18823274415410973</v>
      </c>
      <c r="KT48">
        <f t="shared" si="63"/>
        <v>0.84713734768119131</v>
      </c>
      <c r="KU48">
        <f t="shared" si="58"/>
        <v>3.1007438364312363E-3</v>
      </c>
      <c r="KV48">
        <f t="shared" si="58"/>
        <v>3.154250567980587E-2</v>
      </c>
      <c r="KW48">
        <f>POWER(2,-ET48)</f>
        <v>2.0345826245450114E-4</v>
      </c>
      <c r="KX48">
        <f t="shared" si="58"/>
        <v>0.12113271083462075</v>
      </c>
      <c r="KY48">
        <f t="shared" si="58"/>
        <v>0.35310261242260566</v>
      </c>
      <c r="KZ48">
        <f t="shared" si="58"/>
        <v>3.8200007189200816E-2</v>
      </c>
      <c r="LA48">
        <f t="shared" si="58"/>
        <v>3.1778578227419927</v>
      </c>
      <c r="LB48">
        <f t="shared" si="58"/>
        <v>8.8952676780916047</v>
      </c>
      <c r="LC48">
        <f t="shared" si="60"/>
        <v>9.0842228610880635E-2</v>
      </c>
      <c r="LD48">
        <f t="shared" si="60"/>
        <v>1.6601239478106992E-2</v>
      </c>
      <c r="LE48">
        <f t="shared" si="60"/>
        <v>1.0272926191648264E-3</v>
      </c>
      <c r="LF48">
        <f>POWER(2,-FC48)</f>
        <v>0.71976533667258868</v>
      </c>
      <c r="LG48">
        <f t="shared" si="60"/>
        <v>0.10328433040115925</v>
      </c>
      <c r="LH48">
        <f>POWER(2,-FE48)</f>
        <v>7.4684483802105218E-3</v>
      </c>
      <c r="LI48">
        <f t="shared" si="60"/>
        <v>9.1347090273174916E-3</v>
      </c>
      <c r="LJ48">
        <f>POWER(2,-FG48)</f>
        <v>1.3868350268236854E-2</v>
      </c>
      <c r="LK48">
        <f t="shared" si="55"/>
        <v>1.8584973674880688E-3</v>
      </c>
      <c r="LL48">
        <f t="shared" si="54"/>
        <v>1.4703486360136085E-3</v>
      </c>
      <c r="LM48">
        <f t="shared" si="54"/>
        <v>2.3889971944532102E-4</v>
      </c>
      <c r="LN48">
        <f>POWER(2,-FK48)</f>
        <v>2.5686966309579349E-3</v>
      </c>
      <c r="LO48">
        <f t="shared" si="54"/>
        <v>7.6837095229626877</v>
      </c>
      <c r="LP48">
        <f t="shared" si="54"/>
        <v>3.1384185330858037</v>
      </c>
      <c r="LQ48">
        <f t="shared" si="54"/>
        <v>6.2063095694736079</v>
      </c>
      <c r="LR48">
        <f t="shared" si="54"/>
        <v>4.7195631240657177E-2</v>
      </c>
      <c r="LS48">
        <f t="shared" si="54"/>
        <v>3.6871920955486677</v>
      </c>
      <c r="LT48">
        <f t="shared" si="54"/>
        <v>0.45218476162478444</v>
      </c>
      <c r="LU48">
        <f>POWER(2,-FR48)</f>
        <v>17.574017858645302</v>
      </c>
      <c r="LV48">
        <f>POWER(2,-FS48)</f>
        <v>1.2066248167225454E-2</v>
      </c>
      <c r="LW48">
        <f t="shared" si="54"/>
        <v>1.3689463144747918</v>
      </c>
      <c r="LX48">
        <f t="shared" si="54"/>
        <v>1.4980206795893907E-2</v>
      </c>
      <c r="LY48">
        <f t="shared" si="54"/>
        <v>4.8371033396237995E-2</v>
      </c>
      <c r="LZ48">
        <f t="shared" si="45"/>
        <v>2.7815433782961605E-3</v>
      </c>
      <c r="MA48">
        <f>POWER(2,-FX48)</f>
        <v>0.12906052371188217</v>
      </c>
      <c r="MB48">
        <f t="shared" ref="MB48" si="67">POWER(2,-FY48)</f>
        <v>1.0851204627110166E-2</v>
      </c>
      <c r="MC48">
        <f t="shared" si="64"/>
        <v>4.5006394213583708E-3</v>
      </c>
      <c r="MD48">
        <f>POWER(2,-GA48)</f>
        <v>1.4523020334170977</v>
      </c>
      <c r="ME48">
        <f>POWER(2,-GB48)</f>
        <v>1.4436628670922115E-3</v>
      </c>
      <c r="MF48">
        <f t="shared" si="65"/>
        <v>1.0317256216900883E-2</v>
      </c>
      <c r="MG48">
        <f>POWER(2,-GD48)</f>
        <v>6.783401139577741E-2</v>
      </c>
      <c r="MH48">
        <f t="shared" si="66"/>
        <v>6.9322315771723375E-2</v>
      </c>
      <c r="MI48">
        <f>POWER(2,-GF48)</f>
        <v>0.78296429832866477</v>
      </c>
      <c r="MJ48">
        <f>POWER(2,-KE48)</f>
        <v>6.0225571961051098E-2</v>
      </c>
      <c r="MK48">
        <f>POWER(2,-KH48)</f>
        <v>7.3508250700875286E-2</v>
      </c>
      <c r="ML48">
        <f t="shared" si="10"/>
        <v>0.81930356642718982</v>
      </c>
      <c r="MM48">
        <f t="shared" si="11"/>
        <v>1.5430083935204243E-2</v>
      </c>
      <c r="MN48">
        <f t="shared" si="12"/>
        <v>0.35725263564230053</v>
      </c>
      <c r="MP48">
        <f t="shared" si="51"/>
        <v>-0.57645989000000064</v>
      </c>
      <c r="MQ48">
        <f t="shared" si="51"/>
        <v>-4.2980200000000579E-2</v>
      </c>
      <c r="MR48">
        <f t="shared" si="52"/>
        <v>0.35625457000000016</v>
      </c>
      <c r="MS48">
        <f t="shared" si="52"/>
        <v>0.24454689000000052</v>
      </c>
      <c r="MT48">
        <f t="shared" si="52"/>
        <v>4.4981384200000001</v>
      </c>
      <c r="MU48">
        <f t="shared" si="52"/>
        <v>-0.54320908000000001</v>
      </c>
      <c r="MV48">
        <f t="shared" si="52"/>
        <v>-0.30776596000000001</v>
      </c>
      <c r="MW48">
        <f t="shared" si="52"/>
        <v>0.41671370999999979</v>
      </c>
      <c r="MX48">
        <f t="shared" si="52"/>
        <v>0.46372985</v>
      </c>
      <c r="MY48">
        <f>IM48-ET48</f>
        <v>-0.54658126999999901</v>
      </c>
      <c r="MZ48">
        <f t="shared" si="56"/>
        <v>0.51311873999999991</v>
      </c>
      <c r="NA48">
        <f t="shared" si="52"/>
        <v>-0.25337601999999992</v>
      </c>
      <c r="NB48">
        <f t="shared" si="36"/>
        <v>0.29619979000000018</v>
      </c>
      <c r="NC48">
        <f t="shared" si="32"/>
        <v>0.55614470999999988</v>
      </c>
      <c r="ND48">
        <f t="shared" si="32"/>
        <v>1.3278045599999999</v>
      </c>
      <c r="NE48">
        <f t="shared" si="32"/>
        <v>0.24046515999999984</v>
      </c>
      <c r="NF48">
        <f t="shared" si="32"/>
        <v>0.27124976999999983</v>
      </c>
      <c r="NG48">
        <f t="shared" si="32"/>
        <v>0.41054152999999971</v>
      </c>
      <c r="NH48">
        <f t="shared" si="32"/>
        <v>0.21049309000000005</v>
      </c>
      <c r="NI48">
        <f t="shared" si="32"/>
        <v>0.87327194000000041</v>
      </c>
      <c r="NJ48">
        <f>IX48-FE48</f>
        <v>3.0731199999999959E-2</v>
      </c>
      <c r="NK48">
        <f t="shared" si="32"/>
        <v>-0.47593308000000079</v>
      </c>
      <c r="NL48">
        <f>IZ48-FG48</f>
        <v>-6.9025039999999649E-2</v>
      </c>
      <c r="NM48">
        <f t="shared" si="32"/>
        <v>0.85026549999999901</v>
      </c>
      <c r="NN48">
        <f t="shared" si="32"/>
        <v>0.58003616000000058</v>
      </c>
      <c r="NO48">
        <f t="shared" si="32"/>
        <v>1.0861854500000003</v>
      </c>
      <c r="NP48">
        <f>JD48-FK48</f>
        <v>0.52614212000000116</v>
      </c>
      <c r="NQ48">
        <f t="shared" si="32"/>
        <v>0.58197783999999997</v>
      </c>
      <c r="NR48">
        <f t="shared" si="59"/>
        <v>0.65621375999999998</v>
      </c>
      <c r="NS48">
        <f t="shared" si="59"/>
        <v>0.81334496000000023</v>
      </c>
      <c r="NT48">
        <f t="shared" si="59"/>
        <v>1.5820484099999996</v>
      </c>
      <c r="NU48">
        <f t="shared" si="59"/>
        <v>0.36327743000000012</v>
      </c>
      <c r="NV48">
        <f t="shared" si="59"/>
        <v>0.20028496000000007</v>
      </c>
      <c r="NW48">
        <f t="shared" si="59"/>
        <v>1.31060409</v>
      </c>
      <c r="NX48">
        <f>JL48-FS48</f>
        <v>0.91112708999999992</v>
      </c>
      <c r="NY48">
        <f t="shared" si="59"/>
        <v>6.0070400199999998</v>
      </c>
      <c r="NZ48">
        <f t="shared" si="59"/>
        <v>2.3612899700000005</v>
      </c>
      <c r="OA48">
        <f t="shared" si="59"/>
        <v>0.11847114999999953</v>
      </c>
      <c r="OB48">
        <f t="shared" si="59"/>
        <v>1.9360237100000006</v>
      </c>
      <c r="OC48">
        <f t="shared" si="59"/>
        <v>-7.7793120000000382E-2</v>
      </c>
      <c r="OD48">
        <f t="shared" si="59"/>
        <v>0.10626601999999963</v>
      </c>
      <c r="OE48">
        <f t="shared" si="59"/>
        <v>2.1511936100000009</v>
      </c>
      <c r="OF48">
        <f t="shared" si="59"/>
        <v>1.6542720800000001</v>
      </c>
      <c r="OG48">
        <f>JU48-GB48</f>
        <v>2.8428821600000003</v>
      </c>
      <c r="OH48">
        <f t="shared" ref="OH48:OK48" si="68">JV48-GC48</f>
        <v>1.4942874899999996</v>
      </c>
      <c r="OI48">
        <f t="shared" si="68"/>
        <v>0.23995780999999994</v>
      </c>
      <c r="OJ48">
        <f t="shared" si="68"/>
        <v>0.36204719999999968</v>
      </c>
      <c r="OK48">
        <f t="shared" si="68"/>
        <v>0.8887691499999999</v>
      </c>
      <c r="OL48">
        <f t="shared" si="57"/>
        <v>-2.8801423599999998</v>
      </c>
      <c r="OM48">
        <f>KF48-GH48</f>
        <v>-2.7733395200000004</v>
      </c>
      <c r="OO48">
        <f t="shared" si="42"/>
        <v>1.4911856584681855</v>
      </c>
      <c r="OP48">
        <f t="shared" si="42"/>
        <v>1.0302398141881626</v>
      </c>
      <c r="OQ48">
        <f t="shared" si="42"/>
        <v>0.78119002353233435</v>
      </c>
      <c r="OR48">
        <f t="shared" si="42"/>
        <v>0.84408085659822285</v>
      </c>
      <c r="OS48">
        <f t="shared" si="42"/>
        <v>4.4251236536481553E-2</v>
      </c>
      <c r="OT48">
        <f t="shared" si="42"/>
        <v>1.4572102821914477</v>
      </c>
      <c r="OU48">
        <f t="shared" si="42"/>
        <v>1.2377894751838436</v>
      </c>
      <c r="OV48">
        <f t="shared" si="27"/>
        <v>0.74912911047259745</v>
      </c>
      <c r="OW48">
        <f t="shared" si="27"/>
        <v>0.72510918311291606</v>
      </c>
      <c r="OX48">
        <f t="shared" si="27"/>
        <v>1.4606203843393799</v>
      </c>
      <c r="OY48">
        <f t="shared" si="27"/>
        <v>0.70070605104862915</v>
      </c>
      <c r="OZ48">
        <f t="shared" si="27"/>
        <v>1.1919932118670085</v>
      </c>
      <c r="PA48">
        <f t="shared" si="47"/>
        <v>0.81439477471636268</v>
      </c>
      <c r="PB48">
        <f t="shared" si="47"/>
        <v>0.68011720340197457</v>
      </c>
      <c r="PC48">
        <f t="shared" si="47"/>
        <v>0.39837401169101283</v>
      </c>
      <c r="PD48">
        <f t="shared" si="47"/>
        <v>0.84647234506993074</v>
      </c>
      <c r="PE48">
        <f t="shared" si="47"/>
        <v>0.82860143848051415</v>
      </c>
      <c r="PF48">
        <f t="shared" si="47"/>
        <v>0.75234092201533087</v>
      </c>
      <c r="PG48">
        <f t="shared" si="47"/>
        <v>0.86424179685410407</v>
      </c>
      <c r="PH48">
        <f t="shared" si="47"/>
        <v>0.54590736266917428</v>
      </c>
      <c r="PI48">
        <f t="shared" si="47"/>
        <v>0.97892402453645555</v>
      </c>
      <c r="PJ48">
        <f t="shared" si="47"/>
        <v>1.3908174565767029</v>
      </c>
      <c r="PK48">
        <f t="shared" si="47"/>
        <v>1.0490075344169789</v>
      </c>
      <c r="PL48">
        <f t="shared" si="47"/>
        <v>0.55468264807309242</v>
      </c>
      <c r="PM48">
        <f t="shared" si="47"/>
        <v>0.66894701055990025</v>
      </c>
      <c r="PN48">
        <f t="shared" si="47"/>
        <v>0.47100508811471803</v>
      </c>
      <c r="PO48">
        <f t="shared" si="47"/>
        <v>0.6944091582132349</v>
      </c>
      <c r="PP48">
        <f t="shared" si="47"/>
        <v>0.66804730041731986</v>
      </c>
      <c r="PQ48">
        <f t="shared" si="61"/>
        <v>0.63454141785642471</v>
      </c>
      <c r="PR48">
        <f t="shared" si="61"/>
        <v>0.56906093121838353</v>
      </c>
      <c r="PS48">
        <f t="shared" si="61"/>
        <v>0.33400731170896431</v>
      </c>
      <c r="PT48">
        <f t="shared" si="61"/>
        <v>0.77739652829362804</v>
      </c>
      <c r="PU48">
        <f t="shared" si="61"/>
        <v>0.87037862980803637</v>
      </c>
      <c r="PV48">
        <f t="shared" si="44"/>
        <v>0.40315203512136344</v>
      </c>
      <c r="PW48">
        <f t="shared" si="44"/>
        <v>0.5317694897053451</v>
      </c>
      <c r="PX48">
        <f t="shared" si="44"/>
        <v>1.5548939323764143E-2</v>
      </c>
      <c r="PY48">
        <f t="shared" si="44"/>
        <v>0.19461705238532204</v>
      </c>
      <c r="PZ48">
        <f t="shared" si="44"/>
        <v>0.92116330697229587</v>
      </c>
      <c r="QA48">
        <f t="shared" si="44"/>
        <v>0.26133573008880673</v>
      </c>
      <c r="QB48">
        <f t="shared" si="44"/>
        <v>1.0554023638934051</v>
      </c>
      <c r="QC48">
        <f t="shared" si="44"/>
        <v>0.92898936116775599</v>
      </c>
      <c r="QD48">
        <f t="shared" si="44"/>
        <v>0.22512628093696646</v>
      </c>
      <c r="QE48">
        <f t="shared" si="44"/>
        <v>0.31769800153846328</v>
      </c>
      <c r="QF48">
        <f t="shared" si="44"/>
        <v>0.13938216167562212</v>
      </c>
      <c r="QG48">
        <f t="shared" si="44"/>
        <v>0.35495609946253509</v>
      </c>
      <c r="QH48">
        <f t="shared" si="44"/>
        <v>0.84677007484252331</v>
      </c>
      <c r="QI48">
        <f t="shared" si="62"/>
        <v>0.77805972071164631</v>
      </c>
      <c r="QJ48">
        <f t="shared" si="62"/>
        <v>0.54007469198880087</v>
      </c>
      <c r="QK48">
        <f t="shared" si="62"/>
        <v>7.3622276475174573</v>
      </c>
      <c r="QL48">
        <f t="shared" si="62"/>
        <v>6.8368867124763257</v>
      </c>
    </row>
    <row r="49" spans="1:455">
      <c r="A49" s="10" t="s">
        <v>309</v>
      </c>
    </row>
    <row r="50" spans="1:455">
      <c r="DQ50" s="5"/>
    </row>
    <row r="51" spans="1:455">
      <c r="A51" t="s">
        <v>310</v>
      </c>
      <c r="DU51"/>
    </row>
    <row r="52" spans="1:455">
      <c r="A52">
        <v>110</v>
      </c>
      <c r="B52">
        <v>5</v>
      </c>
      <c r="D52">
        <v>45.464594720000001</v>
      </c>
      <c r="E52">
        <v>1</v>
      </c>
      <c r="F52">
        <v>1</v>
      </c>
      <c r="G52">
        <v>2.5</v>
      </c>
      <c r="H52">
        <v>2</v>
      </c>
      <c r="I52">
        <v>1</v>
      </c>
      <c r="J52">
        <v>2</v>
      </c>
      <c r="K52">
        <v>2</v>
      </c>
      <c r="L52">
        <v>80</v>
      </c>
      <c r="M52">
        <v>103</v>
      </c>
      <c r="N52">
        <v>84</v>
      </c>
      <c r="O52">
        <v>90</v>
      </c>
      <c r="P52">
        <v>113</v>
      </c>
      <c r="Q52">
        <v>100</v>
      </c>
      <c r="R52">
        <v>70</v>
      </c>
      <c r="S52">
        <v>86</v>
      </c>
      <c r="T52">
        <v>70</v>
      </c>
      <c r="U52">
        <v>40.693561330000001</v>
      </c>
      <c r="V52">
        <v>38.24178173</v>
      </c>
      <c r="W52">
        <v>36.746794170000001</v>
      </c>
      <c r="X52">
        <v>2</v>
      </c>
      <c r="Y52">
        <v>1</v>
      </c>
      <c r="Z52">
        <v>1</v>
      </c>
      <c r="AA52">
        <v>138</v>
      </c>
      <c r="AB52">
        <v>134</v>
      </c>
      <c r="AC52" t="s">
        <v>303</v>
      </c>
      <c r="AD52" t="s">
        <v>303</v>
      </c>
      <c r="AE52">
        <v>51</v>
      </c>
      <c r="AF52" t="s">
        <v>303</v>
      </c>
      <c r="AG52" t="s">
        <v>303</v>
      </c>
      <c r="AH52">
        <v>243</v>
      </c>
      <c r="AI52" t="s">
        <v>303</v>
      </c>
      <c r="AJ52" t="s">
        <v>303</v>
      </c>
      <c r="AK52" t="s">
        <v>303</v>
      </c>
      <c r="AL52" t="s">
        <v>303</v>
      </c>
      <c r="AM52">
        <v>20</v>
      </c>
      <c r="AN52">
        <v>23</v>
      </c>
      <c r="AO52" t="s">
        <v>303</v>
      </c>
      <c r="AP52">
        <v>80.380993450000005</v>
      </c>
      <c r="AQ52">
        <v>90.198045269999994</v>
      </c>
      <c r="AR52" t="s">
        <v>303</v>
      </c>
      <c r="AS52">
        <v>41.4</v>
      </c>
      <c r="AT52">
        <v>42.8</v>
      </c>
      <c r="AU52" t="s">
        <v>303</v>
      </c>
      <c r="AV52">
        <v>13.6</v>
      </c>
      <c r="AW52">
        <v>13.9</v>
      </c>
      <c r="AX52" t="s">
        <v>303</v>
      </c>
      <c r="AY52" t="s">
        <v>303</v>
      </c>
      <c r="AZ52">
        <v>8.3000000000000007</v>
      </c>
      <c r="BA52" t="s">
        <v>303</v>
      </c>
      <c r="BB52">
        <v>23.9</v>
      </c>
      <c r="BC52">
        <v>26.4</v>
      </c>
      <c r="BD52" t="s">
        <v>303</v>
      </c>
      <c r="BE52" t="s">
        <v>303</v>
      </c>
      <c r="BF52" t="s">
        <v>303</v>
      </c>
      <c r="BG52" t="s">
        <v>303</v>
      </c>
      <c r="BH52">
        <v>68</v>
      </c>
      <c r="BI52">
        <v>63</v>
      </c>
      <c r="BJ52" t="s">
        <v>303</v>
      </c>
      <c r="BK52">
        <v>33</v>
      </c>
      <c r="BL52">
        <v>42</v>
      </c>
      <c r="BM52" t="s">
        <v>303</v>
      </c>
      <c r="BN52">
        <v>97</v>
      </c>
      <c r="BO52">
        <v>71</v>
      </c>
      <c r="BP52" t="s">
        <v>303</v>
      </c>
      <c r="BQ52">
        <v>31</v>
      </c>
      <c r="BR52">
        <v>27</v>
      </c>
      <c r="BS52" t="s">
        <v>303</v>
      </c>
      <c r="BT52">
        <v>1</v>
      </c>
      <c r="BU52">
        <v>1</v>
      </c>
      <c r="BV52" t="s">
        <v>303</v>
      </c>
      <c r="BW52">
        <v>17</v>
      </c>
      <c r="BX52">
        <v>10</v>
      </c>
      <c r="BY52" t="s">
        <v>303</v>
      </c>
      <c r="BZ52">
        <v>3</v>
      </c>
      <c r="CA52">
        <v>3</v>
      </c>
      <c r="CB52" t="s">
        <v>303</v>
      </c>
      <c r="CC52">
        <v>3.24</v>
      </c>
      <c r="CD52">
        <v>2.36</v>
      </c>
      <c r="CE52" t="s">
        <v>303</v>
      </c>
      <c r="CF52" t="s">
        <v>303</v>
      </c>
      <c r="CG52" t="s">
        <v>303</v>
      </c>
      <c r="CH52" t="s">
        <v>303</v>
      </c>
      <c r="CI52" t="s">
        <v>303</v>
      </c>
      <c r="CJ52" t="s">
        <v>303</v>
      </c>
      <c r="CK52" t="s">
        <v>303</v>
      </c>
      <c r="CL52" t="s">
        <v>303</v>
      </c>
      <c r="CM52" t="s">
        <v>303</v>
      </c>
      <c r="CN52" t="s">
        <v>303</v>
      </c>
      <c r="CO52" t="s">
        <v>303</v>
      </c>
      <c r="CP52" t="s">
        <v>303</v>
      </c>
      <c r="CQ52" t="s">
        <v>303</v>
      </c>
      <c r="CR52" t="s">
        <v>303</v>
      </c>
      <c r="CS52" t="s">
        <v>303</v>
      </c>
      <c r="CT52" t="s">
        <v>303</v>
      </c>
      <c r="CU52">
        <v>57</v>
      </c>
      <c r="CV52">
        <v>43</v>
      </c>
      <c r="CW52" t="s">
        <v>303</v>
      </c>
      <c r="CX52">
        <v>138</v>
      </c>
      <c r="CY52">
        <v>115</v>
      </c>
      <c r="CZ52" t="s">
        <v>303</v>
      </c>
      <c r="DA52">
        <v>0</v>
      </c>
      <c r="DB52">
        <v>0</v>
      </c>
      <c r="DC52" t="s">
        <v>303</v>
      </c>
      <c r="DD52">
        <v>2</v>
      </c>
      <c r="DE52">
        <v>172</v>
      </c>
      <c r="DF52">
        <v>108</v>
      </c>
      <c r="DG52">
        <v>423</v>
      </c>
      <c r="DH52">
        <v>2</v>
      </c>
      <c r="DI52">
        <v>2</v>
      </c>
      <c r="DJ52" t="s">
        <v>303</v>
      </c>
      <c r="DK52">
        <v>4.7</v>
      </c>
      <c r="DL52" t="s">
        <v>303</v>
      </c>
      <c r="DM52" t="s">
        <v>303</v>
      </c>
      <c r="DN52">
        <v>84.333333249999995</v>
      </c>
      <c r="DO52">
        <v>95.333333240000002</v>
      </c>
      <c r="DP52" t="s">
        <v>303</v>
      </c>
      <c r="DQ52">
        <v>63</v>
      </c>
      <c r="DS52">
        <v>42</v>
      </c>
      <c r="DT52">
        <v>27</v>
      </c>
      <c r="DU52">
        <v>27</v>
      </c>
      <c r="DV52">
        <v>71</v>
      </c>
      <c r="DX52">
        <v>103</v>
      </c>
      <c r="DY52">
        <v>113</v>
      </c>
      <c r="DZ52">
        <v>10</v>
      </c>
      <c r="EA52">
        <v>2.36</v>
      </c>
      <c r="EB52" t="s">
        <v>303</v>
      </c>
      <c r="EC52" t="s">
        <v>303</v>
      </c>
      <c r="ED52" t="s">
        <v>303</v>
      </c>
      <c r="EE52" t="s">
        <v>303</v>
      </c>
      <c r="EF52" t="s">
        <v>303</v>
      </c>
      <c r="EG52" t="s">
        <v>303</v>
      </c>
      <c r="EH52">
        <v>6.9381465899999997</v>
      </c>
      <c r="EI52">
        <v>7.2365474699999996</v>
      </c>
      <c r="EJ52">
        <v>-5.9869760000000001E-2</v>
      </c>
      <c r="EK52">
        <v>-4.5848331399999998</v>
      </c>
      <c r="EL52">
        <v>3.8381919899999999</v>
      </c>
      <c r="EM52">
        <v>0.96189309000000001</v>
      </c>
      <c r="EN52">
        <v>-0.91348457000000005</v>
      </c>
      <c r="EO52">
        <v>9.0866680199999994</v>
      </c>
      <c r="EP52">
        <v>4.89099694</v>
      </c>
      <c r="EQ52">
        <v>12.316778190000001</v>
      </c>
      <c r="ER52">
        <v>3.0456352299999998</v>
      </c>
      <c r="ES52">
        <v>1.0286274</v>
      </c>
      <c r="ET52">
        <v>4.9870624599999998</v>
      </c>
      <c r="EU52">
        <v>-2.7716045299999998</v>
      </c>
      <c r="EV52">
        <v>-1.6571769700000001</v>
      </c>
      <c r="EW52">
        <v>3.5506019599999998</v>
      </c>
      <c r="EX52">
        <v>6.3549575799999998</v>
      </c>
      <c r="EY52">
        <v>11.395984650000001</v>
      </c>
      <c r="EZ52">
        <v>1.30588722</v>
      </c>
      <c r="FA52">
        <v>4.44650268</v>
      </c>
      <c r="FB52">
        <v>7.3301887499999996</v>
      </c>
      <c r="FC52">
        <v>6.4797096200000004</v>
      </c>
      <c r="FD52">
        <v>7.7591667199999996</v>
      </c>
      <c r="FE52">
        <v>9.4859962400000004</v>
      </c>
      <c r="FF52">
        <v>11.53194809</v>
      </c>
      <c r="FG52">
        <v>14.16464996</v>
      </c>
      <c r="FH52">
        <v>10.451595299999999</v>
      </c>
      <c r="FI52">
        <v>-2.48628998</v>
      </c>
      <c r="FJ52">
        <v>-0.16538430000000001</v>
      </c>
      <c r="FK52">
        <v>-1.99048615</v>
      </c>
      <c r="FL52">
        <v>3.84719276</v>
      </c>
      <c r="FM52">
        <v>-2.2665939399999999</v>
      </c>
      <c r="FN52">
        <v>0.87277603000000004</v>
      </c>
      <c r="FO52">
        <v>-2.9948120199999999</v>
      </c>
      <c r="FP52">
        <v>7.0000152599999996</v>
      </c>
      <c r="FQ52">
        <v>8.9426879800000005</v>
      </c>
      <c r="FR52">
        <v>4.1206321700000004</v>
      </c>
      <c r="FS52">
        <v>5.0271148600000002</v>
      </c>
      <c r="FT52">
        <v>9.9093627899999994</v>
      </c>
      <c r="FU52">
        <v>1.99320984</v>
      </c>
      <c r="FV52">
        <v>6.5488758100000002</v>
      </c>
      <c r="FW52">
        <v>9.55029678</v>
      </c>
      <c r="FX52">
        <v>0.99200058000000002</v>
      </c>
      <c r="FY52">
        <v>13.266784660000001</v>
      </c>
      <c r="FZ52">
        <v>7.9834861699999999</v>
      </c>
      <c r="GA52">
        <v>5.2708168000000004</v>
      </c>
      <c r="GB52">
        <v>3.9234848000000002</v>
      </c>
      <c r="GC52">
        <v>0.45678711</v>
      </c>
      <c r="GD52" t="s">
        <v>303</v>
      </c>
      <c r="GE52" t="s">
        <v>303</v>
      </c>
      <c r="GF52" t="s">
        <v>303</v>
      </c>
      <c r="GG52" t="s">
        <v>303</v>
      </c>
      <c r="GH52" t="s">
        <v>303</v>
      </c>
      <c r="GI52" t="s">
        <v>303</v>
      </c>
      <c r="GJ52" t="s">
        <v>303</v>
      </c>
      <c r="GK52" t="s">
        <v>303</v>
      </c>
      <c r="GL52" t="s">
        <v>303</v>
      </c>
      <c r="GM52" t="s">
        <v>303</v>
      </c>
      <c r="GN52" t="s">
        <v>303</v>
      </c>
      <c r="GO52" t="s">
        <v>303</v>
      </c>
      <c r="GP52" t="s">
        <v>303</v>
      </c>
      <c r="GQ52" t="s">
        <v>303</v>
      </c>
      <c r="GR52" t="s">
        <v>303</v>
      </c>
      <c r="GS52" t="s">
        <v>303</v>
      </c>
      <c r="GT52" t="s">
        <v>303</v>
      </c>
      <c r="GU52" t="s">
        <v>303</v>
      </c>
      <c r="GV52" t="s">
        <v>303</v>
      </c>
      <c r="GW52" t="s">
        <v>303</v>
      </c>
      <c r="GX52" t="s">
        <v>303</v>
      </c>
      <c r="GY52" t="s">
        <v>303</v>
      </c>
      <c r="GZ52" t="s">
        <v>303</v>
      </c>
      <c r="HA52" t="s">
        <v>303</v>
      </c>
      <c r="HB52" t="s">
        <v>303</v>
      </c>
      <c r="HC52" t="s">
        <v>303</v>
      </c>
      <c r="HD52" t="s">
        <v>303</v>
      </c>
      <c r="HE52" t="s">
        <v>303</v>
      </c>
      <c r="HF52" t="s">
        <v>303</v>
      </c>
      <c r="HG52" t="s">
        <v>303</v>
      </c>
      <c r="HH52" t="s">
        <v>303</v>
      </c>
      <c r="HI52" t="s">
        <v>303</v>
      </c>
      <c r="HJ52" t="s">
        <v>303</v>
      </c>
      <c r="HK52" t="s">
        <v>303</v>
      </c>
      <c r="HL52" t="s">
        <v>303</v>
      </c>
      <c r="HM52" t="s">
        <v>303</v>
      </c>
      <c r="HN52" t="s">
        <v>303</v>
      </c>
      <c r="HO52" t="s">
        <v>303</v>
      </c>
      <c r="HP52" t="s">
        <v>303</v>
      </c>
      <c r="HQ52" t="s">
        <v>303</v>
      </c>
      <c r="HR52" t="s">
        <v>303</v>
      </c>
      <c r="HS52" t="s">
        <v>303</v>
      </c>
      <c r="HT52" t="s">
        <v>303</v>
      </c>
      <c r="HU52" t="s">
        <v>303</v>
      </c>
      <c r="HV52" t="s">
        <v>303</v>
      </c>
      <c r="HW52" t="s">
        <v>303</v>
      </c>
      <c r="HX52" t="s">
        <v>303</v>
      </c>
      <c r="HY52" t="s">
        <v>303</v>
      </c>
      <c r="HZ52" t="s">
        <v>303</v>
      </c>
      <c r="IA52" t="s">
        <v>303</v>
      </c>
      <c r="IB52" t="s">
        <v>303</v>
      </c>
      <c r="IC52" t="s">
        <v>303</v>
      </c>
      <c r="ID52" t="s">
        <v>303</v>
      </c>
      <c r="IE52" t="s">
        <v>303</v>
      </c>
      <c r="IF52" t="s">
        <v>303</v>
      </c>
      <c r="IG52" t="s">
        <v>303</v>
      </c>
      <c r="IH52" t="s">
        <v>303</v>
      </c>
      <c r="II52" t="s">
        <v>303</v>
      </c>
      <c r="IJ52" t="s">
        <v>303</v>
      </c>
      <c r="IK52" t="s">
        <v>303</v>
      </c>
      <c r="IL52" t="s">
        <v>303</v>
      </c>
      <c r="IM52" t="s">
        <v>303</v>
      </c>
      <c r="IN52" t="s">
        <v>303</v>
      </c>
      <c r="IO52" t="s">
        <v>303</v>
      </c>
      <c r="IP52" t="s">
        <v>303</v>
      </c>
      <c r="IQ52" t="s">
        <v>303</v>
      </c>
      <c r="IR52" t="s">
        <v>303</v>
      </c>
      <c r="IS52" t="s">
        <v>303</v>
      </c>
      <c r="IT52" t="s">
        <v>303</v>
      </c>
      <c r="IU52" t="s">
        <v>303</v>
      </c>
      <c r="IV52" t="s">
        <v>303</v>
      </c>
      <c r="IW52" t="s">
        <v>303</v>
      </c>
      <c r="IX52" t="s">
        <v>303</v>
      </c>
      <c r="IY52" t="s">
        <v>303</v>
      </c>
      <c r="IZ52" t="s">
        <v>303</v>
      </c>
      <c r="JA52" t="s">
        <v>303</v>
      </c>
      <c r="JB52" t="s">
        <v>303</v>
      </c>
      <c r="JC52" t="s">
        <v>303</v>
      </c>
      <c r="JD52" t="s">
        <v>303</v>
      </c>
      <c r="JE52" t="s">
        <v>303</v>
      </c>
      <c r="JF52" t="s">
        <v>303</v>
      </c>
      <c r="JG52" t="s">
        <v>303</v>
      </c>
      <c r="JH52" t="s">
        <v>303</v>
      </c>
      <c r="JI52" t="s">
        <v>303</v>
      </c>
      <c r="JJ52" t="s">
        <v>303</v>
      </c>
      <c r="JK52" t="s">
        <v>303</v>
      </c>
      <c r="JL52" t="s">
        <v>303</v>
      </c>
      <c r="JM52" t="s">
        <v>303</v>
      </c>
      <c r="JN52" t="s">
        <v>303</v>
      </c>
      <c r="JO52" t="s">
        <v>303</v>
      </c>
      <c r="JP52" t="s">
        <v>303</v>
      </c>
      <c r="JQ52" t="s">
        <v>303</v>
      </c>
      <c r="JR52" t="s">
        <v>303</v>
      </c>
      <c r="JS52" t="s">
        <v>303</v>
      </c>
      <c r="JT52" t="s">
        <v>303</v>
      </c>
      <c r="JU52" t="s">
        <v>303</v>
      </c>
      <c r="JV52">
        <v>4.1053800000000003</v>
      </c>
      <c r="JW52" t="s">
        <v>303</v>
      </c>
      <c r="JX52" t="s">
        <v>303</v>
      </c>
      <c r="JY52">
        <v>3.2663000000000002</v>
      </c>
      <c r="JZ52" t="s">
        <v>303</v>
      </c>
      <c r="KA52" t="s">
        <v>303</v>
      </c>
      <c r="KC52" t="s">
        <v>303</v>
      </c>
      <c r="KD52" t="s">
        <v>303</v>
      </c>
      <c r="KG52">
        <f t="shared" ref="KG52:KV55" si="69">POWER(2,-EH52)</f>
        <v>8.1547333011131613E-3</v>
      </c>
      <c r="KH52">
        <f t="shared" si="69"/>
        <v>6.6310476159012659E-3</v>
      </c>
      <c r="KI52">
        <f t="shared" si="69"/>
        <v>1.0423716559827532</v>
      </c>
      <c r="KJ52">
        <f t="shared" si="69"/>
        <v>23.997848112017575</v>
      </c>
      <c r="KK52">
        <f t="shared" si="69"/>
        <v>6.9918013693210213E-2</v>
      </c>
      <c r="KL52">
        <f t="shared" si="69"/>
        <v>0.51338281535799635</v>
      </c>
      <c r="KM52">
        <f t="shared" si="69"/>
        <v>1.8835894797339476</v>
      </c>
      <c r="KN52">
        <f t="shared" si="69"/>
        <v>1.8392483086350853E-3</v>
      </c>
      <c r="KO52">
        <f t="shared" si="69"/>
        <v>3.3702584974582173E-2</v>
      </c>
      <c r="KP52">
        <f t="shared" si="69"/>
        <v>1.9601094156498534E-4</v>
      </c>
      <c r="KQ52">
        <f t="shared" si="69"/>
        <v>0.12110789061651066</v>
      </c>
      <c r="KR52">
        <f t="shared" si="69"/>
        <v>0.49017628750708286</v>
      </c>
      <c r="KS52">
        <f t="shared" si="69"/>
        <v>3.1531498404257716E-2</v>
      </c>
      <c r="KT52">
        <f t="shared" si="69"/>
        <v>6.8286695910467907</v>
      </c>
      <c r="KU52">
        <f t="shared" si="69"/>
        <v>3.153987560344254</v>
      </c>
      <c r="KV52">
        <f t="shared" si="69"/>
        <v>8.5341899976093191E-2</v>
      </c>
      <c r="KW52">
        <f t="shared" ref="KW52:LL55" si="70">POWER(2,-EX52)</f>
        <v>1.2217072390889325E-2</v>
      </c>
      <c r="KX52">
        <f t="shared" si="70"/>
        <v>3.7107935258741479E-4</v>
      </c>
      <c r="KY52">
        <f t="shared" si="70"/>
        <v>0.40447229181372774</v>
      </c>
      <c r="KZ52">
        <f t="shared" si="70"/>
        <v>4.5863724238108583E-2</v>
      </c>
      <c r="LA52">
        <f t="shared" si="70"/>
        <v>6.2143156977154199E-3</v>
      </c>
      <c r="LB52">
        <f t="shared" si="70"/>
        <v>1.1205030452756105E-2</v>
      </c>
      <c r="LC52">
        <f t="shared" si="70"/>
        <v>4.6159179020024968E-3</v>
      </c>
      <c r="LD52">
        <f t="shared" si="70"/>
        <v>1.3945387708999798E-3</v>
      </c>
      <c r="LE52">
        <f t="shared" si="70"/>
        <v>3.3770517550342597E-4</v>
      </c>
      <c r="LF52">
        <f t="shared" si="70"/>
        <v>5.4452206641457912E-5</v>
      </c>
      <c r="LG52">
        <f t="shared" si="70"/>
        <v>7.1409552607799441E-4</v>
      </c>
      <c r="LH52">
        <f t="shared" si="70"/>
        <v>5.603351437390935</v>
      </c>
      <c r="LI52">
        <f t="shared" si="70"/>
        <v>1.1214647700616129</v>
      </c>
      <c r="LJ52">
        <f t="shared" si="70"/>
        <v>3.9737087907303614</v>
      </c>
      <c r="LK52">
        <f t="shared" si="70"/>
        <v>6.9483163006184831E-2</v>
      </c>
      <c r="LL52">
        <f t="shared" si="70"/>
        <v>4.8118575711079314</v>
      </c>
      <c r="LM52">
        <f t="shared" ref="LM52:MB55" si="71">POWER(2,-FN52)</f>
        <v>0.54609504436662004</v>
      </c>
      <c r="LN52">
        <f t="shared" si="71"/>
        <v>7.9712833942084416</v>
      </c>
      <c r="LO52">
        <f t="shared" si="71"/>
        <v>7.8124173642966097E-3</v>
      </c>
      <c r="LP52">
        <f t="shared" si="71"/>
        <v>2.0322759425954301E-3</v>
      </c>
      <c r="LQ52">
        <f t="shared" si="71"/>
        <v>5.748653280141363E-2</v>
      </c>
      <c r="LR52">
        <f t="shared" si="71"/>
        <v>3.066815400666386E-2</v>
      </c>
      <c r="LS52">
        <f t="shared" si="71"/>
        <v>1.0398832008256796E-3</v>
      </c>
      <c r="LT52">
        <f t="shared" si="71"/>
        <v>0.25117941840137503</v>
      </c>
      <c r="LU52">
        <f t="shared" si="71"/>
        <v>1.0680508827733992E-2</v>
      </c>
      <c r="LV52">
        <f t="shared" si="71"/>
        <v>1.3337492914862964E-3</v>
      </c>
      <c r="LW52">
        <f t="shared" si="71"/>
        <v>0.50278008806884511</v>
      </c>
      <c r="LX52">
        <f t="shared" si="71"/>
        <v>1.0146117122556997E-4</v>
      </c>
      <c r="LY52">
        <f t="shared" si="71"/>
        <v>3.9512198309765425E-3</v>
      </c>
      <c r="LZ52">
        <f t="shared" si="71"/>
        <v>2.5901567155624847E-2</v>
      </c>
      <c r="MA52">
        <f t="shared" si="71"/>
        <v>6.5904244780999849E-2</v>
      </c>
      <c r="MB52">
        <f t="shared" si="71"/>
        <v>0.72860706526484786</v>
      </c>
      <c r="MC52">
        <f>POWER(2,-JV52)</f>
        <v>5.8097504251735842E-2</v>
      </c>
      <c r="MD52">
        <f>POWER(2,-JY52)</f>
        <v>0.1039311481749771</v>
      </c>
      <c r="ME52" s="12">
        <f>MC52/MD52</f>
        <v>0.55899992708560919</v>
      </c>
      <c r="MF52">
        <f>KI52/KJ52</f>
        <v>4.3436046895419647E-2</v>
      </c>
      <c r="MG52">
        <f>KT52/KU52</f>
        <v>2.1650908446517301</v>
      </c>
    </row>
    <row r="53" spans="1:455">
      <c r="A53">
        <v>111</v>
      </c>
      <c r="B53">
        <v>5</v>
      </c>
      <c r="D53">
        <v>57.863013700000003</v>
      </c>
      <c r="E53">
        <v>1</v>
      </c>
      <c r="F53">
        <v>1</v>
      </c>
      <c r="G53">
        <v>1.9</v>
      </c>
      <c r="H53">
        <v>2</v>
      </c>
      <c r="I53">
        <v>1</v>
      </c>
      <c r="J53">
        <v>1</v>
      </c>
      <c r="K53">
        <v>2</v>
      </c>
      <c r="L53">
        <v>86</v>
      </c>
      <c r="M53">
        <v>60</v>
      </c>
      <c r="N53">
        <v>56</v>
      </c>
      <c r="O53">
        <v>153</v>
      </c>
      <c r="P53">
        <v>156</v>
      </c>
      <c r="Q53">
        <v>110</v>
      </c>
      <c r="R53">
        <v>73</v>
      </c>
      <c r="S53">
        <v>81</v>
      </c>
      <c r="T53">
        <v>62</v>
      </c>
      <c r="U53">
        <v>32.316959169999997</v>
      </c>
      <c r="V53">
        <v>33.717108449999998</v>
      </c>
      <c r="W53">
        <v>36.403881400000003</v>
      </c>
      <c r="X53">
        <v>2</v>
      </c>
      <c r="Y53">
        <v>1</v>
      </c>
      <c r="Z53">
        <v>2</v>
      </c>
      <c r="AA53">
        <v>140</v>
      </c>
      <c r="AB53">
        <v>138</v>
      </c>
      <c r="AC53" t="s">
        <v>303</v>
      </c>
      <c r="AD53">
        <v>20</v>
      </c>
      <c r="AE53" t="s">
        <v>303</v>
      </c>
      <c r="AF53">
        <v>20</v>
      </c>
      <c r="AG53">
        <v>141</v>
      </c>
      <c r="AH53" t="s">
        <v>303</v>
      </c>
      <c r="AI53" t="s">
        <v>303</v>
      </c>
      <c r="AJ53">
        <v>113</v>
      </c>
      <c r="AK53" t="s">
        <v>303</v>
      </c>
      <c r="AL53" t="s">
        <v>303</v>
      </c>
      <c r="AM53">
        <v>13</v>
      </c>
      <c r="AN53">
        <v>20</v>
      </c>
      <c r="AO53" t="s">
        <v>303</v>
      </c>
      <c r="AP53">
        <v>82.674700529999996</v>
      </c>
      <c r="AQ53">
        <v>60.202581950000003</v>
      </c>
      <c r="AR53" t="s">
        <v>303</v>
      </c>
      <c r="AS53">
        <v>43.9</v>
      </c>
      <c r="AT53">
        <v>42</v>
      </c>
      <c r="AU53" t="s">
        <v>303</v>
      </c>
      <c r="AV53">
        <v>16.600000000000001</v>
      </c>
      <c r="AW53" t="s">
        <v>303</v>
      </c>
      <c r="AX53" t="s">
        <v>303</v>
      </c>
      <c r="AY53">
        <v>9.9</v>
      </c>
      <c r="AZ53" t="s">
        <v>303</v>
      </c>
      <c r="BA53" t="s">
        <v>303</v>
      </c>
      <c r="BB53">
        <v>22.7</v>
      </c>
      <c r="BC53" t="s">
        <v>303</v>
      </c>
      <c r="BD53" t="s">
        <v>303</v>
      </c>
      <c r="BE53">
        <v>1</v>
      </c>
      <c r="BF53">
        <v>3</v>
      </c>
      <c r="BG53">
        <v>2</v>
      </c>
      <c r="BH53">
        <v>58</v>
      </c>
      <c r="BI53">
        <v>64</v>
      </c>
      <c r="BJ53" t="s">
        <v>303</v>
      </c>
      <c r="BK53">
        <v>42</v>
      </c>
      <c r="BL53" t="s">
        <v>303</v>
      </c>
      <c r="BM53" t="s">
        <v>303</v>
      </c>
      <c r="BN53" t="s">
        <v>303</v>
      </c>
      <c r="BO53" t="s">
        <v>303</v>
      </c>
      <c r="BP53" t="s">
        <v>303</v>
      </c>
      <c r="BQ53" t="s">
        <v>303</v>
      </c>
      <c r="BR53" t="s">
        <v>303</v>
      </c>
      <c r="BS53" t="s">
        <v>303</v>
      </c>
      <c r="BT53">
        <v>7</v>
      </c>
      <c r="BU53">
        <v>4</v>
      </c>
      <c r="BV53" t="s">
        <v>303</v>
      </c>
      <c r="BW53">
        <v>23</v>
      </c>
      <c r="BX53">
        <v>23</v>
      </c>
      <c r="BY53" t="s">
        <v>303</v>
      </c>
      <c r="BZ53">
        <v>11</v>
      </c>
      <c r="CA53">
        <v>17</v>
      </c>
      <c r="CB53" t="s">
        <v>303</v>
      </c>
      <c r="CC53">
        <v>2.42</v>
      </c>
      <c r="CD53">
        <v>1.9</v>
      </c>
      <c r="CE53" t="s">
        <v>303</v>
      </c>
      <c r="CF53" t="s">
        <v>303</v>
      </c>
      <c r="CG53" t="s">
        <v>303</v>
      </c>
      <c r="CH53" t="s">
        <v>303</v>
      </c>
      <c r="CI53" t="s">
        <v>303</v>
      </c>
      <c r="CJ53" t="s">
        <v>303</v>
      </c>
      <c r="CK53" t="s">
        <v>303</v>
      </c>
      <c r="CL53" t="s">
        <v>303</v>
      </c>
      <c r="CM53" t="s">
        <v>303</v>
      </c>
      <c r="CN53" t="s">
        <v>303</v>
      </c>
      <c r="CO53" t="s">
        <v>303</v>
      </c>
      <c r="CP53" t="s">
        <v>303</v>
      </c>
      <c r="CQ53" t="s">
        <v>303</v>
      </c>
      <c r="CR53" t="s">
        <v>303</v>
      </c>
      <c r="CS53" t="s">
        <v>303</v>
      </c>
      <c r="CT53" t="s">
        <v>303</v>
      </c>
      <c r="CU53">
        <v>65</v>
      </c>
      <c r="CV53">
        <v>45</v>
      </c>
      <c r="CW53" t="s">
        <v>303</v>
      </c>
      <c r="CX53">
        <v>126</v>
      </c>
      <c r="CY53">
        <v>88</v>
      </c>
      <c r="CZ53" t="s">
        <v>303</v>
      </c>
      <c r="DA53">
        <v>1.9</v>
      </c>
      <c r="DB53">
        <v>1</v>
      </c>
      <c r="DC53" t="s">
        <v>303</v>
      </c>
      <c r="DD53">
        <v>2</v>
      </c>
      <c r="DE53">
        <v>164</v>
      </c>
      <c r="DF53">
        <v>90</v>
      </c>
      <c r="DG53">
        <v>397</v>
      </c>
      <c r="DH53">
        <v>2</v>
      </c>
      <c r="DI53">
        <v>2</v>
      </c>
      <c r="DJ53" t="s">
        <v>303</v>
      </c>
      <c r="DK53" t="s">
        <v>303</v>
      </c>
      <c r="DL53" t="s">
        <v>303</v>
      </c>
      <c r="DM53" t="s">
        <v>303</v>
      </c>
      <c r="DN53">
        <v>108.3333332</v>
      </c>
      <c r="DO53">
        <v>106.6666666</v>
      </c>
      <c r="DP53" t="s">
        <v>303</v>
      </c>
      <c r="DQ53">
        <v>64</v>
      </c>
      <c r="DS53" t="s">
        <v>303</v>
      </c>
      <c r="DT53" t="s">
        <v>303</v>
      </c>
      <c r="DU53"/>
      <c r="DV53" t="s">
        <v>303</v>
      </c>
      <c r="DX53">
        <v>60</v>
      </c>
      <c r="DY53">
        <v>156</v>
      </c>
      <c r="DZ53">
        <v>23</v>
      </c>
      <c r="EA53">
        <v>1.9</v>
      </c>
      <c r="EB53" t="s">
        <v>303</v>
      </c>
      <c r="EC53" t="s">
        <v>303</v>
      </c>
      <c r="ED53" t="s">
        <v>303</v>
      </c>
      <c r="EE53" t="s">
        <v>303</v>
      </c>
      <c r="EF53" t="s">
        <v>303</v>
      </c>
      <c r="EG53" t="s">
        <v>303</v>
      </c>
      <c r="EH53">
        <v>6.2404708900000001</v>
      </c>
      <c r="EI53">
        <v>6.0982456200000001</v>
      </c>
      <c r="EJ53">
        <v>0.24917602999999999</v>
      </c>
      <c r="EK53">
        <v>-4.89423561</v>
      </c>
      <c r="EL53">
        <v>5.0861129800000002</v>
      </c>
      <c r="EM53">
        <v>0.23179627</v>
      </c>
      <c r="EN53">
        <v>-0.76996231000000004</v>
      </c>
      <c r="EO53">
        <v>9.2928123500000002</v>
      </c>
      <c r="EP53">
        <v>4.2840652500000003</v>
      </c>
      <c r="EQ53">
        <v>12.4383812</v>
      </c>
      <c r="ER53">
        <v>2.3726482400000002</v>
      </c>
      <c r="ES53">
        <v>1.24389076</v>
      </c>
      <c r="ET53">
        <v>5.32470131</v>
      </c>
      <c r="EU53">
        <v>-2.7067451500000002</v>
      </c>
      <c r="EV53">
        <v>-1.1465702099999999</v>
      </c>
      <c r="EW53">
        <v>2.8321208900000001</v>
      </c>
      <c r="EX53">
        <v>5.5010871899999998</v>
      </c>
      <c r="EY53">
        <v>10.764135359999999</v>
      </c>
      <c r="EZ53">
        <v>-9.3271259999999995E-2</v>
      </c>
      <c r="FA53">
        <v>3.0638446799999999</v>
      </c>
      <c r="FB53">
        <v>5.9969577799999998</v>
      </c>
      <c r="FC53">
        <v>5.9988002700000003</v>
      </c>
      <c r="FD53">
        <v>6.3771114300000002</v>
      </c>
      <c r="FE53">
        <v>7.6797542500000002</v>
      </c>
      <c r="FF53">
        <v>9.9994297000000003</v>
      </c>
      <c r="FG53">
        <v>12.194890969999999</v>
      </c>
      <c r="FH53">
        <v>9.9215297699999994</v>
      </c>
      <c r="FI53">
        <v>-3.8169155199999998</v>
      </c>
      <c r="FJ53">
        <v>-0.75237465000000003</v>
      </c>
      <c r="FK53">
        <v>-1.7053260800000001</v>
      </c>
      <c r="FL53">
        <v>4.3000774399999999</v>
      </c>
      <c r="FM53">
        <v>-1.6231632199999999</v>
      </c>
      <c r="FN53">
        <v>2.2528667499999999</v>
      </c>
      <c r="FO53">
        <v>-3.4377002700000001</v>
      </c>
      <c r="FP53">
        <v>7.3355045399999996</v>
      </c>
      <c r="FQ53">
        <v>10.37939263</v>
      </c>
      <c r="FR53">
        <v>5.3349247000000002</v>
      </c>
      <c r="FS53">
        <v>5.3566875500000002</v>
      </c>
      <c r="FT53">
        <v>9.2368831700000005</v>
      </c>
      <c r="FU53">
        <v>2.3416156799999999</v>
      </c>
      <c r="FV53">
        <v>7.2234287300000002</v>
      </c>
      <c r="FW53">
        <v>9.1181259200000007</v>
      </c>
      <c r="FX53">
        <v>-0.33741759999999998</v>
      </c>
      <c r="FY53">
        <v>11.839683539999999</v>
      </c>
      <c r="FZ53">
        <v>7.4066124000000002</v>
      </c>
      <c r="GA53">
        <v>3.97189331</v>
      </c>
      <c r="GB53">
        <v>3.6498260500000002</v>
      </c>
      <c r="GC53">
        <v>0.15233611999999999</v>
      </c>
      <c r="GD53" t="s">
        <v>303</v>
      </c>
      <c r="GE53" t="s">
        <v>303</v>
      </c>
      <c r="GF53" t="s">
        <v>303</v>
      </c>
      <c r="GG53" t="s">
        <v>303</v>
      </c>
      <c r="GH53" t="s">
        <v>303</v>
      </c>
      <c r="GI53" t="s">
        <v>303</v>
      </c>
      <c r="GJ53" t="s">
        <v>303</v>
      </c>
      <c r="GK53" t="s">
        <v>303</v>
      </c>
      <c r="GL53" t="s">
        <v>303</v>
      </c>
      <c r="GM53" t="s">
        <v>303</v>
      </c>
      <c r="GN53" t="s">
        <v>303</v>
      </c>
      <c r="GO53" t="s">
        <v>303</v>
      </c>
      <c r="GP53" t="s">
        <v>303</v>
      </c>
      <c r="GQ53" t="s">
        <v>303</v>
      </c>
      <c r="GR53" t="s">
        <v>303</v>
      </c>
      <c r="GS53" t="s">
        <v>303</v>
      </c>
      <c r="GT53" t="s">
        <v>303</v>
      </c>
      <c r="GU53" t="s">
        <v>303</v>
      </c>
      <c r="GV53" t="s">
        <v>303</v>
      </c>
      <c r="GW53" t="s">
        <v>303</v>
      </c>
      <c r="GX53" t="s">
        <v>303</v>
      </c>
      <c r="GY53" t="s">
        <v>303</v>
      </c>
      <c r="GZ53" t="s">
        <v>303</v>
      </c>
      <c r="HA53" t="s">
        <v>303</v>
      </c>
      <c r="HB53" t="s">
        <v>303</v>
      </c>
      <c r="HC53" t="s">
        <v>303</v>
      </c>
      <c r="HD53" t="s">
        <v>303</v>
      </c>
      <c r="HE53" t="s">
        <v>303</v>
      </c>
      <c r="HF53" t="s">
        <v>303</v>
      </c>
      <c r="HG53" t="s">
        <v>303</v>
      </c>
      <c r="HH53" t="s">
        <v>303</v>
      </c>
      <c r="HI53" t="s">
        <v>303</v>
      </c>
      <c r="HJ53" t="s">
        <v>303</v>
      </c>
      <c r="HK53" t="s">
        <v>303</v>
      </c>
      <c r="HL53" t="s">
        <v>303</v>
      </c>
      <c r="HM53" t="s">
        <v>303</v>
      </c>
      <c r="HN53" t="s">
        <v>303</v>
      </c>
      <c r="HO53" t="s">
        <v>303</v>
      </c>
      <c r="HP53" t="s">
        <v>303</v>
      </c>
      <c r="HQ53" t="s">
        <v>303</v>
      </c>
      <c r="HR53" t="s">
        <v>303</v>
      </c>
      <c r="HS53" t="s">
        <v>303</v>
      </c>
      <c r="HT53" t="s">
        <v>303</v>
      </c>
      <c r="HU53" t="s">
        <v>303</v>
      </c>
      <c r="HV53" t="s">
        <v>303</v>
      </c>
      <c r="HW53" t="s">
        <v>303</v>
      </c>
      <c r="HX53" t="s">
        <v>303</v>
      </c>
      <c r="HY53" t="s">
        <v>303</v>
      </c>
      <c r="HZ53" t="s">
        <v>303</v>
      </c>
      <c r="IA53" t="s">
        <v>303</v>
      </c>
      <c r="IB53" t="s">
        <v>303</v>
      </c>
      <c r="IC53" t="s">
        <v>303</v>
      </c>
      <c r="ID53" t="s">
        <v>303</v>
      </c>
      <c r="IE53" t="s">
        <v>303</v>
      </c>
      <c r="IF53" t="s">
        <v>303</v>
      </c>
      <c r="IG53" t="s">
        <v>303</v>
      </c>
      <c r="IH53" t="s">
        <v>303</v>
      </c>
      <c r="II53" t="s">
        <v>303</v>
      </c>
      <c r="IJ53" t="s">
        <v>303</v>
      </c>
      <c r="IK53" t="s">
        <v>303</v>
      </c>
      <c r="IL53" t="s">
        <v>303</v>
      </c>
      <c r="IM53" t="s">
        <v>303</v>
      </c>
      <c r="IN53" t="s">
        <v>303</v>
      </c>
      <c r="IO53" t="s">
        <v>303</v>
      </c>
      <c r="IP53" t="s">
        <v>303</v>
      </c>
      <c r="IQ53" t="s">
        <v>303</v>
      </c>
      <c r="IR53" t="s">
        <v>303</v>
      </c>
      <c r="IS53" t="s">
        <v>303</v>
      </c>
      <c r="IT53" t="s">
        <v>303</v>
      </c>
      <c r="IU53" t="s">
        <v>303</v>
      </c>
      <c r="IV53" t="s">
        <v>303</v>
      </c>
      <c r="IW53" t="s">
        <v>303</v>
      </c>
      <c r="IX53" t="s">
        <v>303</v>
      </c>
      <c r="IY53" t="s">
        <v>303</v>
      </c>
      <c r="IZ53" t="s">
        <v>303</v>
      </c>
      <c r="JA53" t="s">
        <v>303</v>
      </c>
      <c r="JB53" t="s">
        <v>303</v>
      </c>
      <c r="JC53" t="s">
        <v>303</v>
      </c>
      <c r="JD53" t="s">
        <v>303</v>
      </c>
      <c r="JE53" t="s">
        <v>303</v>
      </c>
      <c r="JF53" t="s">
        <v>303</v>
      </c>
      <c r="JG53" t="s">
        <v>303</v>
      </c>
      <c r="JH53" t="s">
        <v>303</v>
      </c>
      <c r="JI53" t="s">
        <v>303</v>
      </c>
      <c r="JJ53" t="s">
        <v>303</v>
      </c>
      <c r="JK53" t="s">
        <v>303</v>
      </c>
      <c r="JL53" t="s">
        <v>303</v>
      </c>
      <c r="JM53" t="s">
        <v>303</v>
      </c>
      <c r="JN53" t="s">
        <v>303</v>
      </c>
      <c r="JO53" t="s">
        <v>303</v>
      </c>
      <c r="JP53" t="s">
        <v>303</v>
      </c>
      <c r="JQ53" t="s">
        <v>303</v>
      </c>
      <c r="JR53" t="s">
        <v>303</v>
      </c>
      <c r="JS53" t="s">
        <v>303</v>
      </c>
      <c r="JT53" t="s">
        <v>303</v>
      </c>
      <c r="JU53" t="s">
        <v>303</v>
      </c>
      <c r="JV53" t="s">
        <v>303</v>
      </c>
      <c r="JW53" t="s">
        <v>303</v>
      </c>
      <c r="JX53" t="s">
        <v>303</v>
      </c>
      <c r="JY53">
        <v>4.6124999999999998</v>
      </c>
      <c r="JZ53" t="s">
        <v>303</v>
      </c>
      <c r="KA53" t="s">
        <v>303</v>
      </c>
      <c r="KC53" t="s">
        <v>303</v>
      </c>
      <c r="KD53" t="s">
        <v>303</v>
      </c>
      <c r="KG53">
        <f t="shared" si="69"/>
        <v>1.3226077861158887E-2</v>
      </c>
      <c r="KH53">
        <f t="shared" si="69"/>
        <v>1.4596379538050624E-2</v>
      </c>
      <c r="KI53">
        <f t="shared" si="69"/>
        <v>0.84137681568385758</v>
      </c>
      <c r="KJ53">
        <f t="shared" si="69"/>
        <v>29.737997763481015</v>
      </c>
      <c r="KK53">
        <f t="shared" si="69"/>
        <v>2.9439296775858517E-2</v>
      </c>
      <c r="KL53">
        <f t="shared" si="69"/>
        <v>0.85157395416802617</v>
      </c>
      <c r="KM53">
        <f t="shared" si="69"/>
        <v>1.7052252344269276</v>
      </c>
      <c r="KN53">
        <f t="shared" si="69"/>
        <v>1.5943539371588125E-3</v>
      </c>
      <c r="KO53">
        <f t="shared" si="69"/>
        <v>5.1329597216999694E-2</v>
      </c>
      <c r="KP53">
        <f t="shared" si="69"/>
        <v>1.80166549566171E-4</v>
      </c>
      <c r="KQ53">
        <f t="shared" si="69"/>
        <v>0.19309085722711528</v>
      </c>
      <c r="KR53">
        <f t="shared" si="69"/>
        <v>0.42223241368568437</v>
      </c>
      <c r="KS53">
        <f t="shared" si="69"/>
        <v>2.4951990002391539E-2</v>
      </c>
      <c r="KT53">
        <f t="shared" si="69"/>
        <v>6.5284710223433349</v>
      </c>
      <c r="KU53">
        <f t="shared" si="69"/>
        <v>2.213869541876941</v>
      </c>
      <c r="KV53">
        <f t="shared" si="69"/>
        <v>0.1404257204741072</v>
      </c>
      <c r="KW53">
        <f t="shared" si="70"/>
        <v>2.2080441202779657E-2</v>
      </c>
      <c r="KX53">
        <f t="shared" si="70"/>
        <v>5.7500600373129791E-4</v>
      </c>
      <c r="KY53">
        <f t="shared" si="70"/>
        <v>1.0667863424556894</v>
      </c>
      <c r="KZ53">
        <f t="shared" si="70"/>
        <v>0.11958889396334646</v>
      </c>
      <c r="LA53">
        <f t="shared" si="70"/>
        <v>1.5657983298440571E-2</v>
      </c>
      <c r="LB53">
        <f t="shared" si="70"/>
        <v>1.5637998989583127E-2</v>
      </c>
      <c r="LC53">
        <f t="shared" si="70"/>
        <v>1.2030901576110781E-2</v>
      </c>
      <c r="LD53">
        <f t="shared" si="70"/>
        <v>4.8771219093247309E-3</v>
      </c>
      <c r="LE53">
        <f t="shared" si="70"/>
        <v>9.7694861326088006E-4</v>
      </c>
      <c r="LF53">
        <f t="shared" si="70"/>
        <v>2.1329075138358151E-4</v>
      </c>
      <c r="LG53">
        <f t="shared" si="70"/>
        <v>1.0311502142700594E-3</v>
      </c>
      <c r="LH53">
        <f t="shared" si="70"/>
        <v>14.093084712067339</v>
      </c>
      <c r="LI53">
        <f t="shared" si="70"/>
        <v>1.6845633106086075</v>
      </c>
      <c r="LJ53">
        <f t="shared" si="70"/>
        <v>3.261026308158927</v>
      </c>
      <c r="LK53">
        <f t="shared" si="70"/>
        <v>5.0763049874779149E-2</v>
      </c>
      <c r="LL53">
        <f t="shared" si="70"/>
        <v>3.0804971907673813</v>
      </c>
      <c r="LM53">
        <f t="shared" si="71"/>
        <v>0.2098067865271861</v>
      </c>
      <c r="LN53">
        <f t="shared" si="71"/>
        <v>10.835548424937395</v>
      </c>
      <c r="LO53">
        <f t="shared" si="71"/>
        <v>6.1914604081058297E-3</v>
      </c>
      <c r="LP53">
        <f t="shared" si="71"/>
        <v>7.5074332863365491E-4</v>
      </c>
      <c r="LQ53">
        <f t="shared" si="71"/>
        <v>2.4775797382864603E-2</v>
      </c>
      <c r="LR53">
        <f t="shared" si="71"/>
        <v>2.4404862776439041E-2</v>
      </c>
      <c r="LS53">
        <f t="shared" si="71"/>
        <v>1.6573762050484343E-3</v>
      </c>
      <c r="LT53">
        <f t="shared" si="71"/>
        <v>0.19728925916329529</v>
      </c>
      <c r="LU53">
        <f t="shared" si="71"/>
        <v>6.691620157350784E-3</v>
      </c>
      <c r="LV53">
        <f t="shared" si="71"/>
        <v>1.7995776627092658E-3</v>
      </c>
      <c r="LW53">
        <f t="shared" si="71"/>
        <v>1.2634929373898085</v>
      </c>
      <c r="LX53">
        <f t="shared" si="71"/>
        <v>2.7283502090772013E-4</v>
      </c>
      <c r="LY53">
        <f t="shared" si="71"/>
        <v>5.8936928840762105E-3</v>
      </c>
      <c r="LZ53">
        <f t="shared" si="71"/>
        <v>6.3729567934021236E-2</v>
      </c>
      <c r="MA53">
        <f t="shared" si="71"/>
        <v>7.9669644632607797E-2</v>
      </c>
      <c r="MB53">
        <f t="shared" si="71"/>
        <v>0.89979227120075478</v>
      </c>
      <c r="MD53">
        <f t="shared" ref="MD53:MD55" si="72">POWER(2,-JY53)</f>
        <v>4.0878894732322861E-2</v>
      </c>
      <c r="MF53">
        <f t="shared" ref="MF53:MF55" si="73">KI53/KJ53</f>
        <v>2.8292988061122553E-2</v>
      </c>
      <c r="MG53">
        <f t="shared" ref="MG53:MG55" si="74">KT53/KU53</f>
        <v>2.9488959935771244</v>
      </c>
    </row>
    <row r="54" spans="1:455">
      <c r="A54">
        <v>301</v>
      </c>
      <c r="B54">
        <v>5</v>
      </c>
      <c r="D54">
        <v>17.301369860000001</v>
      </c>
      <c r="E54">
        <v>1</v>
      </c>
      <c r="F54">
        <v>1</v>
      </c>
      <c r="H54">
        <v>2</v>
      </c>
      <c r="I54">
        <v>2</v>
      </c>
      <c r="J54">
        <v>2</v>
      </c>
      <c r="K54" t="s">
        <v>303</v>
      </c>
      <c r="L54">
        <v>64</v>
      </c>
      <c r="M54" t="s">
        <v>303</v>
      </c>
      <c r="N54" t="s">
        <v>303</v>
      </c>
      <c r="O54">
        <v>129</v>
      </c>
      <c r="P54" t="s">
        <v>303</v>
      </c>
      <c r="Q54" t="s">
        <v>303</v>
      </c>
      <c r="R54">
        <v>61</v>
      </c>
      <c r="S54" t="s">
        <v>303</v>
      </c>
      <c r="T54" t="s">
        <v>303</v>
      </c>
      <c r="U54">
        <v>21.031095619999999</v>
      </c>
      <c r="V54" t="s">
        <v>303</v>
      </c>
      <c r="W54" t="s">
        <v>303</v>
      </c>
      <c r="X54">
        <v>1</v>
      </c>
      <c r="Y54" t="s">
        <v>303</v>
      </c>
      <c r="Z54" t="s">
        <v>303</v>
      </c>
      <c r="AA54">
        <v>141</v>
      </c>
      <c r="AB54" t="s">
        <v>303</v>
      </c>
      <c r="AC54" t="s">
        <v>303</v>
      </c>
      <c r="AD54">
        <v>74</v>
      </c>
      <c r="AE54" t="s">
        <v>303</v>
      </c>
      <c r="AF54">
        <v>74</v>
      </c>
      <c r="AG54" t="s">
        <v>303</v>
      </c>
      <c r="AH54" t="s">
        <v>303</v>
      </c>
      <c r="AI54" t="s">
        <v>303</v>
      </c>
      <c r="AJ54" t="s">
        <v>303</v>
      </c>
      <c r="AK54" t="s">
        <v>303</v>
      </c>
      <c r="AL54" t="s">
        <v>303</v>
      </c>
      <c r="AM54">
        <v>17</v>
      </c>
      <c r="AN54" t="s">
        <v>303</v>
      </c>
      <c r="AO54" t="s">
        <v>303</v>
      </c>
      <c r="AP54">
        <v>97.965321950000003</v>
      </c>
      <c r="AQ54" t="s">
        <v>303</v>
      </c>
      <c r="AR54" t="s">
        <v>303</v>
      </c>
      <c r="AS54">
        <v>40.1</v>
      </c>
      <c r="AT54" t="s">
        <v>303</v>
      </c>
      <c r="AU54" t="s">
        <v>303</v>
      </c>
      <c r="AV54">
        <v>11.4</v>
      </c>
      <c r="AW54" t="s">
        <v>303</v>
      </c>
      <c r="AX54" t="s">
        <v>303</v>
      </c>
      <c r="AY54" t="s">
        <v>303</v>
      </c>
      <c r="AZ54" t="s">
        <v>303</v>
      </c>
      <c r="BA54" t="s">
        <v>303</v>
      </c>
      <c r="BB54">
        <v>34.6</v>
      </c>
      <c r="BC54" t="s">
        <v>303</v>
      </c>
      <c r="BD54" t="s">
        <v>303</v>
      </c>
      <c r="BE54" t="s">
        <v>303</v>
      </c>
      <c r="BF54" t="s">
        <v>303</v>
      </c>
      <c r="BG54" t="s">
        <v>303</v>
      </c>
      <c r="BH54">
        <v>50</v>
      </c>
      <c r="BI54" t="s">
        <v>303</v>
      </c>
      <c r="BJ54" t="s">
        <v>303</v>
      </c>
      <c r="BK54" t="s">
        <v>303</v>
      </c>
      <c r="BL54" t="s">
        <v>303</v>
      </c>
      <c r="BM54" t="s">
        <v>303</v>
      </c>
      <c r="BN54" t="s">
        <v>303</v>
      </c>
      <c r="BO54" t="s">
        <v>303</v>
      </c>
      <c r="BP54" t="s">
        <v>303</v>
      </c>
      <c r="BQ54" t="s">
        <v>303</v>
      </c>
      <c r="BR54" t="s">
        <v>303</v>
      </c>
      <c r="BS54" t="s">
        <v>303</v>
      </c>
      <c r="BT54" t="s">
        <v>303</v>
      </c>
      <c r="BU54" t="s">
        <v>303</v>
      </c>
      <c r="BV54" t="s">
        <v>303</v>
      </c>
      <c r="BW54" t="s">
        <v>303</v>
      </c>
      <c r="BX54" t="s">
        <v>303</v>
      </c>
      <c r="BY54" t="s">
        <v>303</v>
      </c>
      <c r="BZ54" t="s">
        <v>303</v>
      </c>
      <c r="CA54" t="s">
        <v>303</v>
      </c>
      <c r="CB54" t="s">
        <v>303</v>
      </c>
      <c r="CC54" t="s">
        <v>303</v>
      </c>
      <c r="CD54" t="s">
        <v>303</v>
      </c>
      <c r="CE54" t="s">
        <v>303</v>
      </c>
      <c r="CF54">
        <v>264</v>
      </c>
      <c r="CG54" t="s">
        <v>303</v>
      </c>
      <c r="CH54" t="s">
        <v>303</v>
      </c>
      <c r="CI54">
        <v>58</v>
      </c>
      <c r="CJ54" t="s">
        <v>303</v>
      </c>
      <c r="CK54" t="s">
        <v>303</v>
      </c>
      <c r="CL54">
        <v>13.9</v>
      </c>
      <c r="CM54" t="s">
        <v>303</v>
      </c>
      <c r="CN54" t="s">
        <v>303</v>
      </c>
      <c r="CO54">
        <v>3.9</v>
      </c>
      <c r="CP54" t="s">
        <v>303</v>
      </c>
      <c r="CQ54" t="s">
        <v>303</v>
      </c>
      <c r="CR54">
        <v>4.4000000000000004</v>
      </c>
      <c r="CS54" t="s">
        <v>303</v>
      </c>
      <c r="CT54" t="s">
        <v>303</v>
      </c>
      <c r="CU54" t="s">
        <v>303</v>
      </c>
      <c r="CV54" t="s">
        <v>303</v>
      </c>
      <c r="CW54" t="s">
        <v>303</v>
      </c>
      <c r="CX54" t="s">
        <v>303</v>
      </c>
      <c r="CY54" t="s">
        <v>303</v>
      </c>
      <c r="CZ54" t="s">
        <v>303</v>
      </c>
      <c r="DA54" t="s">
        <v>303</v>
      </c>
      <c r="DB54" t="s">
        <v>303</v>
      </c>
      <c r="DC54" t="s">
        <v>303</v>
      </c>
      <c r="DD54">
        <v>2</v>
      </c>
      <c r="DE54">
        <v>200</v>
      </c>
      <c r="DF54">
        <v>108</v>
      </c>
      <c r="DG54">
        <v>412</v>
      </c>
      <c r="DH54">
        <v>2</v>
      </c>
      <c r="DI54">
        <v>2</v>
      </c>
      <c r="DJ54" t="s">
        <v>303</v>
      </c>
      <c r="DK54">
        <v>5.5</v>
      </c>
      <c r="DL54" t="s">
        <v>303</v>
      </c>
      <c r="DM54" t="s">
        <v>303</v>
      </c>
      <c r="DN54" t="s">
        <v>303</v>
      </c>
      <c r="DO54" t="s">
        <v>303</v>
      </c>
      <c r="DP54" t="s">
        <v>303</v>
      </c>
      <c r="DQ54" t="s">
        <v>303</v>
      </c>
      <c r="DS54" t="s">
        <v>303</v>
      </c>
      <c r="DT54" t="s">
        <v>303</v>
      </c>
      <c r="DU54"/>
      <c r="DV54" t="s">
        <v>303</v>
      </c>
      <c r="DX54" t="s">
        <v>303</v>
      </c>
      <c r="DY54" t="s">
        <v>303</v>
      </c>
      <c r="DZ54" t="s">
        <v>303</v>
      </c>
      <c r="EA54" t="s">
        <v>303</v>
      </c>
      <c r="EB54" t="s">
        <v>303</v>
      </c>
      <c r="EC54" t="s">
        <v>303</v>
      </c>
      <c r="ED54" t="s">
        <v>303</v>
      </c>
      <c r="EE54" t="s">
        <v>303</v>
      </c>
      <c r="EF54" t="s">
        <v>303</v>
      </c>
      <c r="EG54" t="s">
        <v>303</v>
      </c>
      <c r="EH54">
        <v>7.3235588099999998</v>
      </c>
      <c r="EI54">
        <v>6.5749664299999999</v>
      </c>
      <c r="EJ54">
        <v>0.36827278000000002</v>
      </c>
      <c r="EK54">
        <v>-5.7025031999999998</v>
      </c>
      <c r="EL54">
        <v>2.3698196399999998</v>
      </c>
      <c r="EM54">
        <v>0.25935554999999999</v>
      </c>
      <c r="EN54">
        <v>-1.1271629299999999</v>
      </c>
      <c r="EO54">
        <v>8.3542938200000005</v>
      </c>
      <c r="EP54">
        <v>2.7936267899999998</v>
      </c>
      <c r="EQ54">
        <v>12.51192474</v>
      </c>
      <c r="ER54">
        <v>2.1747474699999998</v>
      </c>
      <c r="ES54">
        <v>0.19128608999999999</v>
      </c>
      <c r="ET54">
        <v>4.1139450100000001</v>
      </c>
      <c r="EU54">
        <v>-3.3996963500000001</v>
      </c>
      <c r="EV54">
        <v>-3.9974937499999998</v>
      </c>
      <c r="EW54">
        <v>3.4635353000000002</v>
      </c>
      <c r="EX54">
        <v>6.1295299500000002</v>
      </c>
      <c r="EY54">
        <v>9.6648139900000007</v>
      </c>
      <c r="EZ54">
        <v>0.52513694</v>
      </c>
      <c r="FA54">
        <v>4.1242122600000002</v>
      </c>
      <c r="FB54">
        <v>6.2317466699999997</v>
      </c>
      <c r="FC54">
        <v>4.8590927099999996</v>
      </c>
      <c r="FD54">
        <v>6.3576011599999998</v>
      </c>
      <c r="FE54">
        <v>7.6169013899999998</v>
      </c>
      <c r="FF54">
        <v>9.5003204300000004</v>
      </c>
      <c r="FG54">
        <v>12.72159576</v>
      </c>
      <c r="FH54">
        <v>10.24459457</v>
      </c>
      <c r="FI54">
        <v>-3.5010013600000001</v>
      </c>
      <c r="FJ54">
        <v>-1.3654441799999999</v>
      </c>
      <c r="FK54">
        <v>-2.2374496399999999</v>
      </c>
      <c r="FL54">
        <v>3.05340195</v>
      </c>
      <c r="FM54">
        <v>-2.77096557</v>
      </c>
      <c r="FN54">
        <v>1.04392624</v>
      </c>
      <c r="FO54">
        <v>-3.8079509699999998</v>
      </c>
      <c r="FP54">
        <v>6.2173881599999996</v>
      </c>
      <c r="FQ54">
        <v>2.4888916000000001</v>
      </c>
      <c r="FR54">
        <v>3.4691448199999999</v>
      </c>
      <c r="FS54">
        <v>4.6755027800000004</v>
      </c>
      <c r="FT54">
        <v>9.6072845499999993</v>
      </c>
      <c r="FU54">
        <v>2.1572971399999998</v>
      </c>
      <c r="FV54">
        <v>6.71406174</v>
      </c>
      <c r="FW54">
        <v>9.2378215800000003</v>
      </c>
      <c r="FX54">
        <v>0.28015709</v>
      </c>
      <c r="FY54">
        <v>11.864366540000001</v>
      </c>
      <c r="FZ54">
        <v>7.1385440899999999</v>
      </c>
      <c r="GA54">
        <v>4.4940281000000004</v>
      </c>
      <c r="GB54">
        <v>4.1013584200000004</v>
      </c>
      <c r="GC54">
        <v>0.18249320999999999</v>
      </c>
      <c r="GD54" t="s">
        <v>303</v>
      </c>
      <c r="GE54" t="s">
        <v>303</v>
      </c>
      <c r="GF54" t="s">
        <v>303</v>
      </c>
      <c r="GG54" t="s">
        <v>303</v>
      </c>
      <c r="GH54" t="s">
        <v>303</v>
      </c>
      <c r="GI54" t="s">
        <v>303</v>
      </c>
      <c r="GJ54" t="s">
        <v>303</v>
      </c>
      <c r="GK54" t="s">
        <v>303</v>
      </c>
      <c r="GL54" t="s">
        <v>303</v>
      </c>
      <c r="GM54" t="s">
        <v>303</v>
      </c>
      <c r="GN54" t="s">
        <v>303</v>
      </c>
      <c r="GO54" t="s">
        <v>303</v>
      </c>
      <c r="GP54" t="s">
        <v>303</v>
      </c>
      <c r="GQ54" t="s">
        <v>303</v>
      </c>
      <c r="GR54" t="s">
        <v>303</v>
      </c>
      <c r="GS54" t="s">
        <v>303</v>
      </c>
      <c r="GT54" t="s">
        <v>303</v>
      </c>
      <c r="GU54" t="s">
        <v>303</v>
      </c>
      <c r="GV54" t="s">
        <v>303</v>
      </c>
      <c r="GW54" t="s">
        <v>303</v>
      </c>
      <c r="GX54" t="s">
        <v>303</v>
      </c>
      <c r="GY54" t="s">
        <v>303</v>
      </c>
      <c r="GZ54" t="s">
        <v>303</v>
      </c>
      <c r="HA54" t="s">
        <v>303</v>
      </c>
      <c r="HB54" t="s">
        <v>303</v>
      </c>
      <c r="HC54" t="s">
        <v>303</v>
      </c>
      <c r="HD54" t="s">
        <v>303</v>
      </c>
      <c r="HE54" t="s">
        <v>303</v>
      </c>
      <c r="HF54" t="s">
        <v>303</v>
      </c>
      <c r="HG54" t="s">
        <v>303</v>
      </c>
      <c r="HH54" t="s">
        <v>303</v>
      </c>
      <c r="HI54" t="s">
        <v>303</v>
      </c>
      <c r="HJ54" t="s">
        <v>303</v>
      </c>
      <c r="HK54" t="s">
        <v>303</v>
      </c>
      <c r="HL54" t="s">
        <v>303</v>
      </c>
      <c r="HM54" t="s">
        <v>303</v>
      </c>
      <c r="HN54" t="s">
        <v>303</v>
      </c>
      <c r="HO54" t="s">
        <v>303</v>
      </c>
      <c r="HP54" t="s">
        <v>303</v>
      </c>
      <c r="HQ54" t="s">
        <v>303</v>
      </c>
      <c r="HR54" t="s">
        <v>303</v>
      </c>
      <c r="HS54" t="s">
        <v>303</v>
      </c>
      <c r="HT54" t="s">
        <v>303</v>
      </c>
      <c r="HU54" t="s">
        <v>303</v>
      </c>
      <c r="HV54" t="s">
        <v>303</v>
      </c>
      <c r="HW54" t="s">
        <v>303</v>
      </c>
      <c r="HX54" t="s">
        <v>303</v>
      </c>
      <c r="HY54" t="s">
        <v>303</v>
      </c>
      <c r="HZ54" t="s">
        <v>303</v>
      </c>
      <c r="IA54" t="s">
        <v>303</v>
      </c>
      <c r="IB54" t="s">
        <v>303</v>
      </c>
      <c r="IC54" t="s">
        <v>303</v>
      </c>
      <c r="ID54" t="s">
        <v>303</v>
      </c>
      <c r="IE54" t="s">
        <v>303</v>
      </c>
      <c r="IF54" t="s">
        <v>303</v>
      </c>
      <c r="IG54" t="s">
        <v>303</v>
      </c>
      <c r="IH54" t="s">
        <v>303</v>
      </c>
      <c r="II54" t="s">
        <v>303</v>
      </c>
      <c r="IJ54" t="s">
        <v>303</v>
      </c>
      <c r="IK54" t="s">
        <v>303</v>
      </c>
      <c r="IL54" t="s">
        <v>303</v>
      </c>
      <c r="IM54" t="s">
        <v>303</v>
      </c>
      <c r="IN54" t="s">
        <v>303</v>
      </c>
      <c r="IO54" t="s">
        <v>303</v>
      </c>
      <c r="IP54" t="s">
        <v>303</v>
      </c>
      <c r="IQ54" t="s">
        <v>303</v>
      </c>
      <c r="IR54" t="s">
        <v>303</v>
      </c>
      <c r="IS54" t="s">
        <v>303</v>
      </c>
      <c r="IT54" t="s">
        <v>303</v>
      </c>
      <c r="IU54" t="s">
        <v>303</v>
      </c>
      <c r="IV54" t="s">
        <v>303</v>
      </c>
      <c r="IW54" t="s">
        <v>303</v>
      </c>
      <c r="IX54" t="s">
        <v>303</v>
      </c>
      <c r="IY54" t="s">
        <v>303</v>
      </c>
      <c r="IZ54" t="s">
        <v>303</v>
      </c>
      <c r="JA54" t="s">
        <v>303</v>
      </c>
      <c r="JB54" t="s">
        <v>303</v>
      </c>
      <c r="JC54" t="s">
        <v>303</v>
      </c>
      <c r="JD54" t="s">
        <v>303</v>
      </c>
      <c r="JE54" t="s">
        <v>303</v>
      </c>
      <c r="JF54" t="s">
        <v>303</v>
      </c>
      <c r="JG54" t="s">
        <v>303</v>
      </c>
      <c r="JH54" t="s">
        <v>303</v>
      </c>
      <c r="JI54" t="s">
        <v>303</v>
      </c>
      <c r="JJ54" t="s">
        <v>303</v>
      </c>
      <c r="JK54" t="s">
        <v>303</v>
      </c>
      <c r="JL54" t="s">
        <v>303</v>
      </c>
      <c r="JM54" t="s">
        <v>303</v>
      </c>
      <c r="JN54" t="s">
        <v>303</v>
      </c>
      <c r="JO54" t="s">
        <v>303</v>
      </c>
      <c r="JP54" t="s">
        <v>303</v>
      </c>
      <c r="JQ54" t="s">
        <v>303</v>
      </c>
      <c r="JR54" t="s">
        <v>303</v>
      </c>
      <c r="JS54" t="s">
        <v>303</v>
      </c>
      <c r="JT54" t="s">
        <v>303</v>
      </c>
      <c r="JU54" t="s">
        <v>303</v>
      </c>
      <c r="JV54">
        <v>4.5301400000000003</v>
      </c>
      <c r="JW54" t="s">
        <v>303</v>
      </c>
      <c r="JX54" t="s">
        <v>303</v>
      </c>
      <c r="JY54">
        <v>5.8714599999999999</v>
      </c>
      <c r="JZ54" t="s">
        <v>303</v>
      </c>
      <c r="KA54" t="s">
        <v>303</v>
      </c>
      <c r="KC54" t="s">
        <v>303</v>
      </c>
      <c r="KD54" t="s">
        <v>303</v>
      </c>
      <c r="KG54">
        <f t="shared" si="69"/>
        <v>6.2429394562169855E-3</v>
      </c>
      <c r="KH54">
        <f t="shared" si="69"/>
        <v>1.0489091745291505E-2</v>
      </c>
      <c r="KI54">
        <f t="shared" si="69"/>
        <v>0.77470943761581035</v>
      </c>
      <c r="KJ54">
        <f t="shared" si="69"/>
        <v>52.074428639725049</v>
      </c>
      <c r="KK54">
        <f t="shared" si="69"/>
        <v>0.19346980950762743</v>
      </c>
      <c r="KL54">
        <f t="shared" si="69"/>
        <v>0.83546103544580697</v>
      </c>
      <c r="KM54">
        <f t="shared" si="69"/>
        <v>2.1842877589430771</v>
      </c>
      <c r="KN54">
        <f t="shared" si="69"/>
        <v>3.0556736389977524E-3</v>
      </c>
      <c r="KO54">
        <f t="shared" si="69"/>
        <v>0.14422300477831865</v>
      </c>
      <c r="KP54">
        <f t="shared" si="69"/>
        <v>1.7121245308677265E-4</v>
      </c>
      <c r="KQ54">
        <f t="shared" si="69"/>
        <v>0.22148064445613203</v>
      </c>
      <c r="KR54">
        <f t="shared" si="69"/>
        <v>0.87582461965418412</v>
      </c>
      <c r="KS54">
        <f t="shared" si="69"/>
        <v>5.7753612082092017E-2</v>
      </c>
      <c r="KT54">
        <f t="shared" si="69"/>
        <v>10.553841741623716</v>
      </c>
      <c r="KU54">
        <f t="shared" si="69"/>
        <v>15.972228926999344</v>
      </c>
      <c r="KV54">
        <f t="shared" si="69"/>
        <v>9.0650871496648786E-2</v>
      </c>
      <c r="KW54">
        <f t="shared" si="70"/>
        <v>1.428326933851881E-2</v>
      </c>
      <c r="KX54">
        <f t="shared" si="70"/>
        <v>1.231972706655632E-3</v>
      </c>
      <c r="KY54">
        <f t="shared" si="70"/>
        <v>0.69489314782847433</v>
      </c>
      <c r="KZ54">
        <f t="shared" si="70"/>
        <v>5.734405514086497E-2</v>
      </c>
      <c r="LA54">
        <f t="shared" si="70"/>
        <v>1.3306300497955359E-2</v>
      </c>
      <c r="LB54">
        <f t="shared" si="70"/>
        <v>3.4456197061816407E-2</v>
      </c>
      <c r="LC54">
        <f t="shared" si="70"/>
        <v>1.2194706447147034E-2</v>
      </c>
      <c r="LD54">
        <f t="shared" si="70"/>
        <v>5.0942963741958287E-3</v>
      </c>
      <c r="LE54">
        <f t="shared" si="70"/>
        <v>1.3807612237653043E-3</v>
      </c>
      <c r="LF54">
        <f t="shared" si="70"/>
        <v>1.4805329713232053E-4</v>
      </c>
      <c r="LG54">
        <f t="shared" si="70"/>
        <v>8.2427046954448662E-4</v>
      </c>
      <c r="LH54">
        <f t="shared" si="70"/>
        <v>11.321563955222002</v>
      </c>
      <c r="LI54">
        <f t="shared" si="70"/>
        <v>2.5765564125513318</v>
      </c>
      <c r="LJ54">
        <f t="shared" si="70"/>
        <v>4.7156271061720734</v>
      </c>
      <c r="LK54">
        <f t="shared" si="70"/>
        <v>0.12045766052181642</v>
      </c>
      <c r="LL54">
        <f t="shared" si="70"/>
        <v>6.8256458885216773</v>
      </c>
      <c r="LM54">
        <f t="shared" si="71"/>
        <v>0.48500575120101191</v>
      </c>
      <c r="LN54">
        <f t="shared" si="71"/>
        <v>14.005785280319458</v>
      </c>
      <c r="LO54">
        <f t="shared" si="71"/>
        <v>1.3439393471006839E-2</v>
      </c>
      <c r="LP54">
        <f t="shared" si="71"/>
        <v>0.17814308643033458</v>
      </c>
      <c r="LQ54">
        <f t="shared" si="71"/>
        <v>9.0299085050907182E-2</v>
      </c>
      <c r="LR54">
        <f t="shared" si="71"/>
        <v>3.9132123764136995E-2</v>
      </c>
      <c r="LS54">
        <f t="shared" si="71"/>
        <v>1.2820919506629899E-3</v>
      </c>
      <c r="LT54">
        <f t="shared" si="71"/>
        <v>0.2241758635064999</v>
      </c>
      <c r="LU54">
        <f t="shared" si="71"/>
        <v>9.5250227912850732E-3</v>
      </c>
      <c r="LV54">
        <f t="shared" si="71"/>
        <v>1.6562985048807694E-3</v>
      </c>
      <c r="LW54">
        <f t="shared" si="71"/>
        <v>0.82350134421419863</v>
      </c>
      <c r="LX54">
        <f t="shared" si="71"/>
        <v>2.6820680453110753E-4</v>
      </c>
      <c r="LY54">
        <f t="shared" si="71"/>
        <v>7.097151949481976E-3</v>
      </c>
      <c r="LZ54">
        <f t="shared" si="71"/>
        <v>4.4377490586341578E-2</v>
      </c>
      <c r="MA54">
        <f t="shared" si="71"/>
        <v>5.8259679696841905E-2</v>
      </c>
      <c r="MB54">
        <f t="shared" si="71"/>
        <v>0.88117886032823711</v>
      </c>
      <c r="MC54">
        <f t="shared" ref="MC54:MC55" si="75">POWER(2,-JV54)</f>
        <v>4.3280470711601737E-2</v>
      </c>
      <c r="MD54">
        <f t="shared" si="72"/>
        <v>1.7081044403068922E-2</v>
      </c>
      <c r="ME54">
        <f t="shared" ref="ME54:ME55" si="76">MC54/MD54</f>
        <v>2.5338304667029381</v>
      </c>
      <c r="MF54">
        <f t="shared" si="73"/>
        <v>1.4876964718626259E-2</v>
      </c>
      <c r="MG54">
        <f t="shared" si="74"/>
        <v>0.66076198818961174</v>
      </c>
    </row>
    <row r="55" spans="1:455">
      <c r="A55">
        <v>302</v>
      </c>
      <c r="B55">
        <v>5</v>
      </c>
      <c r="D55">
        <v>43.542351600000003</v>
      </c>
      <c r="E55">
        <v>0</v>
      </c>
      <c r="F55">
        <v>1</v>
      </c>
      <c r="H55">
        <v>2</v>
      </c>
      <c r="I55">
        <v>2</v>
      </c>
      <c r="J55">
        <v>2</v>
      </c>
      <c r="K55" t="s">
        <v>303</v>
      </c>
      <c r="L55">
        <v>78</v>
      </c>
      <c r="M55" t="s">
        <v>303</v>
      </c>
      <c r="N55" t="s">
        <v>303</v>
      </c>
      <c r="O55">
        <v>100</v>
      </c>
      <c r="P55" t="s">
        <v>303</v>
      </c>
      <c r="Q55" t="s">
        <v>303</v>
      </c>
      <c r="R55">
        <v>70</v>
      </c>
      <c r="S55" t="s">
        <v>303</v>
      </c>
      <c r="T55" t="s">
        <v>303</v>
      </c>
      <c r="U55">
        <v>29.363947620000001</v>
      </c>
      <c r="V55" t="s">
        <v>303</v>
      </c>
      <c r="W55" t="s">
        <v>303</v>
      </c>
      <c r="X55">
        <v>1</v>
      </c>
      <c r="Y55" t="s">
        <v>303</v>
      </c>
      <c r="Z55" t="s">
        <v>303</v>
      </c>
      <c r="AA55">
        <v>141</v>
      </c>
      <c r="AB55" t="s">
        <v>303</v>
      </c>
      <c r="AC55" t="s">
        <v>303</v>
      </c>
      <c r="AD55" t="s">
        <v>303</v>
      </c>
      <c r="AE55" t="s">
        <v>303</v>
      </c>
      <c r="AF55" t="s">
        <v>303</v>
      </c>
      <c r="AG55" t="s">
        <v>303</v>
      </c>
      <c r="AH55" t="s">
        <v>303</v>
      </c>
      <c r="AI55" t="s">
        <v>303</v>
      </c>
      <c r="AJ55" t="s">
        <v>303</v>
      </c>
      <c r="AK55" t="s">
        <v>303</v>
      </c>
      <c r="AL55" t="s">
        <v>303</v>
      </c>
      <c r="AM55">
        <v>12</v>
      </c>
      <c r="AN55" t="s">
        <v>303</v>
      </c>
      <c r="AO55" t="s">
        <v>303</v>
      </c>
      <c r="AP55">
        <v>89.953430850000004</v>
      </c>
      <c r="AQ55" t="s">
        <v>303</v>
      </c>
      <c r="AR55" t="s">
        <v>303</v>
      </c>
      <c r="AS55">
        <v>41</v>
      </c>
      <c r="AT55" t="s">
        <v>303</v>
      </c>
      <c r="AU55" t="s">
        <v>303</v>
      </c>
      <c r="AV55">
        <v>11.8</v>
      </c>
      <c r="AW55" t="s">
        <v>303</v>
      </c>
      <c r="AX55" t="s">
        <v>303</v>
      </c>
      <c r="AY55" t="s">
        <v>303</v>
      </c>
      <c r="AZ55" t="s">
        <v>303</v>
      </c>
      <c r="BA55" t="s">
        <v>303</v>
      </c>
      <c r="BB55">
        <v>26.9</v>
      </c>
      <c r="BC55" t="s">
        <v>303</v>
      </c>
      <c r="BD55" t="s">
        <v>303</v>
      </c>
      <c r="BE55" t="s">
        <v>303</v>
      </c>
      <c r="BF55" t="s">
        <v>303</v>
      </c>
      <c r="BG55" t="s">
        <v>303</v>
      </c>
      <c r="BH55">
        <v>59</v>
      </c>
      <c r="BI55" t="s">
        <v>303</v>
      </c>
      <c r="BJ55" t="s">
        <v>303</v>
      </c>
      <c r="BK55">
        <v>40</v>
      </c>
      <c r="BL55" t="s">
        <v>303</v>
      </c>
      <c r="BM55" t="s">
        <v>303</v>
      </c>
      <c r="BN55" t="s">
        <v>303</v>
      </c>
      <c r="BO55" t="s">
        <v>303</v>
      </c>
      <c r="BP55" t="s">
        <v>303</v>
      </c>
      <c r="BQ55" t="s">
        <v>303</v>
      </c>
      <c r="BR55" t="s">
        <v>303</v>
      </c>
      <c r="BS55" t="s">
        <v>303</v>
      </c>
      <c r="BT55">
        <v>5</v>
      </c>
      <c r="BU55" t="s">
        <v>303</v>
      </c>
      <c r="BV55" t="s">
        <v>303</v>
      </c>
      <c r="BW55">
        <v>20</v>
      </c>
      <c r="BX55" t="s">
        <v>303</v>
      </c>
      <c r="BY55" t="s">
        <v>303</v>
      </c>
      <c r="BZ55">
        <v>7</v>
      </c>
      <c r="CA55" t="s">
        <v>303</v>
      </c>
      <c r="CB55" t="s">
        <v>303</v>
      </c>
      <c r="CC55">
        <v>3.2</v>
      </c>
      <c r="CD55" t="s">
        <v>303</v>
      </c>
      <c r="CE55" t="s">
        <v>303</v>
      </c>
      <c r="CF55">
        <v>479</v>
      </c>
      <c r="CG55" t="s">
        <v>303</v>
      </c>
      <c r="CH55" t="s">
        <v>303</v>
      </c>
      <c r="CI55">
        <v>123</v>
      </c>
      <c r="CJ55" t="s">
        <v>303</v>
      </c>
      <c r="CK55" t="s">
        <v>303</v>
      </c>
      <c r="CL55">
        <v>4.2</v>
      </c>
      <c r="CM55" t="s">
        <v>303</v>
      </c>
      <c r="CN55" t="s">
        <v>303</v>
      </c>
      <c r="CO55">
        <v>13.5</v>
      </c>
      <c r="CP55" t="s">
        <v>303</v>
      </c>
      <c r="CQ55" t="s">
        <v>303</v>
      </c>
      <c r="CR55">
        <v>2.2000000000000002</v>
      </c>
      <c r="CS55" t="s">
        <v>303</v>
      </c>
      <c r="CT55" t="s">
        <v>303</v>
      </c>
      <c r="CU55" t="s">
        <v>303</v>
      </c>
      <c r="CV55" t="s">
        <v>303</v>
      </c>
      <c r="CW55" t="s">
        <v>303</v>
      </c>
      <c r="CX55" t="s">
        <v>303</v>
      </c>
      <c r="CY55" t="s">
        <v>303</v>
      </c>
      <c r="CZ55" t="s">
        <v>303</v>
      </c>
      <c r="DA55" t="s">
        <v>303</v>
      </c>
      <c r="DB55" t="s">
        <v>303</v>
      </c>
      <c r="DC55" t="s">
        <v>303</v>
      </c>
      <c r="DD55">
        <v>2</v>
      </c>
      <c r="DE55">
        <v>156</v>
      </c>
      <c r="DF55">
        <v>96</v>
      </c>
      <c r="DG55">
        <v>453</v>
      </c>
      <c r="DH55">
        <v>2</v>
      </c>
      <c r="DI55">
        <v>2</v>
      </c>
      <c r="DJ55" t="s">
        <v>303</v>
      </c>
      <c r="DK55">
        <v>4.9000000000000004</v>
      </c>
      <c r="DL55" t="s">
        <v>303</v>
      </c>
      <c r="DM55" t="s">
        <v>303</v>
      </c>
      <c r="DN55">
        <v>67.333333269999997</v>
      </c>
      <c r="DO55" t="s">
        <v>303</v>
      </c>
      <c r="DP55" t="s">
        <v>303</v>
      </c>
      <c r="DQ55" t="s">
        <v>303</v>
      </c>
      <c r="DS55" t="s">
        <v>303</v>
      </c>
      <c r="DT55" t="s">
        <v>303</v>
      </c>
      <c r="DU55"/>
      <c r="DV55" t="s">
        <v>303</v>
      </c>
      <c r="DX55" t="s">
        <v>303</v>
      </c>
      <c r="DY55" t="s">
        <v>303</v>
      </c>
      <c r="DZ55" t="s">
        <v>303</v>
      </c>
      <c r="EA55" t="s">
        <v>303</v>
      </c>
      <c r="EB55" t="s">
        <v>303</v>
      </c>
      <c r="EC55" t="s">
        <v>303</v>
      </c>
      <c r="ED55" t="s">
        <v>303</v>
      </c>
      <c r="EE55" t="s">
        <v>303</v>
      </c>
      <c r="EF55" t="s">
        <v>303</v>
      </c>
      <c r="EG55" t="s">
        <v>303</v>
      </c>
      <c r="EH55">
        <v>6.79460716</v>
      </c>
      <c r="EI55">
        <v>7.6779518099999997</v>
      </c>
      <c r="EJ55">
        <v>1.9185981700000001</v>
      </c>
      <c r="EK55">
        <v>-4.6909332299999997</v>
      </c>
      <c r="EL55">
        <v>4.7394599900000003</v>
      </c>
      <c r="EM55">
        <v>0.82247543000000001</v>
      </c>
      <c r="EN55">
        <v>-0.77972794000000001</v>
      </c>
      <c r="EO55">
        <v>9.1457519499999993</v>
      </c>
      <c r="EP55">
        <v>4.0169677699999999</v>
      </c>
      <c r="EQ55">
        <v>12.993156430000001</v>
      </c>
      <c r="ER55">
        <v>2.7656936600000002</v>
      </c>
      <c r="ES55">
        <v>0.62796401999999996</v>
      </c>
      <c r="ET55">
        <v>4.9196510299999998</v>
      </c>
      <c r="EU55">
        <v>-2.30139542</v>
      </c>
      <c r="EV55">
        <v>-1.9720840500000001</v>
      </c>
      <c r="EW55">
        <v>3.6406879399999998</v>
      </c>
      <c r="EX55">
        <v>5.6027259799999998</v>
      </c>
      <c r="EY55">
        <v>11.083677290000001</v>
      </c>
      <c r="EZ55">
        <v>0.93662833999999995</v>
      </c>
      <c r="FA55">
        <v>4.1498775400000003</v>
      </c>
      <c r="FB55">
        <v>6.6727886200000004</v>
      </c>
      <c r="FC55">
        <v>5.1491680100000004</v>
      </c>
      <c r="FD55">
        <v>6.9000606500000004</v>
      </c>
      <c r="FE55">
        <v>9.9680385600000001</v>
      </c>
      <c r="FF55">
        <v>12.023611069999999</v>
      </c>
      <c r="FG55">
        <v>15.06039238</v>
      </c>
      <c r="FH55">
        <v>9.9306926699999991</v>
      </c>
      <c r="FI55">
        <v>-2.2179565499999998</v>
      </c>
      <c r="FJ55">
        <v>-1.6165390100000001</v>
      </c>
      <c r="FK55">
        <v>-2.0322208399999999</v>
      </c>
      <c r="FL55">
        <v>4.3483123700000004</v>
      </c>
      <c r="FM55">
        <v>-2.7188911500000001</v>
      </c>
      <c r="FN55">
        <v>-0.26993751999999999</v>
      </c>
      <c r="FO55">
        <v>-3.5498924299999999</v>
      </c>
      <c r="FP55">
        <v>6.5743446299999997</v>
      </c>
      <c r="FQ55">
        <v>6.3399619999999999</v>
      </c>
      <c r="FR55">
        <v>5.3230438199999996</v>
      </c>
      <c r="FS55">
        <v>5.0121402699999997</v>
      </c>
      <c r="FT55">
        <v>9.0672569200000002</v>
      </c>
      <c r="FU55">
        <v>1.7369842499999999</v>
      </c>
      <c r="FV55">
        <v>7.1788101199999996</v>
      </c>
      <c r="FW55">
        <v>9.2440032900000002</v>
      </c>
      <c r="FX55">
        <v>1.5573520599999999</v>
      </c>
      <c r="FY55">
        <v>14.507949829999999</v>
      </c>
      <c r="FZ55">
        <v>8.6639785699999994</v>
      </c>
      <c r="GA55">
        <v>5.1909885400000002</v>
      </c>
      <c r="GB55">
        <v>4.2324561999999997</v>
      </c>
      <c r="GC55">
        <v>1.1195278099999999</v>
      </c>
      <c r="GD55" t="s">
        <v>303</v>
      </c>
      <c r="GE55" t="s">
        <v>303</v>
      </c>
      <c r="GF55" t="s">
        <v>303</v>
      </c>
      <c r="GG55" t="s">
        <v>303</v>
      </c>
      <c r="GH55" t="s">
        <v>303</v>
      </c>
      <c r="GI55" t="s">
        <v>303</v>
      </c>
      <c r="GJ55" t="s">
        <v>303</v>
      </c>
      <c r="GK55" t="s">
        <v>303</v>
      </c>
      <c r="GL55" t="s">
        <v>303</v>
      </c>
      <c r="GM55" t="s">
        <v>303</v>
      </c>
      <c r="GN55" t="s">
        <v>303</v>
      </c>
      <c r="GO55" t="s">
        <v>303</v>
      </c>
      <c r="GP55" t="s">
        <v>303</v>
      </c>
      <c r="GQ55" t="s">
        <v>303</v>
      </c>
      <c r="GR55" t="s">
        <v>303</v>
      </c>
      <c r="GS55" t="s">
        <v>303</v>
      </c>
      <c r="GT55" t="s">
        <v>303</v>
      </c>
      <c r="GU55" t="s">
        <v>303</v>
      </c>
      <c r="GV55" t="s">
        <v>303</v>
      </c>
      <c r="GW55" t="s">
        <v>303</v>
      </c>
      <c r="GX55" t="s">
        <v>303</v>
      </c>
      <c r="GY55" t="s">
        <v>303</v>
      </c>
      <c r="GZ55" t="s">
        <v>303</v>
      </c>
      <c r="HA55" t="s">
        <v>303</v>
      </c>
      <c r="HB55" t="s">
        <v>303</v>
      </c>
      <c r="HC55" t="s">
        <v>303</v>
      </c>
      <c r="HD55" t="s">
        <v>303</v>
      </c>
      <c r="HE55" t="s">
        <v>303</v>
      </c>
      <c r="HF55" t="s">
        <v>303</v>
      </c>
      <c r="HG55" t="s">
        <v>303</v>
      </c>
      <c r="HH55" t="s">
        <v>303</v>
      </c>
      <c r="HI55" t="s">
        <v>303</v>
      </c>
      <c r="HJ55" t="s">
        <v>303</v>
      </c>
      <c r="HK55" t="s">
        <v>303</v>
      </c>
      <c r="HL55" t="s">
        <v>303</v>
      </c>
      <c r="HM55" t="s">
        <v>303</v>
      </c>
      <c r="HN55" t="s">
        <v>303</v>
      </c>
      <c r="HO55" t="s">
        <v>303</v>
      </c>
      <c r="HP55" t="s">
        <v>303</v>
      </c>
      <c r="HQ55" t="s">
        <v>303</v>
      </c>
      <c r="HR55" t="s">
        <v>303</v>
      </c>
      <c r="HS55" t="s">
        <v>303</v>
      </c>
      <c r="HT55" t="s">
        <v>303</v>
      </c>
      <c r="HU55" t="s">
        <v>303</v>
      </c>
      <c r="HV55" t="s">
        <v>303</v>
      </c>
      <c r="HW55" t="s">
        <v>303</v>
      </c>
      <c r="HX55" t="s">
        <v>303</v>
      </c>
      <c r="HY55" t="s">
        <v>303</v>
      </c>
      <c r="HZ55" t="s">
        <v>303</v>
      </c>
      <c r="IA55" t="s">
        <v>303</v>
      </c>
      <c r="IB55" t="s">
        <v>303</v>
      </c>
      <c r="IC55" t="s">
        <v>303</v>
      </c>
      <c r="ID55" t="s">
        <v>303</v>
      </c>
      <c r="IE55" t="s">
        <v>303</v>
      </c>
      <c r="IF55" t="s">
        <v>303</v>
      </c>
      <c r="IG55" t="s">
        <v>303</v>
      </c>
      <c r="IH55" t="s">
        <v>303</v>
      </c>
      <c r="II55" t="s">
        <v>303</v>
      </c>
      <c r="IJ55" t="s">
        <v>303</v>
      </c>
      <c r="IK55" t="s">
        <v>303</v>
      </c>
      <c r="IL55" t="s">
        <v>303</v>
      </c>
      <c r="IM55" t="s">
        <v>303</v>
      </c>
      <c r="IN55" t="s">
        <v>303</v>
      </c>
      <c r="IO55" t="s">
        <v>303</v>
      </c>
      <c r="IP55" t="s">
        <v>303</v>
      </c>
      <c r="IQ55" t="s">
        <v>303</v>
      </c>
      <c r="IR55" t="s">
        <v>303</v>
      </c>
      <c r="IS55" t="s">
        <v>303</v>
      </c>
      <c r="IT55" t="s">
        <v>303</v>
      </c>
      <c r="IU55" t="s">
        <v>303</v>
      </c>
      <c r="IV55" t="s">
        <v>303</v>
      </c>
      <c r="IW55" t="s">
        <v>303</v>
      </c>
      <c r="IX55" t="s">
        <v>303</v>
      </c>
      <c r="IY55" t="s">
        <v>303</v>
      </c>
      <c r="IZ55" t="s">
        <v>303</v>
      </c>
      <c r="JA55" t="s">
        <v>303</v>
      </c>
      <c r="JB55" t="s">
        <v>303</v>
      </c>
      <c r="JC55" t="s">
        <v>303</v>
      </c>
      <c r="JD55" t="s">
        <v>303</v>
      </c>
      <c r="JE55" t="s">
        <v>303</v>
      </c>
      <c r="JF55" t="s">
        <v>303</v>
      </c>
      <c r="JG55" t="s">
        <v>303</v>
      </c>
      <c r="JH55" t="s">
        <v>303</v>
      </c>
      <c r="JI55" t="s">
        <v>303</v>
      </c>
      <c r="JJ55" t="s">
        <v>303</v>
      </c>
      <c r="JK55" t="s">
        <v>303</v>
      </c>
      <c r="JL55" t="s">
        <v>303</v>
      </c>
      <c r="JM55" t="s">
        <v>303</v>
      </c>
      <c r="JN55" t="s">
        <v>303</v>
      </c>
      <c r="JO55" t="s">
        <v>303</v>
      </c>
      <c r="JP55" t="s">
        <v>303</v>
      </c>
      <c r="JQ55" t="s">
        <v>303</v>
      </c>
      <c r="JR55" t="s">
        <v>303</v>
      </c>
      <c r="JS55" t="s">
        <v>303</v>
      </c>
      <c r="JT55" t="s">
        <v>303</v>
      </c>
      <c r="JU55" t="s">
        <v>303</v>
      </c>
      <c r="JV55">
        <v>4.63584</v>
      </c>
      <c r="JW55" t="s">
        <v>303</v>
      </c>
      <c r="JX55" t="s">
        <v>303</v>
      </c>
      <c r="JY55">
        <v>5.6598300000000004</v>
      </c>
      <c r="JZ55" t="s">
        <v>303</v>
      </c>
      <c r="KA55" t="s">
        <v>303</v>
      </c>
      <c r="KC55" t="s">
        <v>303</v>
      </c>
      <c r="KD55" t="s">
        <v>303</v>
      </c>
      <c r="KG55">
        <f t="shared" si="69"/>
        <v>9.007814541767566E-3</v>
      </c>
      <c r="KH55">
        <f t="shared" si="69"/>
        <v>4.8832189797537512E-3</v>
      </c>
      <c r="KI55">
        <f t="shared" si="69"/>
        <v>0.26451140430110431</v>
      </c>
      <c r="KJ55">
        <f t="shared" si="69"/>
        <v>25.829238942188084</v>
      </c>
      <c r="KK55">
        <f t="shared" si="69"/>
        <v>3.7435219139677935E-2</v>
      </c>
      <c r="KL55">
        <f t="shared" si="69"/>
        <v>0.5654708537736769</v>
      </c>
      <c r="KM55">
        <f t="shared" si="69"/>
        <v>1.7168070909489079</v>
      </c>
      <c r="KN55">
        <f t="shared" si="69"/>
        <v>1.7654455605040551E-3</v>
      </c>
      <c r="KO55">
        <f t="shared" si="69"/>
        <v>6.1769233136304419E-2</v>
      </c>
      <c r="KP55">
        <f t="shared" si="69"/>
        <v>1.2265074095921434E-4</v>
      </c>
      <c r="KQ55">
        <f t="shared" si="69"/>
        <v>0.14704262581277838</v>
      </c>
      <c r="KR55">
        <f t="shared" si="69"/>
        <v>0.64708896507373548</v>
      </c>
      <c r="KS55">
        <f t="shared" si="69"/>
        <v>3.303980471917789E-2</v>
      </c>
      <c r="KT55">
        <f t="shared" si="69"/>
        <v>4.9293431640126446</v>
      </c>
      <c r="KU55">
        <f t="shared" si="69"/>
        <v>3.9233445795085844</v>
      </c>
      <c r="KV55">
        <f t="shared" si="69"/>
        <v>8.0175878120960997E-2</v>
      </c>
      <c r="KW55">
        <f t="shared" si="70"/>
        <v>2.0578391367269876E-2</v>
      </c>
      <c r="KX55">
        <f t="shared" si="70"/>
        <v>4.6076626366293468E-4</v>
      </c>
      <c r="KY55">
        <f t="shared" si="70"/>
        <v>0.52245245572895482</v>
      </c>
      <c r="KZ55">
        <f t="shared" si="70"/>
        <v>5.6332935407740502E-2</v>
      </c>
      <c r="LA55">
        <f t="shared" si="70"/>
        <v>9.8014532015591772E-3</v>
      </c>
      <c r="LB55">
        <f t="shared" si="70"/>
        <v>2.8180323625223266E-2</v>
      </c>
      <c r="LC55">
        <f t="shared" si="70"/>
        <v>8.372878178087826E-3</v>
      </c>
      <c r="LD55">
        <f t="shared" si="70"/>
        <v>9.9843867554253612E-4</v>
      </c>
      <c r="LE55">
        <f t="shared" si="70"/>
        <v>2.4017755075577611E-4</v>
      </c>
      <c r="LF55">
        <f t="shared" si="70"/>
        <v>2.926645681569747E-5</v>
      </c>
      <c r="LG55">
        <f t="shared" si="70"/>
        <v>1.0246218869616609E-3</v>
      </c>
      <c r="LH55">
        <f t="shared" si="70"/>
        <v>4.6523400484163933</v>
      </c>
      <c r="LI55">
        <f t="shared" si="70"/>
        <v>3.0663853486606807</v>
      </c>
      <c r="LJ55">
        <f t="shared" si="70"/>
        <v>4.0903402018058195</v>
      </c>
      <c r="LK55">
        <f t="shared" si="70"/>
        <v>4.9093901408638355E-2</v>
      </c>
      <c r="LL55">
        <f t="shared" si="70"/>
        <v>6.5836660120084574</v>
      </c>
      <c r="LM55">
        <f t="shared" si="71"/>
        <v>1.2057556078940739</v>
      </c>
      <c r="LN55">
        <f t="shared" si="71"/>
        <v>11.711812280709166</v>
      </c>
      <c r="LO55">
        <f t="shared" si="71"/>
        <v>1.0493613506839861E-2</v>
      </c>
      <c r="LP55">
        <f t="shared" si="71"/>
        <v>1.2344720648498954E-2</v>
      </c>
      <c r="LQ55">
        <f t="shared" si="71"/>
        <v>2.498067343127482E-2</v>
      </c>
      <c r="LR55">
        <f t="shared" si="71"/>
        <v>3.0988134782320795E-2</v>
      </c>
      <c r="LS55">
        <f t="shared" si="71"/>
        <v>1.8641621623932789E-3</v>
      </c>
      <c r="LT55">
        <f t="shared" si="71"/>
        <v>0.29999612065350389</v>
      </c>
      <c r="LU55">
        <f t="shared" si="71"/>
        <v>6.9018071598002627E-3</v>
      </c>
      <c r="LV55">
        <f t="shared" si="71"/>
        <v>1.6492167222820449E-3</v>
      </c>
      <c r="LW55">
        <f t="shared" si="71"/>
        <v>0.33977413548183816</v>
      </c>
      <c r="LX55">
        <f t="shared" si="71"/>
        <v>4.2921206920164547E-5</v>
      </c>
      <c r="LY55">
        <f t="shared" si="71"/>
        <v>2.4653726209471131E-3</v>
      </c>
      <c r="LZ55">
        <f t="shared" si="71"/>
        <v>2.7375164798693705E-2</v>
      </c>
      <c r="MA55">
        <f t="shared" si="71"/>
        <v>5.3199031809299573E-2</v>
      </c>
      <c r="MB55">
        <f t="shared" si="71"/>
        <v>0.46024443736420778</v>
      </c>
      <c r="MC55">
        <f t="shared" si="75"/>
        <v>4.02228745903499E-2</v>
      </c>
      <c r="MD55">
        <f t="shared" si="72"/>
        <v>1.9779777393947557E-2</v>
      </c>
      <c r="ME55">
        <f t="shared" si="76"/>
        <v>2.033535251142804</v>
      </c>
      <c r="MF55">
        <f t="shared" si="73"/>
        <v>1.024077422076365E-2</v>
      </c>
      <c r="MG55">
        <f t="shared" si="74"/>
        <v>1.2564135176294065</v>
      </c>
    </row>
    <row r="56" spans="1:455">
      <c r="DQ56" s="5"/>
    </row>
    <row r="57" spans="1:455">
      <c r="A57" t="s">
        <v>315</v>
      </c>
      <c r="DQ57" s="5"/>
    </row>
    <row r="58" spans="1:455">
      <c r="A58" t="s">
        <v>314</v>
      </c>
      <c r="B58">
        <v>1</v>
      </c>
      <c r="E58" s="23" t="s">
        <v>324</v>
      </c>
      <c r="F58" s="23" t="s">
        <v>319</v>
      </c>
      <c r="DQ58" s="5"/>
      <c r="DR58" s="11"/>
      <c r="DS58" s="11"/>
    </row>
    <row r="59" spans="1:455">
      <c r="A59" t="s">
        <v>316</v>
      </c>
      <c r="B59">
        <v>2</v>
      </c>
      <c r="E59" s="24" t="s">
        <v>325</v>
      </c>
      <c r="F59" s="23" t="s">
        <v>320</v>
      </c>
      <c r="BH59" s="7"/>
      <c r="DQ59" s="5"/>
      <c r="DR59" s="11"/>
      <c r="DS59" s="11"/>
      <c r="MN59" s="26"/>
      <c r="MO59" s="26"/>
    </row>
    <row r="60" spans="1:455">
      <c r="A60" t="s">
        <v>317</v>
      </c>
      <c r="B60">
        <v>3</v>
      </c>
      <c r="F60" s="23" t="s">
        <v>321</v>
      </c>
      <c r="BH60" s="7"/>
      <c r="DQ60" s="5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MO60" s="10"/>
      <c r="ON60" s="14"/>
      <c r="OO60" s="15"/>
      <c r="OP60" s="15"/>
      <c r="OQ60" s="15"/>
      <c r="OR60" s="16"/>
      <c r="OS60" s="16"/>
      <c r="OT60" s="15"/>
      <c r="OU60" s="15"/>
      <c r="OV60" s="16"/>
      <c r="OW60" s="16"/>
      <c r="OX60" s="16"/>
      <c r="OY60" s="16"/>
      <c r="OZ60" s="15"/>
      <c r="PA60" s="16"/>
      <c r="PB60" s="16"/>
      <c r="PC60" s="16"/>
      <c r="PD60" s="16"/>
      <c r="PE60" s="16"/>
      <c r="PF60" s="16"/>
      <c r="PG60" s="16"/>
      <c r="PH60" s="16"/>
      <c r="PI60" s="16"/>
      <c r="PJ60" s="15"/>
      <c r="PK60" s="16"/>
      <c r="PL60" s="16"/>
      <c r="PM60" s="16"/>
      <c r="PN60" s="16"/>
      <c r="PO60" s="16"/>
      <c r="PP60" s="16"/>
      <c r="PQ60" s="16"/>
      <c r="PR60" s="16"/>
      <c r="PS60" s="16"/>
      <c r="PT60" s="15"/>
      <c r="PU60" s="16"/>
      <c r="PV60" s="16"/>
      <c r="PW60" s="16"/>
      <c r="PX60" s="16"/>
      <c r="PY60" s="16"/>
      <c r="PZ60" s="16"/>
      <c r="QA60" s="16"/>
      <c r="QB60" s="15"/>
      <c r="QC60" s="16"/>
      <c r="QD60" s="16"/>
      <c r="QE60" s="16"/>
      <c r="QF60" s="16"/>
      <c r="QG60" s="16"/>
      <c r="QH60" s="16"/>
      <c r="QI60" s="16"/>
      <c r="QJ60" s="16"/>
      <c r="QK60" s="16"/>
      <c r="QL60" s="16"/>
    </row>
    <row r="61" spans="1:455">
      <c r="F61" s="23" t="s">
        <v>322</v>
      </c>
      <c r="DQ61" s="5"/>
      <c r="MO61" s="10"/>
      <c r="MP61" s="10"/>
      <c r="OO61" s="10"/>
      <c r="OP61" s="10"/>
      <c r="OQ61" s="10"/>
      <c r="OS61" s="10"/>
      <c r="OT61" s="10"/>
      <c r="OU61" s="10"/>
      <c r="OZ61" s="10"/>
      <c r="PJ61" s="10"/>
      <c r="PT61" s="10"/>
      <c r="PX61" s="17"/>
      <c r="PZ61" s="10"/>
      <c r="QB61" s="10"/>
      <c r="QC61" s="10"/>
      <c r="QD61" s="14"/>
      <c r="QE61" s="14"/>
      <c r="QF61" s="14"/>
      <c r="QG61" s="14"/>
      <c r="QH61" s="14"/>
      <c r="QI61" s="14"/>
      <c r="QJ61" s="14"/>
      <c r="QK61" s="14"/>
      <c r="QL61" s="14"/>
      <c r="QM61" s="14"/>
    </row>
    <row r="62" spans="1:455">
      <c r="A62" t="s">
        <v>318</v>
      </c>
      <c r="B62">
        <v>5</v>
      </c>
      <c r="F62" s="23" t="s">
        <v>323</v>
      </c>
      <c r="DQ62" s="5"/>
    </row>
    <row r="63" spans="1:455">
      <c r="DQ63" s="5"/>
      <c r="IR63" s="10"/>
      <c r="IT63" s="10"/>
      <c r="IU63" s="10"/>
      <c r="JI63" s="10"/>
      <c r="JM63" s="10"/>
      <c r="JT63" s="10"/>
      <c r="JY63" s="10"/>
    </row>
    <row r="64" spans="1:455"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</row>
    <row r="65" spans="239:454">
      <c r="IF65" s="10"/>
      <c r="II65" s="10"/>
      <c r="IR65" s="10"/>
      <c r="IT65" s="10"/>
      <c r="IU65" s="10"/>
      <c r="IV65" s="14"/>
      <c r="IW65" s="14"/>
      <c r="IX65" s="14"/>
      <c r="IY65" s="14"/>
      <c r="IZ65" s="14"/>
      <c r="JA65" s="14"/>
      <c r="JB65" s="14"/>
      <c r="JC65" s="14"/>
      <c r="JD65" s="14"/>
      <c r="JE65" s="10"/>
      <c r="JF65" s="14"/>
      <c r="JG65" s="14"/>
      <c r="JH65" s="14"/>
      <c r="JI65" s="10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0"/>
      <c r="JU65" s="14"/>
      <c r="JV65" s="14"/>
      <c r="JW65" s="14"/>
      <c r="JX65" s="14"/>
      <c r="JY65" s="10"/>
      <c r="JZ65" s="10"/>
      <c r="KA65" s="14"/>
      <c r="KB65" s="14"/>
      <c r="KD65" s="14"/>
      <c r="KL65" s="14"/>
      <c r="KM65" s="14"/>
      <c r="KN65" s="18"/>
      <c r="KO65" s="18"/>
      <c r="KP65" s="18"/>
      <c r="KQ65" s="14"/>
      <c r="KR65" s="14"/>
      <c r="KS65" s="14"/>
      <c r="KT65" s="18"/>
      <c r="KU65" s="14"/>
      <c r="KV65" s="14"/>
      <c r="KW65" s="14"/>
      <c r="KX65" s="18"/>
      <c r="KY65" s="14"/>
      <c r="KZ65" s="14"/>
      <c r="LA65" s="14"/>
      <c r="LB65" s="14"/>
      <c r="LC65" s="18"/>
      <c r="LD65" s="14"/>
      <c r="LE65" s="14"/>
      <c r="LF65" s="18"/>
      <c r="LG65" s="18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8"/>
      <c r="MJ65" s="18"/>
      <c r="MK65" s="18"/>
      <c r="ML65" s="18"/>
      <c r="MM65" s="18"/>
      <c r="MN65" s="18"/>
      <c r="MP65" s="19"/>
      <c r="MQ65" s="20"/>
      <c r="MR65" s="19"/>
      <c r="MS65" s="20"/>
      <c r="MT65" s="19"/>
      <c r="MU65" s="19"/>
      <c r="MV65" s="19"/>
      <c r="MW65" s="20"/>
      <c r="MX65" s="20"/>
      <c r="MY65" s="20"/>
      <c r="MZ65" s="20"/>
      <c r="NA65" s="19"/>
      <c r="NB65" s="20"/>
      <c r="NC65" s="20"/>
      <c r="ND65" s="20"/>
      <c r="NE65" s="20"/>
      <c r="NF65" s="20"/>
      <c r="NG65" s="20"/>
      <c r="NH65" s="20"/>
      <c r="NI65" s="20"/>
      <c r="NJ65" s="20"/>
      <c r="NK65" s="19"/>
      <c r="NL65" s="20"/>
      <c r="NM65" s="20"/>
      <c r="NN65" s="20"/>
      <c r="NO65" s="20"/>
      <c r="NP65" s="20"/>
      <c r="NQ65" s="20"/>
      <c r="NR65" s="20"/>
      <c r="NS65" s="20"/>
      <c r="NT65" s="20"/>
      <c r="NU65" s="19"/>
      <c r="NV65" s="20"/>
      <c r="NW65" s="20"/>
      <c r="NX65" s="20"/>
      <c r="NY65" s="19"/>
      <c r="NZ65" s="20"/>
      <c r="OA65" s="19"/>
      <c r="OB65" s="20"/>
      <c r="OC65" s="19"/>
      <c r="OD65" s="20"/>
      <c r="OE65" s="20"/>
      <c r="OF65" s="20"/>
      <c r="OG65" s="20"/>
      <c r="OH65" s="20"/>
      <c r="OI65" s="20"/>
      <c r="OJ65" s="20"/>
      <c r="OK65" s="20"/>
      <c r="OL65" s="20"/>
      <c r="OM65" s="20"/>
    </row>
    <row r="66" spans="239:454">
      <c r="MP66" s="10"/>
      <c r="MQ66" s="10"/>
      <c r="MR66" s="10"/>
      <c r="MT66" s="10"/>
      <c r="MU66" s="10"/>
      <c r="MV66" s="10"/>
      <c r="NA66" s="10"/>
      <c r="ND66" s="14"/>
      <c r="NK66" s="10"/>
      <c r="NU66" s="10"/>
      <c r="NY66" s="10"/>
      <c r="OA66" s="10"/>
      <c r="OC66" s="10"/>
      <c r="OD66" s="10"/>
      <c r="OE66" s="14"/>
      <c r="OF66" s="14"/>
      <c r="OG66" s="14"/>
      <c r="OH66" s="14"/>
      <c r="OI66" s="14"/>
      <c r="OJ66" s="14"/>
      <c r="OK66" s="14"/>
      <c r="OL66" s="14"/>
      <c r="OM66" s="14"/>
      <c r="OO66" s="15"/>
      <c r="OP66" s="15"/>
      <c r="OQ66" s="15"/>
      <c r="OR66" s="21"/>
      <c r="OS66" s="15"/>
      <c r="OT66" s="21"/>
      <c r="OU66" s="15"/>
      <c r="OV66" s="21"/>
      <c r="OW66" s="21"/>
      <c r="OX66" s="21"/>
      <c r="OY66" s="21"/>
      <c r="OZ66" s="15"/>
      <c r="PA66" s="21"/>
      <c r="PB66" s="21"/>
      <c r="PC66" s="21"/>
      <c r="PD66" s="21"/>
      <c r="PE66" s="21"/>
      <c r="PF66" s="21"/>
      <c r="PG66" s="21"/>
      <c r="PH66" s="21"/>
      <c r="PI66" s="21"/>
      <c r="PJ66" s="15"/>
      <c r="PK66" s="21"/>
      <c r="PL66" s="21"/>
      <c r="PM66" s="21"/>
      <c r="PN66" s="21"/>
      <c r="PO66" s="21"/>
      <c r="PP66" s="21"/>
      <c r="PQ66" s="21"/>
      <c r="PR66" s="21"/>
      <c r="PS66" s="21"/>
      <c r="PT66" s="15"/>
      <c r="PU66" s="21"/>
      <c r="PV66" s="21"/>
      <c r="PW66" s="21"/>
      <c r="PX66" s="15"/>
      <c r="PY66" s="21"/>
      <c r="PZ66" s="15"/>
      <c r="QA66" s="21"/>
      <c r="QB66" s="15"/>
      <c r="QC66" s="21"/>
      <c r="QD66" s="21"/>
      <c r="QE66" s="21"/>
      <c r="QF66" s="21"/>
      <c r="QG66" s="21"/>
      <c r="QH66" s="21"/>
      <c r="QI66" s="21"/>
      <c r="QJ66" s="21"/>
      <c r="QK66" s="21"/>
      <c r="QL66" s="21"/>
    </row>
    <row r="67" spans="239:454">
      <c r="JY67" s="10"/>
      <c r="JZ67" s="14"/>
      <c r="KA67" s="14"/>
      <c r="KB67" s="14"/>
      <c r="KC67" s="14"/>
      <c r="KD67" s="14"/>
      <c r="OO67" s="10"/>
      <c r="OP67" s="10"/>
      <c r="OQ67" s="10"/>
      <c r="OS67" s="10"/>
      <c r="OT67" s="10"/>
      <c r="OU67" s="10"/>
      <c r="OZ67" s="10"/>
      <c r="PC67" s="14"/>
      <c r="PJ67" s="10"/>
      <c r="PT67" s="10"/>
      <c r="PX67" s="10"/>
      <c r="PZ67" s="10"/>
      <c r="QB67" s="10"/>
      <c r="QC67" s="10"/>
      <c r="QD67" s="14"/>
      <c r="QE67" s="14"/>
      <c r="QF67" s="14"/>
      <c r="QG67" s="14"/>
      <c r="QH67" s="14"/>
      <c r="QI67" s="14"/>
      <c r="QJ67" s="14"/>
      <c r="QK67" s="14"/>
      <c r="QL67" s="14"/>
    </row>
    <row r="68" spans="239:454">
      <c r="JZ68" s="14"/>
      <c r="KA68" s="14"/>
      <c r="KB68" s="14"/>
      <c r="KC68" s="14"/>
      <c r="KD68" s="14"/>
      <c r="ON68" s="10"/>
    </row>
    <row r="69" spans="239:454">
      <c r="IE69" s="10"/>
      <c r="IF69" s="10"/>
      <c r="IJ69" s="10"/>
      <c r="IO69" s="10"/>
      <c r="IR69" s="10"/>
      <c r="JB69" s="10"/>
      <c r="JF69" s="10"/>
      <c r="JM69" s="10"/>
      <c r="JY69" s="10"/>
      <c r="KA69" s="22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</row>
    <row r="71" spans="239:454">
      <c r="IE71" s="10"/>
      <c r="IF71" s="10"/>
      <c r="IG71" s="10"/>
      <c r="IJ71" s="10"/>
      <c r="IO71" s="10"/>
      <c r="IP71" s="10"/>
      <c r="IR71" s="10"/>
      <c r="JF71" s="10"/>
      <c r="JY71" s="10"/>
      <c r="KA71" s="22"/>
    </row>
    <row r="73" spans="239:454">
      <c r="IF73" s="10"/>
      <c r="IR73" s="10"/>
      <c r="JY73" s="10"/>
      <c r="KA73" s="22"/>
    </row>
  </sheetData>
  <mergeCells count="2">
    <mergeCell ref="KL1:KM1"/>
    <mergeCell ref="MN59:MO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Bristow</dc:creator>
  <cp:lastModifiedBy>Michael Bristow</cp:lastModifiedBy>
  <dcterms:created xsi:type="dcterms:W3CDTF">2019-04-26T15:39:56Z</dcterms:created>
  <dcterms:modified xsi:type="dcterms:W3CDTF">2019-05-06T18:54:46Z</dcterms:modified>
</cp:coreProperties>
</file>