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I:\Full\Digital\"/>
    </mc:Choice>
  </mc:AlternateContent>
  <xr:revisionPtr revIDLastSave="0" documentId="13_ncr:1_{82C8F022-F20F-426B-B21B-94A0D57DF1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by file" sheetId="7" r:id="rId1"/>
    <sheet name="Data by category" sheetId="12" r:id="rId2"/>
  </sheets>
  <definedNames>
    <definedName name="_xlnm._FilterDatabase" localSheetId="0" hidden="1">'Data by file'!$A$1:$M$3399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7" l="1"/>
  <c r="E64" i="7"/>
  <c r="D64" i="7"/>
  <c r="F3327" i="7"/>
  <c r="F3328" i="7"/>
  <c r="F192" i="7"/>
  <c r="F130" i="7"/>
  <c r="F141" i="7"/>
  <c r="F415" i="7"/>
  <c r="F417" i="7"/>
  <c r="F1840" i="7"/>
  <c r="F1822" i="7"/>
  <c r="F134" i="7"/>
  <c r="F135" i="7"/>
  <c r="F213" i="7"/>
  <c r="F429" i="7"/>
  <c r="F430" i="7"/>
  <c r="F431" i="7"/>
  <c r="F432" i="7"/>
  <c r="F433" i="7"/>
  <c r="F468" i="7"/>
  <c r="F408" i="7"/>
  <c r="F409" i="7"/>
  <c r="F211" i="7"/>
  <c r="F1810" i="7"/>
  <c r="F2869" i="7"/>
  <c r="F1809" i="7"/>
  <c r="F188" i="7"/>
  <c r="F405" i="7"/>
  <c r="F407" i="7"/>
  <c r="F461" i="7"/>
  <c r="F36" i="7"/>
  <c r="F189" i="7"/>
  <c r="F190" i="7"/>
  <c r="F210" i="7"/>
  <c r="F410" i="7"/>
  <c r="F411" i="7"/>
  <c r="F462" i="7"/>
  <c r="F463" i="7"/>
  <c r="F1811" i="7"/>
  <c r="F1812" i="7"/>
  <c r="F1813" i="7"/>
  <c r="F2863" i="7"/>
  <c r="F3234" i="7"/>
  <c r="F2" i="7"/>
  <c r="F10" i="7"/>
  <c r="F23" i="7"/>
  <c r="F35" i="7"/>
  <c r="F49" i="7"/>
  <c r="F126" i="7"/>
  <c r="F176" i="7"/>
  <c r="F178" i="7"/>
  <c r="F187" i="7"/>
  <c r="F232" i="7"/>
  <c r="F243" i="7"/>
  <c r="F404" i="7"/>
  <c r="F406" i="7"/>
  <c r="F446" i="7"/>
  <c r="F450" i="7"/>
  <c r="F460" i="7"/>
  <c r="F501" i="7"/>
  <c r="F1796" i="7"/>
  <c r="F1807" i="7"/>
  <c r="F1808" i="7"/>
  <c r="F1835" i="7"/>
  <c r="F1896" i="7"/>
  <c r="F2861" i="7"/>
  <c r="F2862" i="7"/>
  <c r="F3229" i="7"/>
  <c r="F3233" i="7"/>
  <c r="F3248" i="7"/>
  <c r="F3251" i="7"/>
  <c r="F1803" i="7"/>
  <c r="F1804" i="7"/>
  <c r="F3246" i="7"/>
  <c r="F41" i="7"/>
  <c r="F209" i="7"/>
  <c r="F423" i="7"/>
  <c r="F212" i="7"/>
  <c r="F1834" i="7"/>
  <c r="F2868" i="7"/>
  <c r="F1814" i="7"/>
  <c r="F132" i="7"/>
  <c r="F204" i="7"/>
  <c r="F205" i="7"/>
  <c r="F206" i="7"/>
  <c r="F208" i="7"/>
  <c r="F231" i="7"/>
  <c r="F248" i="7"/>
  <c r="F249" i="7"/>
  <c r="F421" i="7"/>
  <c r="F422" i="7"/>
  <c r="F426" i="7"/>
  <c r="F428" i="7"/>
  <c r="F427" i="7"/>
  <c r="F467" i="7"/>
  <c r="F1830" i="7"/>
  <c r="F1831" i="7"/>
  <c r="F1832" i="7"/>
  <c r="F1833" i="7"/>
  <c r="F2867" i="7"/>
  <c r="F3250" i="7"/>
  <c r="F128" i="7"/>
  <c r="F424" i="7"/>
  <c r="F129" i="7"/>
  <c r="F148" i="7"/>
  <c r="F215" i="7"/>
  <c r="F250" i="7"/>
  <c r="F1817" i="7"/>
  <c r="F42" i="7"/>
  <c r="F43" i="7"/>
  <c r="F52" i="7"/>
  <c r="F191" i="7"/>
  <c r="F214" i="7"/>
  <c r="F216" i="7"/>
  <c r="F233" i="7"/>
  <c r="F251" i="7"/>
  <c r="F412" i="7"/>
  <c r="F434" i="7"/>
  <c r="F435" i="7"/>
  <c r="F444" i="7"/>
  <c r="F469" i="7"/>
  <c r="F1815" i="7"/>
  <c r="F1816" i="7"/>
  <c r="F1837" i="7"/>
  <c r="F1838" i="7"/>
  <c r="F1839" i="7"/>
  <c r="F1897" i="7"/>
  <c r="F1901" i="7"/>
  <c r="F2870" i="7"/>
  <c r="F2871" i="7"/>
  <c r="F3237" i="7"/>
  <c r="F3252" i="7"/>
  <c r="F34" i="7"/>
  <c r="F125" i="7"/>
  <c r="F186" i="7"/>
  <c r="F403" i="7"/>
  <c r="F459" i="7"/>
  <c r="F1806" i="7"/>
  <c r="F33" i="7"/>
  <c r="F185" i="7"/>
  <c r="F402" i="7"/>
  <c r="F1805" i="7"/>
  <c r="F3247" i="7"/>
  <c r="F4" i="7"/>
  <c r="F9" i="7"/>
  <c r="F12" i="7"/>
  <c r="F14" i="7"/>
  <c r="F15" i="7"/>
  <c r="F17" i="7"/>
  <c r="F22" i="7"/>
  <c r="F26" i="7"/>
  <c r="F32" i="7"/>
  <c r="F40" i="7"/>
  <c r="F44" i="7"/>
  <c r="F46" i="7"/>
  <c r="F48" i="7"/>
  <c r="F51" i="7"/>
  <c r="F53" i="7"/>
  <c r="F56" i="7"/>
  <c r="F124" i="7"/>
  <c r="F127" i="7"/>
  <c r="F133" i="7"/>
  <c r="F143" i="7"/>
  <c r="F147" i="7"/>
  <c r="F149" i="7"/>
  <c r="F177" i="7"/>
  <c r="F184" i="7"/>
  <c r="F203" i="7"/>
  <c r="F207" i="7"/>
  <c r="F220" i="7"/>
  <c r="F230" i="7"/>
  <c r="F239" i="7"/>
  <c r="F242" i="7"/>
  <c r="F247" i="7"/>
  <c r="F254" i="7"/>
  <c r="F270" i="7"/>
  <c r="F377" i="7"/>
  <c r="F379" i="7"/>
  <c r="F384" i="7"/>
  <c r="F385" i="7"/>
  <c r="F401" i="7"/>
  <c r="F420" i="7"/>
  <c r="F425" i="7"/>
  <c r="F438" i="7"/>
  <c r="F443" i="7"/>
  <c r="F447" i="7"/>
  <c r="F448" i="7"/>
  <c r="F449" i="7"/>
  <c r="F451" i="7"/>
  <c r="F458" i="7"/>
  <c r="F466" i="7"/>
  <c r="F500" i="7"/>
  <c r="F502" i="7"/>
  <c r="F504" i="7"/>
  <c r="F571" i="7"/>
  <c r="F1794" i="7"/>
  <c r="F1795" i="7"/>
  <c r="F1801" i="7"/>
  <c r="F1802" i="7"/>
  <c r="F1826" i="7"/>
  <c r="F1827" i="7"/>
  <c r="F1828" i="7"/>
  <c r="F1829" i="7"/>
  <c r="F1836" i="7"/>
  <c r="F1849" i="7"/>
  <c r="F1850" i="7"/>
  <c r="F1858" i="7"/>
  <c r="F1859" i="7"/>
  <c r="F1866" i="7"/>
  <c r="F1867" i="7"/>
  <c r="F1868" i="7"/>
  <c r="F1873" i="7"/>
  <c r="F1874" i="7"/>
  <c r="F1875" i="7"/>
  <c r="F1885" i="7"/>
  <c r="F1886" i="7"/>
  <c r="F1894" i="7"/>
  <c r="F1895" i="7"/>
  <c r="F1899" i="7"/>
  <c r="F1900" i="7"/>
  <c r="F1910" i="7"/>
  <c r="F1916" i="7"/>
  <c r="F1917" i="7"/>
  <c r="F1922" i="7"/>
  <c r="F1923" i="7"/>
  <c r="F1925" i="7"/>
  <c r="F2850" i="7"/>
  <c r="F2851" i="7"/>
  <c r="F2860" i="7"/>
  <c r="F2866" i="7"/>
  <c r="F2879" i="7"/>
  <c r="F3225" i="7"/>
  <c r="F3226" i="7"/>
  <c r="F3230" i="7"/>
  <c r="F3232" i="7"/>
  <c r="F3236" i="7"/>
  <c r="F3245" i="7"/>
  <c r="F3249" i="7"/>
  <c r="F123" i="7"/>
  <c r="F173" i="7"/>
  <c r="F241" i="7"/>
  <c r="F175" i="7"/>
  <c r="F196" i="7"/>
  <c r="F228" i="7"/>
  <c r="F1792" i="7"/>
  <c r="F195" i="7"/>
  <c r="F244" i="7"/>
  <c r="F414" i="7"/>
  <c r="F416" i="7"/>
  <c r="F1819" i="7"/>
  <c r="F1820" i="7"/>
  <c r="F194" i="7"/>
  <c r="F193" i="7"/>
  <c r="F413" i="7"/>
  <c r="F1818" i="7"/>
  <c r="F174" i="7"/>
  <c r="F199" i="7"/>
  <c r="F1791" i="7"/>
  <c r="F198" i="7"/>
  <c r="F1842" i="7"/>
  <c r="F1902" i="7"/>
  <c r="F136" i="7"/>
  <c r="F273" i="7"/>
  <c r="F394" i="7"/>
  <c r="F1793" i="7"/>
  <c r="F1821" i="7"/>
  <c r="F1841" i="7"/>
  <c r="F1843" i="7"/>
  <c r="F1898" i="7"/>
  <c r="F2864" i="7"/>
  <c r="F3346" i="7"/>
  <c r="F3347" i="7"/>
  <c r="F3348" i="7"/>
  <c r="F197" i="7"/>
  <c r="F122" i="7"/>
  <c r="F162" i="7"/>
  <c r="F280" i="7"/>
  <c r="F2855" i="7"/>
  <c r="F2856" i="7"/>
  <c r="F163" i="7"/>
  <c r="F165" i="7"/>
  <c r="F166" i="7"/>
  <c r="F281" i="7"/>
  <c r="F3382" i="7"/>
  <c r="F1777" i="7"/>
  <c r="F1846" i="7"/>
  <c r="F1878" i="7"/>
  <c r="F1889" i="7"/>
  <c r="F1906" i="7"/>
  <c r="F1914" i="7"/>
  <c r="F1915" i="7"/>
  <c r="F1879" i="7"/>
  <c r="F164" i="7"/>
  <c r="F217" i="7"/>
  <c r="F436" i="7"/>
  <c r="F470" i="7"/>
  <c r="F471" i="7"/>
  <c r="F1776" i="7"/>
  <c r="F1844" i="7"/>
  <c r="F1845" i="7"/>
  <c r="F1847" i="7"/>
  <c r="F1848" i="7"/>
  <c r="F1869" i="7"/>
  <c r="F1870" i="7"/>
  <c r="F1876" i="7"/>
  <c r="F1877" i="7"/>
  <c r="F1880" i="7"/>
  <c r="F1881" i="7"/>
  <c r="F1884" i="7"/>
  <c r="F1887" i="7"/>
  <c r="F1888" i="7"/>
  <c r="F1890" i="7"/>
  <c r="F1891" i="7"/>
  <c r="F1892" i="7"/>
  <c r="F1904" i="7"/>
  <c r="F1905" i="7"/>
  <c r="F1907" i="7"/>
  <c r="F1908" i="7"/>
  <c r="F1911" i="7"/>
  <c r="F1912" i="7"/>
  <c r="F1913" i="7"/>
  <c r="F1918" i="7"/>
  <c r="F1919" i="7"/>
  <c r="F1920" i="7"/>
  <c r="F1921" i="7"/>
  <c r="F1924" i="7"/>
  <c r="F2490" i="7"/>
  <c r="F2874" i="7"/>
  <c r="F2875" i="7"/>
  <c r="F2876" i="7"/>
  <c r="F2877" i="7"/>
  <c r="F3192" i="7"/>
  <c r="F3262" i="7"/>
  <c r="F3374" i="7"/>
  <c r="F3377" i="7"/>
  <c r="F1798" i="7"/>
  <c r="F1800" i="7"/>
  <c r="F3244" i="7"/>
  <c r="F398" i="7"/>
  <c r="F11" i="7"/>
  <c r="F25" i="7"/>
  <c r="F38" i="7"/>
  <c r="F39" i="7"/>
  <c r="F131" i="7"/>
  <c r="F179" i="7"/>
  <c r="F180" i="7"/>
  <c r="F182" i="7"/>
  <c r="F183" i="7"/>
  <c r="F201" i="7"/>
  <c r="F246" i="7"/>
  <c r="F396" i="7"/>
  <c r="F397" i="7"/>
  <c r="F400" i="7"/>
  <c r="F419" i="7"/>
  <c r="F442" i="7"/>
  <c r="F457" i="7"/>
  <c r="F465" i="7"/>
  <c r="F1797" i="7"/>
  <c r="F1824" i="7"/>
  <c r="F3235" i="7"/>
  <c r="F202" i="7"/>
  <c r="F1825" i="7"/>
  <c r="F1857" i="7"/>
  <c r="F395" i="7"/>
  <c r="F399" i="7"/>
  <c r="F18" i="7"/>
  <c r="F24" i="7"/>
  <c r="F37" i="7"/>
  <c r="F45" i="7"/>
  <c r="F50" i="7"/>
  <c r="F142" i="7"/>
  <c r="F181" i="7"/>
  <c r="F200" i="7"/>
  <c r="F229" i="7"/>
  <c r="F245" i="7"/>
  <c r="F418" i="7"/>
  <c r="F437" i="7"/>
  <c r="F441" i="7"/>
  <c r="F464" i="7"/>
  <c r="F472" i="7"/>
  <c r="F570" i="7"/>
  <c r="F1799" i="7"/>
  <c r="F1823" i="7"/>
  <c r="F1855" i="7"/>
  <c r="F1856" i="7"/>
  <c r="F1882" i="7"/>
  <c r="F1903" i="7"/>
  <c r="F1909" i="7"/>
  <c r="F2865" i="7"/>
  <c r="F2873" i="7"/>
  <c r="F2878" i="7"/>
  <c r="F315" i="7"/>
  <c r="F219" i="7"/>
  <c r="F3349" i="7"/>
  <c r="F1786" i="7"/>
  <c r="F390" i="7"/>
  <c r="F1785" i="7"/>
  <c r="F3231" i="7"/>
  <c r="F3242" i="7"/>
  <c r="F224" i="7"/>
  <c r="F392" i="7"/>
  <c r="F31" i="7"/>
  <c r="F137" i="7"/>
  <c r="F170" i="7"/>
  <c r="F223" i="7"/>
  <c r="F238" i="7"/>
  <c r="F265" i="7"/>
  <c r="F391" i="7"/>
  <c r="F439" i="7"/>
  <c r="F456" i="7"/>
  <c r="F503" i="7"/>
  <c r="F1787" i="7"/>
  <c r="F1851" i="7"/>
  <c r="F2859" i="7"/>
  <c r="F3243" i="7"/>
  <c r="F1782" i="7"/>
  <c r="F145" i="7"/>
  <c r="F237" i="7"/>
  <c r="F1788" i="7"/>
  <c r="F1789" i="7"/>
  <c r="F298" i="7"/>
  <c r="F350" i="7"/>
  <c r="F3018" i="7"/>
  <c r="F309" i="7"/>
  <c r="F2400" i="7"/>
  <c r="F266" i="7"/>
  <c r="F2121" i="7"/>
  <c r="F2219" i="7"/>
  <c r="F2220" i="7"/>
  <c r="F2402" i="7"/>
  <c r="F2407" i="7"/>
  <c r="F3111" i="7"/>
  <c r="F291" i="7"/>
  <c r="F310" i="7"/>
  <c r="F351" i="7"/>
  <c r="F487" i="7"/>
  <c r="F2120" i="7"/>
  <c r="F2122" i="7"/>
  <c r="F2401" i="7"/>
  <c r="F2403" i="7"/>
  <c r="F2705" i="7"/>
  <c r="F2716" i="7"/>
  <c r="F2778" i="7"/>
  <c r="F2908" i="7"/>
  <c r="F2909" i="7"/>
  <c r="F3" i="7"/>
  <c r="F7" i="7"/>
  <c r="F13" i="7"/>
  <c r="F226" i="7"/>
  <c r="F252" i="7"/>
  <c r="F262" i="7"/>
  <c r="F267" i="7"/>
  <c r="F285" i="7"/>
  <c r="F287" i="7"/>
  <c r="F292" i="7"/>
  <c r="F293" i="7"/>
  <c r="F297" i="7"/>
  <c r="F299" i="7"/>
  <c r="F308" i="7"/>
  <c r="F339" i="7"/>
  <c r="F345" i="7"/>
  <c r="F346" i="7"/>
  <c r="F349" i="7"/>
  <c r="F352" i="7"/>
  <c r="F358" i="7"/>
  <c r="F367" i="7"/>
  <c r="F370" i="7"/>
  <c r="F374" i="7"/>
  <c r="F440" i="7"/>
  <c r="F481" i="7"/>
  <c r="F486" i="7"/>
  <c r="F494" i="7"/>
  <c r="F513" i="7"/>
  <c r="F521" i="7"/>
  <c r="F526" i="7"/>
  <c r="F533" i="7"/>
  <c r="F1852" i="7"/>
  <c r="F1853" i="7"/>
  <c r="F2119" i="7"/>
  <c r="F2123" i="7"/>
  <c r="F2124" i="7"/>
  <c r="F2134" i="7"/>
  <c r="F2141" i="7"/>
  <c r="F2142" i="7"/>
  <c r="F2196" i="7"/>
  <c r="F2321" i="7"/>
  <c r="F2348" i="7"/>
  <c r="F2399" i="7"/>
  <c r="F2421" i="7"/>
  <c r="F2451" i="7"/>
  <c r="F2704" i="7"/>
  <c r="F2715" i="7"/>
  <c r="F2777" i="7"/>
  <c r="F2808" i="7"/>
  <c r="F2828" i="7"/>
  <c r="F2831" i="7"/>
  <c r="F2888" i="7"/>
  <c r="F2906" i="7"/>
  <c r="F2907" i="7"/>
  <c r="F2920" i="7"/>
  <c r="F2921" i="7"/>
  <c r="F2926" i="7"/>
  <c r="F2927" i="7"/>
  <c r="F2929" i="7"/>
  <c r="F2938" i="7"/>
  <c r="F2939" i="7"/>
  <c r="F2965" i="7"/>
  <c r="F3003" i="7"/>
  <c r="F3004" i="7"/>
  <c r="F3006" i="7"/>
  <c r="F3011" i="7"/>
  <c r="F3012" i="7"/>
  <c r="F3017" i="7"/>
  <c r="F3019" i="7"/>
  <c r="F3028" i="7"/>
  <c r="F3029" i="7"/>
  <c r="F3068" i="7"/>
  <c r="F3069" i="7"/>
  <c r="F3120" i="7"/>
  <c r="F3156" i="7"/>
  <c r="F3259" i="7"/>
  <c r="F2447" i="7"/>
  <c r="F2450" i="7"/>
  <c r="F2406" i="7"/>
  <c r="F2446" i="7"/>
  <c r="F2448" i="7"/>
  <c r="F225" i="7"/>
  <c r="F324" i="7"/>
  <c r="F325" i="7"/>
  <c r="F2154" i="7"/>
  <c r="F2393" i="7"/>
  <c r="F2404" i="7"/>
  <c r="F2405" i="7"/>
  <c r="F2445" i="7"/>
  <c r="F2449" i="7"/>
  <c r="F2472" i="7"/>
  <c r="F2473" i="7"/>
  <c r="F2784" i="7"/>
  <c r="F2936" i="7"/>
  <c r="F2940" i="7"/>
  <c r="F2961" i="7"/>
  <c r="F3112" i="7"/>
  <c r="F271" i="7"/>
  <c r="F2410" i="7"/>
  <c r="F328" i="7"/>
  <c r="F2126" i="7"/>
  <c r="F2145" i="7"/>
  <c r="F2222" i="7"/>
  <c r="F2233" i="7"/>
  <c r="F2241" i="7"/>
  <c r="F2323" i="7"/>
  <c r="F2330" i="7"/>
  <c r="F2336" i="7"/>
  <c r="F2395" i="7"/>
  <c r="F2409" i="7"/>
  <c r="F2411" i="7"/>
  <c r="F2413" i="7"/>
  <c r="F2453" i="7"/>
  <c r="F2475" i="7"/>
  <c r="F2911" i="7"/>
  <c r="F2943" i="7"/>
  <c r="F2964" i="7"/>
  <c r="F3122" i="7"/>
  <c r="F3127" i="7"/>
  <c r="F283" i="7"/>
  <c r="F311" i="7"/>
  <c r="F327" i="7"/>
  <c r="F329" i="7"/>
  <c r="F330" i="7"/>
  <c r="F347" i="7"/>
  <c r="F353" i="7"/>
  <c r="F362" i="7"/>
  <c r="F491" i="7"/>
  <c r="F2089" i="7"/>
  <c r="F2106" i="7"/>
  <c r="F2125" i="7"/>
  <c r="F2127" i="7"/>
  <c r="F2144" i="7"/>
  <c r="F2146" i="7"/>
  <c r="F2155" i="7"/>
  <c r="F2156" i="7"/>
  <c r="F2157" i="7"/>
  <c r="F2202" i="7"/>
  <c r="F2216" i="7"/>
  <c r="F2221" i="7"/>
  <c r="F2223" i="7"/>
  <c r="F2231" i="7"/>
  <c r="F2232" i="7"/>
  <c r="F2234" i="7"/>
  <c r="F2240" i="7"/>
  <c r="F2242" i="7"/>
  <c r="F2256" i="7"/>
  <c r="F2322" i="7"/>
  <c r="F2324" i="7"/>
  <c r="F2329" i="7"/>
  <c r="F2331" i="7"/>
  <c r="F2335" i="7"/>
  <c r="F2394" i="7"/>
  <c r="F2408" i="7"/>
  <c r="F2412" i="7"/>
  <c r="F2414" i="7"/>
  <c r="F2415" i="7"/>
  <c r="F2452" i="7"/>
  <c r="F2454" i="7"/>
  <c r="F2455" i="7"/>
  <c r="F2474" i="7"/>
  <c r="F2476" i="7"/>
  <c r="F2477" i="7"/>
  <c r="F2479" i="7"/>
  <c r="F2639" i="7"/>
  <c r="F2640" i="7"/>
  <c r="F2642" i="7"/>
  <c r="F2684" i="7"/>
  <c r="F2706" i="7"/>
  <c r="F2707" i="7"/>
  <c r="F2717" i="7"/>
  <c r="F2718" i="7"/>
  <c r="F2719" i="7"/>
  <c r="F2731" i="7"/>
  <c r="F2732" i="7"/>
  <c r="F2786" i="7"/>
  <c r="F2799" i="7"/>
  <c r="F2800" i="7"/>
  <c r="F2805" i="7"/>
  <c r="F2809" i="7"/>
  <c r="F2824" i="7"/>
  <c r="F2902" i="7"/>
  <c r="F2910" i="7"/>
  <c r="F2912" i="7"/>
  <c r="F2928" i="7"/>
  <c r="F2941" i="7"/>
  <c r="F2942" i="7"/>
  <c r="F2944" i="7"/>
  <c r="F2945" i="7"/>
  <c r="F2962" i="7"/>
  <c r="F2963" i="7"/>
  <c r="F3013" i="7"/>
  <c r="F3020" i="7"/>
  <c r="F3030" i="7"/>
  <c r="F3040" i="7"/>
  <c r="F3041" i="7"/>
  <c r="F3063" i="7"/>
  <c r="F3070" i="7"/>
  <c r="F3082" i="7"/>
  <c r="F3084" i="7"/>
  <c r="F3113" i="7"/>
  <c r="F3114" i="7"/>
  <c r="F3121" i="7"/>
  <c r="F3123" i="7"/>
  <c r="F286" i="7"/>
  <c r="F307" i="7"/>
  <c r="F306" i="7"/>
  <c r="F343" i="7"/>
  <c r="F357" i="7"/>
  <c r="F520" i="7"/>
  <c r="F2143" i="7"/>
  <c r="F2478" i="7"/>
  <c r="F2785" i="7"/>
  <c r="F2937" i="7"/>
  <c r="F3005" i="7"/>
  <c r="F3073" i="7"/>
  <c r="F3300" i="7"/>
  <c r="F3309" i="7"/>
  <c r="F8" i="7"/>
  <c r="F16" i="7"/>
  <c r="F30" i="7"/>
  <c r="F47" i="7"/>
  <c r="F81" i="7"/>
  <c r="F82" i="7"/>
  <c r="F83" i="7"/>
  <c r="F84" i="7"/>
  <c r="F85" i="7"/>
  <c r="F86" i="7"/>
  <c r="F87" i="7"/>
  <c r="F88" i="7"/>
  <c r="F89" i="7"/>
  <c r="F90" i="7"/>
  <c r="F92" i="7"/>
  <c r="F95" i="7"/>
  <c r="F96" i="7"/>
  <c r="F97" i="7"/>
  <c r="F98" i="7"/>
  <c r="F99" i="7"/>
  <c r="F100" i="7"/>
  <c r="F101" i="7"/>
  <c r="F120" i="7"/>
  <c r="F121" i="7"/>
  <c r="F138" i="7"/>
  <c r="F139" i="7"/>
  <c r="F140" i="7"/>
  <c r="F144" i="7"/>
  <c r="F150" i="7"/>
  <c r="F169" i="7"/>
  <c r="F171" i="7"/>
  <c r="F222" i="7"/>
  <c r="F227" i="7"/>
  <c r="F236" i="7"/>
  <c r="F240" i="7"/>
  <c r="F253" i="7"/>
  <c r="F255" i="7"/>
  <c r="F264" i="7"/>
  <c r="F268" i="7"/>
  <c r="F272" i="7"/>
  <c r="F284" i="7"/>
  <c r="F288" i="7"/>
  <c r="F290" i="7"/>
  <c r="F296" i="7"/>
  <c r="F304" i="7"/>
  <c r="F305" i="7"/>
  <c r="F320" i="7"/>
  <c r="F321" i="7"/>
  <c r="F322" i="7"/>
  <c r="F323" i="7"/>
  <c r="F326" i="7"/>
  <c r="F333" i="7"/>
  <c r="F334" i="7"/>
  <c r="F336" i="7"/>
  <c r="F337" i="7"/>
  <c r="F338" i="7"/>
  <c r="F340" i="7"/>
  <c r="F341" i="7"/>
  <c r="F342" i="7"/>
  <c r="F344" i="7"/>
  <c r="F348" i="7"/>
  <c r="F356" i="7"/>
  <c r="F361" i="7"/>
  <c r="F364" i="7"/>
  <c r="F365" i="7"/>
  <c r="F366" i="7"/>
  <c r="F369" i="7"/>
  <c r="F371" i="7"/>
  <c r="F375" i="7"/>
  <c r="F378" i="7"/>
  <c r="F389" i="7"/>
  <c r="F393" i="7"/>
  <c r="F445" i="7"/>
  <c r="F455" i="7"/>
  <c r="F473" i="7"/>
  <c r="F482" i="7"/>
  <c r="F483" i="7"/>
  <c r="F485" i="7"/>
  <c r="F490" i="7"/>
  <c r="F493" i="7"/>
  <c r="F495" i="7"/>
  <c r="F496" i="7"/>
  <c r="F497" i="7"/>
  <c r="F499" i="7"/>
  <c r="F507" i="7"/>
  <c r="F510" i="7"/>
  <c r="F512" i="7"/>
  <c r="F514" i="7"/>
  <c r="F519" i="7"/>
  <c r="F522" i="7"/>
  <c r="F525" i="7"/>
  <c r="F527" i="7"/>
  <c r="F528" i="7"/>
  <c r="F530" i="7"/>
  <c r="F532" i="7"/>
  <c r="F534" i="7"/>
  <c r="F576" i="7"/>
  <c r="F578" i="7"/>
  <c r="F579" i="7"/>
  <c r="F581" i="7"/>
  <c r="F1783" i="7"/>
  <c r="F1784" i="7"/>
  <c r="F1854" i="7"/>
  <c r="F1861" i="7"/>
  <c r="F1862" i="7"/>
  <c r="F1863" i="7"/>
  <c r="F1865" i="7"/>
  <c r="F1871" i="7"/>
  <c r="F1872" i="7"/>
  <c r="F1883" i="7"/>
  <c r="F1893" i="7"/>
  <c r="F2088" i="7"/>
  <c r="F2100" i="7"/>
  <c r="F2112" i="7"/>
  <c r="F2117" i="7"/>
  <c r="F2118" i="7"/>
  <c r="F2132" i="7"/>
  <c r="F2133" i="7"/>
  <c r="F2137" i="7"/>
  <c r="F2139" i="7"/>
  <c r="F2140" i="7"/>
  <c r="F2150" i="7"/>
  <c r="F2151" i="7"/>
  <c r="F2152" i="7"/>
  <c r="F2153" i="7"/>
  <c r="F2192" i="7"/>
  <c r="F2197" i="7"/>
  <c r="F2201" i="7"/>
  <c r="F2203" i="7"/>
  <c r="F2217" i="7"/>
  <c r="F2218" i="7"/>
  <c r="F2224" i="7"/>
  <c r="F2226" i="7"/>
  <c r="F2229" i="7"/>
  <c r="F2230" i="7"/>
  <c r="F2237" i="7"/>
  <c r="F2238" i="7"/>
  <c r="F2239" i="7"/>
  <c r="F2255" i="7"/>
  <c r="F2291" i="7"/>
  <c r="F2294" i="7"/>
  <c r="F2295" i="7"/>
  <c r="F2296" i="7"/>
  <c r="F2297" i="7"/>
  <c r="F2310" i="7"/>
  <c r="F2311" i="7"/>
  <c r="F2312" i="7"/>
  <c r="F2320" i="7"/>
  <c r="F2327" i="7"/>
  <c r="F2328" i="7"/>
  <c r="F2333" i="7"/>
  <c r="F2334" i="7"/>
  <c r="F2344" i="7"/>
  <c r="F2349" i="7"/>
  <c r="F2363" i="7"/>
  <c r="F2364" i="7"/>
  <c r="F2369" i="7"/>
  <c r="F2372" i="7"/>
  <c r="F2373" i="7"/>
  <c r="F2374" i="7"/>
  <c r="F2396" i="7"/>
  <c r="F2397" i="7"/>
  <c r="F2398" i="7"/>
  <c r="F2419" i="7"/>
  <c r="F2420" i="7"/>
  <c r="F2430" i="7"/>
  <c r="F2431" i="7"/>
  <c r="F2432" i="7"/>
  <c r="F2435" i="7"/>
  <c r="F2443" i="7"/>
  <c r="F2444" i="7"/>
  <c r="F2470" i="7"/>
  <c r="F2471" i="7"/>
  <c r="F2580" i="7"/>
  <c r="F2584" i="7"/>
  <c r="F2585" i="7"/>
  <c r="F2601" i="7"/>
  <c r="F2634" i="7"/>
  <c r="F2638" i="7"/>
  <c r="F2641" i="7"/>
  <c r="F2650" i="7"/>
  <c r="F2651" i="7"/>
  <c r="F2654" i="7"/>
  <c r="F2661" i="7"/>
  <c r="F2666" i="7"/>
  <c r="F2667" i="7"/>
  <c r="F2668" i="7"/>
  <c r="F2669" i="7"/>
  <c r="F2670" i="7"/>
  <c r="F2682" i="7"/>
  <c r="F2683" i="7"/>
  <c r="F2685" i="7"/>
  <c r="F2692" i="7"/>
  <c r="F2703" i="7"/>
  <c r="F2713" i="7"/>
  <c r="F2714" i="7"/>
  <c r="F2728" i="7"/>
  <c r="F2729" i="7"/>
  <c r="F2730" i="7"/>
  <c r="F2754" i="7"/>
  <c r="F2758" i="7"/>
  <c r="F2759" i="7"/>
  <c r="F2760" i="7"/>
  <c r="F2764" i="7"/>
  <c r="F2765" i="7"/>
  <c r="F2767" i="7"/>
  <c r="F2768" i="7"/>
  <c r="F2771" i="7"/>
  <c r="F2772" i="7"/>
  <c r="F2775" i="7"/>
  <c r="F2776" i="7"/>
  <c r="F2780" i="7"/>
  <c r="F2781" i="7"/>
  <c r="F2782" i="7"/>
  <c r="F2783" i="7"/>
  <c r="F2790" i="7"/>
  <c r="F2792" i="7"/>
  <c r="F2796" i="7"/>
  <c r="F2797" i="7"/>
  <c r="F2798" i="7"/>
  <c r="F2801" i="7"/>
  <c r="F2802" i="7"/>
  <c r="F2806" i="7"/>
  <c r="F2807" i="7"/>
  <c r="F2810" i="7"/>
  <c r="F2822" i="7"/>
  <c r="F2823" i="7"/>
  <c r="F2826" i="7"/>
  <c r="F2827" i="7"/>
  <c r="F2829" i="7"/>
  <c r="F2830" i="7"/>
  <c r="F2832" i="7"/>
  <c r="F2833" i="7"/>
  <c r="F2834" i="7"/>
  <c r="F2836" i="7"/>
  <c r="F2837" i="7"/>
  <c r="F2849" i="7"/>
  <c r="F2858" i="7"/>
  <c r="F2880" i="7"/>
  <c r="F2889" i="7"/>
  <c r="F2890" i="7"/>
  <c r="F2896" i="7"/>
  <c r="F2903" i="7"/>
  <c r="F2904" i="7"/>
  <c r="F2905" i="7"/>
  <c r="F2913" i="7"/>
  <c r="F2919" i="7"/>
  <c r="F2925" i="7"/>
  <c r="F2934" i="7"/>
  <c r="F2935" i="7"/>
  <c r="F2946" i="7"/>
  <c r="F2955" i="7"/>
  <c r="F2956" i="7"/>
  <c r="F2957" i="7"/>
  <c r="F2958" i="7"/>
  <c r="F2959" i="7"/>
  <c r="F2960" i="7"/>
  <c r="F2996" i="7"/>
  <c r="F3001" i="7"/>
  <c r="F3002" i="7"/>
  <c r="F3007" i="7"/>
  <c r="F3008" i="7"/>
  <c r="F3010" i="7"/>
  <c r="F3016" i="7"/>
  <c r="F3026" i="7"/>
  <c r="F3027" i="7"/>
  <c r="F3036" i="7"/>
  <c r="F3037" i="7"/>
  <c r="F3038" i="7"/>
  <c r="F3039" i="7"/>
  <c r="F3048" i="7"/>
  <c r="F3050" i="7"/>
  <c r="F3051" i="7"/>
  <c r="F3052" i="7"/>
  <c r="F3057" i="7"/>
  <c r="F3058" i="7"/>
  <c r="F3061" i="7"/>
  <c r="F3062" i="7"/>
  <c r="F3066" i="7"/>
  <c r="F3067" i="7"/>
  <c r="F3071" i="7"/>
  <c r="F3072" i="7"/>
  <c r="F3080" i="7"/>
  <c r="F3081" i="7"/>
  <c r="F3083" i="7"/>
  <c r="F3085" i="7"/>
  <c r="F3093" i="7"/>
  <c r="F3094" i="7"/>
  <c r="F3100" i="7"/>
  <c r="F3101" i="7"/>
  <c r="F3102" i="7"/>
  <c r="F3107" i="7"/>
  <c r="F3110" i="7"/>
  <c r="F3116" i="7"/>
  <c r="F3117" i="7"/>
  <c r="F3118" i="7"/>
  <c r="F3119" i="7"/>
  <c r="F3125" i="7"/>
  <c r="F3126" i="7"/>
  <c r="F3138" i="7"/>
  <c r="F3139" i="7"/>
  <c r="F3140" i="7"/>
  <c r="F3142" i="7"/>
  <c r="F3150" i="7"/>
  <c r="F3151" i="7"/>
  <c r="F3152" i="7"/>
  <c r="F3153" i="7"/>
  <c r="F3155" i="7"/>
  <c r="F3160" i="7"/>
  <c r="F3161" i="7"/>
  <c r="F3162" i="7"/>
  <c r="F3163" i="7"/>
  <c r="F3164" i="7"/>
  <c r="F3165" i="7"/>
  <c r="F3166" i="7"/>
  <c r="F3167" i="7"/>
  <c r="F3168" i="7"/>
  <c r="F3171" i="7"/>
  <c r="F3172" i="7"/>
  <c r="F3175" i="7"/>
  <c r="F3177" i="7"/>
  <c r="F3178" i="7"/>
  <c r="F3179" i="7"/>
  <c r="F3187" i="7"/>
  <c r="F3188" i="7"/>
  <c r="F3189" i="7"/>
  <c r="F3190" i="7"/>
  <c r="F3191" i="7"/>
  <c r="F3199" i="7"/>
  <c r="F3200" i="7"/>
  <c r="F3254" i="7"/>
  <c r="F3260" i="7"/>
  <c r="F3271" i="7"/>
  <c r="F3272" i="7"/>
  <c r="F3273" i="7"/>
  <c r="F3275" i="7"/>
  <c r="F3276" i="7"/>
  <c r="F3277" i="7"/>
  <c r="F3278" i="7"/>
  <c r="F3317" i="7"/>
  <c r="F3375" i="7"/>
  <c r="F3384" i="7"/>
  <c r="F3385" i="7"/>
  <c r="F3386" i="7"/>
  <c r="F172" i="7"/>
  <c r="F1790" i="7"/>
  <c r="F2480" i="7"/>
  <c r="F316" i="7"/>
  <c r="F2129" i="7"/>
  <c r="F218" i="7"/>
  <c r="F2949" i="7"/>
  <c r="F2485" i="7"/>
  <c r="F3064" i="7"/>
  <c r="F2461" i="7"/>
  <c r="F2483" i="7"/>
  <c r="F2486" i="7"/>
  <c r="F2721" i="7"/>
  <c r="F2914" i="7"/>
  <c r="F3141" i="7"/>
  <c r="F2332" i="7"/>
  <c r="F2462" i="7"/>
  <c r="F2722" i="7"/>
  <c r="F2458" i="7"/>
  <c r="F2463" i="7"/>
  <c r="F2465" i="7"/>
  <c r="F2466" i="7"/>
  <c r="F2467" i="7"/>
  <c r="F2484" i="7"/>
  <c r="F2488" i="7"/>
  <c r="F2725" i="7"/>
  <c r="F2950" i="7"/>
  <c r="F2967" i="7"/>
  <c r="F3308" i="7"/>
  <c r="F3310" i="7"/>
  <c r="F312" i="7"/>
  <c r="F313" i="7"/>
  <c r="F314" i="7"/>
  <c r="F331" i="7"/>
  <c r="F577" i="7"/>
  <c r="F2128" i="7"/>
  <c r="F2158" i="7"/>
  <c r="F2325" i="7"/>
  <c r="F2416" i="7"/>
  <c r="F2417" i="7"/>
  <c r="F2418" i="7"/>
  <c r="F2456" i="7"/>
  <c r="F2457" i="7"/>
  <c r="F2459" i="7"/>
  <c r="F2460" i="7"/>
  <c r="F2464" i="7"/>
  <c r="F2481" i="7"/>
  <c r="F2482" i="7"/>
  <c r="F2487" i="7"/>
  <c r="F2489" i="7"/>
  <c r="F2720" i="7"/>
  <c r="F2723" i="7"/>
  <c r="F2724" i="7"/>
  <c r="F2733" i="7"/>
  <c r="F2734" i="7"/>
  <c r="F2735" i="7"/>
  <c r="F2930" i="7"/>
  <c r="F2947" i="7"/>
  <c r="F2948" i="7"/>
  <c r="F2966" i="7"/>
  <c r="F2968" i="7"/>
  <c r="F2969" i="7"/>
  <c r="F2970" i="7"/>
  <c r="F3031" i="7"/>
  <c r="F3032" i="7"/>
  <c r="F3115" i="7"/>
  <c r="F3124" i="7"/>
  <c r="F3307" i="7"/>
  <c r="F3376" i="7"/>
  <c r="F278" i="7"/>
  <c r="F269" i="7"/>
  <c r="F277" i="7"/>
  <c r="F279" i="7"/>
  <c r="F2891" i="7"/>
  <c r="F2894" i="7"/>
  <c r="F146" i="7"/>
  <c r="F3193" i="7"/>
  <c r="F3194" i="7"/>
  <c r="F289" i="7"/>
  <c r="F2252" i="7"/>
  <c r="F2424" i="7"/>
  <c r="F2510" i="7"/>
  <c r="F2571" i="7"/>
  <c r="F2992" i="7"/>
  <c r="F2429" i="7"/>
  <c r="F2502" i="7"/>
  <c r="F2509" i="7"/>
  <c r="F2092" i="7"/>
  <c r="F2095" i="7"/>
  <c r="F2097" i="7"/>
  <c r="F2099" i="7"/>
  <c r="F2108" i="7"/>
  <c r="F2114" i="7"/>
  <c r="F2131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99" i="7"/>
  <c r="F2206" i="7"/>
  <c r="F2210" i="7"/>
  <c r="F2225" i="7"/>
  <c r="F2248" i="7"/>
  <c r="F2259" i="7"/>
  <c r="F2262" i="7"/>
  <c r="F2265" i="7"/>
  <c r="F2266" i="7"/>
  <c r="F2271" i="7"/>
  <c r="F2272" i="7"/>
  <c r="F2280" i="7"/>
  <c r="F2284" i="7"/>
  <c r="F2289" i="7"/>
  <c r="F2299" i="7"/>
  <c r="F2305" i="7"/>
  <c r="F2308" i="7"/>
  <c r="F2315" i="7"/>
  <c r="F2319" i="7"/>
  <c r="F2340" i="7"/>
  <c r="F2341" i="7"/>
  <c r="F2347" i="7"/>
  <c r="F2352" i="7"/>
  <c r="F2354" i="7"/>
  <c r="F2367" i="7"/>
  <c r="F2377" i="7"/>
  <c r="F2425" i="7"/>
  <c r="F2498" i="7"/>
  <c r="F2499" i="7"/>
  <c r="F2500" i="7"/>
  <c r="F2501" i="7"/>
  <c r="F2503" i="7"/>
  <c r="F2504" i="7"/>
  <c r="F2505" i="7"/>
  <c r="F2506" i="7"/>
  <c r="F2507" i="7"/>
  <c r="F2508" i="7"/>
  <c r="F2513" i="7"/>
  <c r="F2520" i="7"/>
  <c r="F2521" i="7"/>
  <c r="F2541" i="7"/>
  <c r="F2542" i="7"/>
  <c r="F2543" i="7"/>
  <c r="F2570" i="7"/>
  <c r="F2587" i="7"/>
  <c r="F2590" i="7"/>
  <c r="F2593" i="7"/>
  <c r="F2597" i="7"/>
  <c r="F2599" i="7"/>
  <c r="F2613" i="7"/>
  <c r="F2644" i="7"/>
  <c r="F2652" i="7"/>
  <c r="F2656" i="7"/>
  <c r="F2658" i="7"/>
  <c r="F2660" i="7"/>
  <c r="F2674" i="7"/>
  <c r="F2675" i="7"/>
  <c r="F2741" i="7"/>
  <c r="F2742" i="7"/>
  <c r="F2743" i="7"/>
  <c r="F2744" i="7"/>
  <c r="F2746" i="7"/>
  <c r="F2769" i="7"/>
  <c r="F2788" i="7"/>
  <c r="F2916" i="7"/>
  <c r="F2977" i="7"/>
  <c r="F2978" i="7"/>
  <c r="F2980" i="7"/>
  <c r="F3045" i="7"/>
  <c r="F3055" i="7"/>
  <c r="F3060" i="7"/>
  <c r="F3076" i="7"/>
  <c r="F3087" i="7"/>
  <c r="F3092" i="7"/>
  <c r="F3096" i="7"/>
  <c r="F3098" i="7"/>
  <c r="F3131" i="7"/>
  <c r="F3145" i="7"/>
  <c r="F2247" i="7"/>
  <c r="F2188" i="7"/>
  <c r="F2572" i="7"/>
  <c r="F3312" i="7"/>
  <c r="F108" i="7"/>
  <c r="F332" i="7"/>
  <c r="F363" i="7"/>
  <c r="F372" i="7"/>
  <c r="F523" i="7"/>
  <c r="F2090" i="7"/>
  <c r="F2091" i="7"/>
  <c r="F2093" i="7"/>
  <c r="F2094" i="7"/>
  <c r="F2096" i="7"/>
  <c r="F2098" i="7"/>
  <c r="F2101" i="7"/>
  <c r="F2102" i="7"/>
  <c r="F2103" i="7"/>
  <c r="F2104" i="7"/>
  <c r="F2105" i="7"/>
  <c r="F2107" i="7"/>
  <c r="F2109" i="7"/>
  <c r="F2110" i="7"/>
  <c r="F2111" i="7"/>
  <c r="F2113" i="7"/>
  <c r="F2115" i="7"/>
  <c r="F2130" i="7"/>
  <c r="F2135" i="7"/>
  <c r="F2138" i="7"/>
  <c r="F2161" i="7"/>
  <c r="F2162" i="7"/>
  <c r="F2189" i="7"/>
  <c r="F2191" i="7"/>
  <c r="F2194" i="7"/>
  <c r="F2195" i="7"/>
  <c r="F2198" i="7"/>
  <c r="F2200" i="7"/>
  <c r="F2204" i="7"/>
  <c r="F2205" i="7"/>
  <c r="F2207" i="7"/>
  <c r="F2208" i="7"/>
  <c r="F2209" i="7"/>
  <c r="F2211" i="7"/>
  <c r="F2212" i="7"/>
  <c r="F2213" i="7"/>
  <c r="F2227" i="7"/>
  <c r="F2245" i="7"/>
  <c r="F2246" i="7"/>
  <c r="F2249" i="7"/>
  <c r="F2250" i="7"/>
  <c r="F2251" i="7"/>
  <c r="F2253" i="7"/>
  <c r="F2254" i="7"/>
  <c r="F2257" i="7"/>
  <c r="F2258" i="7"/>
  <c r="F2260" i="7"/>
  <c r="F2261" i="7"/>
  <c r="F2263" i="7"/>
  <c r="F2264" i="7"/>
  <c r="F2267" i="7"/>
  <c r="F2268" i="7"/>
  <c r="F2269" i="7"/>
  <c r="F2270" i="7"/>
  <c r="F2273" i="7"/>
  <c r="F2274" i="7"/>
  <c r="F2275" i="7"/>
  <c r="F2276" i="7"/>
  <c r="F2277" i="7"/>
  <c r="F2278" i="7"/>
  <c r="F2279" i="7"/>
  <c r="F2281" i="7"/>
  <c r="F2282" i="7"/>
  <c r="F2283" i="7"/>
  <c r="F2285" i="7"/>
  <c r="F2286" i="7"/>
  <c r="F2287" i="7"/>
  <c r="F2288" i="7"/>
  <c r="F2290" i="7"/>
  <c r="F2292" i="7"/>
  <c r="F2293" i="7"/>
  <c r="F2298" i="7"/>
  <c r="F2300" i="7"/>
  <c r="F2301" i="7"/>
  <c r="F2302" i="7"/>
  <c r="F2303" i="7"/>
  <c r="F2304" i="7"/>
  <c r="F2306" i="7"/>
  <c r="F2307" i="7"/>
  <c r="F2309" i="7"/>
  <c r="F2313" i="7"/>
  <c r="F2314" i="7"/>
  <c r="F2316" i="7"/>
  <c r="F2317" i="7"/>
  <c r="F2318" i="7"/>
  <c r="F2326" i="7"/>
  <c r="F2338" i="7"/>
  <c r="F2339" i="7"/>
  <c r="F2342" i="7"/>
  <c r="F2343" i="7"/>
  <c r="F2345" i="7"/>
  <c r="F2346" i="7"/>
  <c r="F2350" i="7"/>
  <c r="F2351" i="7"/>
  <c r="F2353" i="7"/>
  <c r="F2355" i="7"/>
  <c r="F2356" i="7"/>
  <c r="F2357" i="7"/>
  <c r="F2358" i="7"/>
  <c r="F2359" i="7"/>
  <c r="F2360" i="7"/>
  <c r="F2361" i="7"/>
  <c r="F2362" i="7"/>
  <c r="F2365" i="7"/>
  <c r="F2366" i="7"/>
  <c r="F2368" i="7"/>
  <c r="F2370" i="7"/>
  <c r="F2375" i="7"/>
  <c r="F2376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423" i="7"/>
  <c r="F2428" i="7"/>
  <c r="F2436" i="7"/>
  <c r="F2437" i="7"/>
  <c r="F2495" i="7"/>
  <c r="F2496" i="7"/>
  <c r="F2497" i="7"/>
  <c r="F2511" i="7"/>
  <c r="F2512" i="7"/>
  <c r="F2514" i="7"/>
  <c r="F2515" i="7"/>
  <c r="F2516" i="7"/>
  <c r="F2517" i="7"/>
  <c r="F2518" i="7"/>
  <c r="F2519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8" i="7"/>
  <c r="F2569" i="7"/>
  <c r="F2573" i="7"/>
  <c r="F2574" i="7"/>
  <c r="F2575" i="7"/>
  <c r="F2576" i="7"/>
  <c r="F2577" i="7"/>
  <c r="F2578" i="7"/>
  <c r="F2579" i="7"/>
  <c r="F2582" i="7"/>
  <c r="F2586" i="7"/>
  <c r="F2588" i="7"/>
  <c r="F2589" i="7"/>
  <c r="F2591" i="7"/>
  <c r="F2592" i="7"/>
  <c r="F2594" i="7"/>
  <c r="F2595" i="7"/>
  <c r="F2596" i="7"/>
  <c r="F2598" i="7"/>
  <c r="F2600" i="7"/>
  <c r="F2602" i="7"/>
  <c r="F2603" i="7"/>
  <c r="F2604" i="7"/>
  <c r="F2605" i="7"/>
  <c r="F2606" i="7"/>
  <c r="F2607" i="7"/>
  <c r="F2608" i="7"/>
  <c r="F2609" i="7"/>
  <c r="F2610" i="7"/>
  <c r="F2611" i="7"/>
  <c r="F2612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5" i="7"/>
  <c r="F2636" i="7"/>
  <c r="F2637" i="7"/>
  <c r="F2643" i="7"/>
  <c r="F2645" i="7"/>
  <c r="F2646" i="7"/>
  <c r="F2647" i="7"/>
  <c r="F2648" i="7"/>
  <c r="F2649" i="7"/>
  <c r="F2653" i="7"/>
  <c r="F2655" i="7"/>
  <c r="F2657" i="7"/>
  <c r="F2659" i="7"/>
  <c r="F2662" i="7"/>
  <c r="F2663" i="7"/>
  <c r="F2664" i="7"/>
  <c r="F2665" i="7"/>
  <c r="F2672" i="7"/>
  <c r="F2673" i="7"/>
  <c r="F2676" i="7"/>
  <c r="F2677" i="7"/>
  <c r="F2678" i="7"/>
  <c r="F2679" i="7"/>
  <c r="F2680" i="7"/>
  <c r="F2681" i="7"/>
  <c r="F2687" i="7"/>
  <c r="F2688" i="7"/>
  <c r="F2689" i="7"/>
  <c r="F2690" i="7"/>
  <c r="F2691" i="7"/>
  <c r="F2693" i="7"/>
  <c r="F2694" i="7"/>
  <c r="F2695" i="7"/>
  <c r="F2696" i="7"/>
  <c r="F2697" i="7"/>
  <c r="F2698" i="7"/>
  <c r="F2699" i="7"/>
  <c r="F2700" i="7"/>
  <c r="F2701" i="7"/>
  <c r="F2708" i="7"/>
  <c r="F2709" i="7"/>
  <c r="F2738" i="7"/>
  <c r="F2739" i="7"/>
  <c r="F2740" i="7"/>
  <c r="F2745" i="7"/>
  <c r="F2747" i="7"/>
  <c r="F2748" i="7"/>
  <c r="F2749" i="7"/>
  <c r="F2750" i="7"/>
  <c r="F2751" i="7"/>
  <c r="F2752" i="7"/>
  <c r="F2753" i="7"/>
  <c r="F2756" i="7"/>
  <c r="F2757" i="7"/>
  <c r="F2761" i="7"/>
  <c r="F2762" i="7"/>
  <c r="F2763" i="7"/>
  <c r="F2766" i="7"/>
  <c r="F2770" i="7"/>
  <c r="F2787" i="7"/>
  <c r="F2789" i="7"/>
  <c r="F2793" i="7"/>
  <c r="F2794" i="7"/>
  <c r="F2795" i="7"/>
  <c r="F2803" i="7"/>
  <c r="F2804" i="7"/>
  <c r="F2825" i="7"/>
  <c r="F2835" i="7"/>
  <c r="F2917" i="7"/>
  <c r="F2974" i="7"/>
  <c r="F2975" i="7"/>
  <c r="F2976" i="7"/>
  <c r="F2979" i="7"/>
  <c r="F2981" i="7"/>
  <c r="F2982" i="7"/>
  <c r="F2983" i="7"/>
  <c r="F2984" i="7"/>
  <c r="F2985" i="7"/>
  <c r="F2986" i="7"/>
  <c r="F2988" i="7"/>
  <c r="F2989" i="7"/>
  <c r="F2990" i="7"/>
  <c r="F2991" i="7"/>
  <c r="F2993" i="7"/>
  <c r="F2994" i="7"/>
  <c r="F2997" i="7"/>
  <c r="F3009" i="7"/>
  <c r="F3043" i="7"/>
  <c r="F3044" i="7"/>
  <c r="F3046" i="7"/>
  <c r="F3047" i="7"/>
  <c r="F3053" i="7"/>
  <c r="F3054" i="7"/>
  <c r="F3056" i="7"/>
  <c r="F3059" i="7"/>
  <c r="F3074" i="7"/>
  <c r="F3075" i="7"/>
  <c r="F3077" i="7"/>
  <c r="F3078" i="7"/>
  <c r="F3079" i="7"/>
  <c r="F3086" i="7"/>
  <c r="F3088" i="7"/>
  <c r="F3089" i="7"/>
  <c r="F3090" i="7"/>
  <c r="F3091" i="7"/>
  <c r="F3095" i="7"/>
  <c r="F3097" i="7"/>
  <c r="F3099" i="7"/>
  <c r="F3103" i="7"/>
  <c r="F3104" i="7"/>
  <c r="F3105" i="7"/>
  <c r="F3106" i="7"/>
  <c r="F3108" i="7"/>
  <c r="F3109" i="7"/>
  <c r="F3129" i="7"/>
  <c r="F3130" i="7"/>
  <c r="F3132" i="7"/>
  <c r="F3133" i="7"/>
  <c r="F3134" i="7"/>
  <c r="F3135" i="7"/>
  <c r="F3137" i="7"/>
  <c r="F3143" i="7"/>
  <c r="F3144" i="7"/>
  <c r="F3146" i="7"/>
  <c r="F3147" i="7"/>
  <c r="F3148" i="7"/>
  <c r="F3149" i="7"/>
  <c r="F3214" i="7"/>
  <c r="F3216" i="7"/>
  <c r="F3311" i="7"/>
  <c r="F3313" i="7"/>
  <c r="F3365" i="7"/>
  <c r="F3240" i="7"/>
  <c r="F28" i="7"/>
  <c r="F387" i="7"/>
  <c r="F1779" i="7"/>
  <c r="F3239" i="7"/>
  <c r="F1781" i="7"/>
  <c r="F21" i="7"/>
  <c r="F29" i="7"/>
  <c r="F119" i="7"/>
  <c r="F168" i="7"/>
  <c r="F388" i="7"/>
  <c r="F453" i="7"/>
  <c r="F454" i="7"/>
  <c r="F1780" i="7"/>
  <c r="F3241" i="7"/>
  <c r="F373" i="7"/>
  <c r="F3015" i="7"/>
  <c r="F2441" i="7"/>
  <c r="F2774" i="7"/>
  <c r="F234" i="7"/>
  <c r="F295" i="7"/>
  <c r="F301" i="7"/>
  <c r="F303" i="7"/>
  <c r="F318" i="7"/>
  <c r="F335" i="7"/>
  <c r="F355" i="7"/>
  <c r="F360" i="7"/>
  <c r="F484" i="7"/>
  <c r="F489" i="7"/>
  <c r="F515" i="7"/>
  <c r="F517" i="7"/>
  <c r="F518" i="7"/>
  <c r="F531" i="7"/>
  <c r="F2149" i="7"/>
  <c r="F2924" i="7"/>
  <c r="F2932" i="7"/>
  <c r="F2933" i="7"/>
  <c r="F2953" i="7"/>
  <c r="F2954" i="7"/>
  <c r="F2998" i="7"/>
  <c r="F3023" i="7"/>
  <c r="F3025" i="7"/>
  <c r="F3035" i="7"/>
  <c r="F3159" i="7"/>
  <c r="F2392" i="7"/>
  <c r="F319" i="7"/>
  <c r="F2160" i="7"/>
  <c r="F2442" i="7"/>
  <c r="F2493" i="7"/>
  <c r="F2494" i="7"/>
  <c r="F2567" i="7"/>
  <c r="F302" i="7"/>
  <c r="F3024" i="7"/>
  <c r="F27" i="7"/>
  <c r="F167" i="7"/>
  <c r="F221" i="7"/>
  <c r="F235" i="7"/>
  <c r="F263" i="7"/>
  <c r="F294" i="7"/>
  <c r="F300" i="7"/>
  <c r="F317" i="7"/>
  <c r="F354" i="7"/>
  <c r="F359" i="7"/>
  <c r="F368" i="7"/>
  <c r="F386" i="7"/>
  <c r="F452" i="7"/>
  <c r="F488" i="7"/>
  <c r="F492" i="7"/>
  <c r="F516" i="7"/>
  <c r="F1778" i="7"/>
  <c r="F1860" i="7"/>
  <c r="F2116" i="7"/>
  <c r="F2136" i="7"/>
  <c r="F2147" i="7"/>
  <c r="F2148" i="7"/>
  <c r="F2159" i="7"/>
  <c r="F2190" i="7"/>
  <c r="F2193" i="7"/>
  <c r="F2214" i="7"/>
  <c r="F2215" i="7"/>
  <c r="F2228" i="7"/>
  <c r="F2235" i="7"/>
  <c r="F2236" i="7"/>
  <c r="F2243" i="7"/>
  <c r="F2244" i="7"/>
  <c r="F2337" i="7"/>
  <c r="F2371" i="7"/>
  <c r="F2390" i="7"/>
  <c r="F2391" i="7"/>
  <c r="F2422" i="7"/>
  <c r="F2426" i="7"/>
  <c r="F2427" i="7"/>
  <c r="F2433" i="7"/>
  <c r="F2434" i="7"/>
  <c r="F2438" i="7"/>
  <c r="F2439" i="7"/>
  <c r="F2440" i="7"/>
  <c r="F2468" i="7"/>
  <c r="F2469" i="7"/>
  <c r="F2491" i="7"/>
  <c r="F2492" i="7"/>
  <c r="F2565" i="7"/>
  <c r="F2566" i="7"/>
  <c r="F2581" i="7"/>
  <c r="F2583" i="7"/>
  <c r="F2671" i="7"/>
  <c r="F2686" i="7"/>
  <c r="F2702" i="7"/>
  <c r="F2710" i="7"/>
  <c r="F2711" i="7"/>
  <c r="F2712" i="7"/>
  <c r="F2726" i="7"/>
  <c r="F2727" i="7"/>
  <c r="F2736" i="7"/>
  <c r="F2737" i="7"/>
  <c r="F2755" i="7"/>
  <c r="F2773" i="7"/>
  <c r="F2779" i="7"/>
  <c r="F2791" i="7"/>
  <c r="F2857" i="7"/>
  <c r="F2887" i="7"/>
  <c r="F2900" i="7"/>
  <c r="F2901" i="7"/>
  <c r="F2915" i="7"/>
  <c r="F2918" i="7"/>
  <c r="F2922" i="7"/>
  <c r="F2923" i="7"/>
  <c r="F2931" i="7"/>
  <c r="F2951" i="7"/>
  <c r="F2952" i="7"/>
  <c r="F2973" i="7"/>
  <c r="F2987" i="7"/>
  <c r="F2995" i="7"/>
  <c r="F2999" i="7"/>
  <c r="F3000" i="7"/>
  <c r="F3014" i="7"/>
  <c r="F3021" i="7"/>
  <c r="F3022" i="7"/>
  <c r="F3033" i="7"/>
  <c r="F3034" i="7"/>
  <c r="F3042" i="7"/>
  <c r="F3049" i="7"/>
  <c r="F3065" i="7"/>
  <c r="F3128" i="7"/>
  <c r="F3136" i="7"/>
  <c r="F3154" i="7"/>
  <c r="F3157" i="7"/>
  <c r="F3158" i="7"/>
  <c r="F3170" i="7"/>
  <c r="F3176" i="7"/>
  <c r="F3238" i="7"/>
  <c r="F3253" i="7"/>
  <c r="F3274" i="7"/>
  <c r="F3345" i="7"/>
  <c r="F3383" i="7"/>
  <c r="F3220" i="7"/>
  <c r="F3290" i="7"/>
  <c r="F3291" i="7"/>
  <c r="F3292" i="7"/>
  <c r="F3293" i="7"/>
  <c r="F3294" i="7"/>
  <c r="F3295" i="7"/>
  <c r="F3296" i="7"/>
  <c r="F3297" i="7"/>
  <c r="F3298" i="7"/>
  <c r="F3299" i="7"/>
  <c r="F3314" i="7"/>
  <c r="F3323" i="7"/>
  <c r="F3324" i="7"/>
  <c r="F3329" i="7"/>
  <c r="F3330" i="7"/>
  <c r="F3331" i="7"/>
  <c r="F3332" i="7"/>
  <c r="F3333" i="7"/>
  <c r="F3334" i="7"/>
  <c r="F5" i="7"/>
  <c r="F6" i="7"/>
  <c r="F19" i="7"/>
  <c r="F20" i="7"/>
  <c r="F54" i="7"/>
  <c r="F55" i="7"/>
  <c r="F57" i="7"/>
  <c r="F58" i="7"/>
  <c r="F59" i="7"/>
  <c r="F60" i="7"/>
  <c r="F61" i="7"/>
  <c r="F62" i="7"/>
  <c r="F63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91" i="7"/>
  <c r="F93" i="7"/>
  <c r="F94" i="7"/>
  <c r="F102" i="7"/>
  <c r="F103" i="7"/>
  <c r="F104" i="7"/>
  <c r="F105" i="7"/>
  <c r="F106" i="7"/>
  <c r="F107" i="7"/>
  <c r="F109" i="7"/>
  <c r="F110" i="7"/>
  <c r="F111" i="7"/>
  <c r="F112" i="7"/>
  <c r="F113" i="7"/>
  <c r="F114" i="7"/>
  <c r="F115" i="7"/>
  <c r="F116" i="7"/>
  <c r="F117" i="7"/>
  <c r="F118" i="7"/>
  <c r="F151" i="7"/>
  <c r="F152" i="7"/>
  <c r="F153" i="7"/>
  <c r="F154" i="7"/>
  <c r="F155" i="7"/>
  <c r="F156" i="7"/>
  <c r="F157" i="7"/>
  <c r="F158" i="7"/>
  <c r="F159" i="7"/>
  <c r="F160" i="7"/>
  <c r="F161" i="7"/>
  <c r="F256" i="7"/>
  <c r="F257" i="7"/>
  <c r="F258" i="7"/>
  <c r="F259" i="7"/>
  <c r="F260" i="7"/>
  <c r="F261" i="7"/>
  <c r="F274" i="7"/>
  <c r="F275" i="7"/>
  <c r="F276" i="7"/>
  <c r="F282" i="7"/>
  <c r="F376" i="7"/>
  <c r="F380" i="7"/>
  <c r="F381" i="7"/>
  <c r="F382" i="7"/>
  <c r="F383" i="7"/>
  <c r="F474" i="7"/>
  <c r="F475" i="7"/>
  <c r="F476" i="7"/>
  <c r="F477" i="7"/>
  <c r="F478" i="7"/>
  <c r="F479" i="7"/>
  <c r="F480" i="7"/>
  <c r="F498" i="7"/>
  <c r="F505" i="7"/>
  <c r="F506" i="7"/>
  <c r="F508" i="7"/>
  <c r="F509" i="7"/>
  <c r="F511" i="7"/>
  <c r="F524" i="7"/>
  <c r="F529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2" i="7"/>
  <c r="F573" i="7"/>
  <c r="F574" i="7"/>
  <c r="F575" i="7"/>
  <c r="F580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864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811" i="7"/>
  <c r="F2812" i="7"/>
  <c r="F2813" i="7"/>
  <c r="F2814" i="7"/>
  <c r="F2815" i="7"/>
  <c r="F2816" i="7"/>
  <c r="F2817" i="7"/>
  <c r="F2818" i="7"/>
  <c r="F2819" i="7"/>
  <c r="F2820" i="7"/>
  <c r="F2821" i="7"/>
  <c r="F2838" i="7"/>
  <c r="F2839" i="7"/>
  <c r="F2840" i="7"/>
  <c r="F2841" i="7"/>
  <c r="F2842" i="7"/>
  <c r="F2843" i="7"/>
  <c r="F2844" i="7"/>
  <c r="F2845" i="7"/>
  <c r="F2846" i="7"/>
  <c r="F2847" i="7"/>
  <c r="F2848" i="7"/>
  <c r="F2852" i="7"/>
  <c r="F2853" i="7"/>
  <c r="F2854" i="7"/>
  <c r="F2872" i="7"/>
  <c r="F2881" i="7"/>
  <c r="F2882" i="7"/>
  <c r="F2883" i="7"/>
  <c r="F2884" i="7"/>
  <c r="F2885" i="7"/>
  <c r="F2886" i="7"/>
  <c r="F2892" i="7"/>
  <c r="F2893" i="7"/>
  <c r="F2895" i="7"/>
  <c r="F2897" i="7"/>
  <c r="F2898" i="7"/>
  <c r="F2899" i="7"/>
  <c r="F2971" i="7"/>
  <c r="F2972" i="7"/>
  <c r="F3169" i="7"/>
  <c r="F3173" i="7"/>
  <c r="F3174" i="7"/>
  <c r="F3180" i="7"/>
  <c r="F3181" i="7"/>
  <c r="F3182" i="7"/>
  <c r="F3183" i="7"/>
  <c r="F3184" i="7"/>
  <c r="F3185" i="7"/>
  <c r="F3186" i="7"/>
  <c r="F3195" i="7"/>
  <c r="F3196" i="7"/>
  <c r="F3197" i="7"/>
  <c r="F3198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5" i="7"/>
  <c r="F3217" i="7"/>
  <c r="F3218" i="7"/>
  <c r="F3219" i="7"/>
  <c r="F3221" i="7"/>
  <c r="F3222" i="7"/>
  <c r="F3223" i="7"/>
  <c r="F3224" i="7"/>
  <c r="F3227" i="7"/>
  <c r="F3228" i="7"/>
  <c r="F3255" i="7"/>
  <c r="F3256" i="7"/>
  <c r="F3257" i="7"/>
  <c r="F3258" i="7"/>
  <c r="F3261" i="7"/>
  <c r="F3263" i="7"/>
  <c r="F3264" i="7"/>
  <c r="F3265" i="7"/>
  <c r="F3266" i="7"/>
  <c r="F3267" i="7"/>
  <c r="F3268" i="7"/>
  <c r="F3269" i="7"/>
  <c r="F3270" i="7"/>
  <c r="F3279" i="7"/>
  <c r="F3280" i="7"/>
  <c r="F3281" i="7"/>
  <c r="F3282" i="7"/>
  <c r="F3283" i="7"/>
  <c r="F3284" i="7"/>
  <c r="F3285" i="7"/>
  <c r="F3286" i="7"/>
  <c r="F3287" i="7"/>
  <c r="F3288" i="7"/>
  <c r="F3289" i="7"/>
  <c r="F3301" i="7"/>
  <c r="F3302" i="7"/>
  <c r="F3303" i="7"/>
  <c r="F3304" i="7"/>
  <c r="F3305" i="7"/>
  <c r="F3306" i="7"/>
  <c r="F3315" i="7"/>
  <c r="F3316" i="7"/>
  <c r="F3318" i="7"/>
  <c r="F3319" i="7"/>
  <c r="F3320" i="7"/>
  <c r="F3321" i="7"/>
  <c r="F3322" i="7"/>
  <c r="F3325" i="7"/>
  <c r="F3326" i="7"/>
  <c r="F3335" i="7"/>
  <c r="F3336" i="7"/>
  <c r="F3337" i="7"/>
  <c r="F3338" i="7"/>
  <c r="F3339" i="7"/>
  <c r="F3340" i="7"/>
  <c r="F3341" i="7"/>
  <c r="F3342" i="7"/>
  <c r="F3343" i="7"/>
  <c r="F3344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6" i="7"/>
  <c r="F3367" i="7"/>
  <c r="F3368" i="7"/>
  <c r="F3369" i="7"/>
  <c r="F3370" i="7"/>
  <c r="F3371" i="7"/>
  <c r="F3372" i="7"/>
  <c r="F3373" i="7"/>
  <c r="F3378" i="7"/>
  <c r="F3379" i="7"/>
  <c r="F3380" i="7"/>
  <c r="F3381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E114" i="7"/>
  <c r="D114" i="7"/>
  <c r="E536" i="7"/>
  <c r="D536" i="7"/>
  <c r="E3151" i="7"/>
  <c r="E3150" i="7"/>
  <c r="E2077" i="7"/>
  <c r="E365" i="7"/>
  <c r="E1774" i="7"/>
  <c r="E3149" i="7"/>
  <c r="E3148" i="7"/>
  <c r="E1773" i="7"/>
  <c r="E1772" i="7"/>
  <c r="E2076" i="7"/>
  <c r="E1771" i="7"/>
  <c r="E2763" i="7"/>
  <c r="E2762" i="7"/>
  <c r="E2761" i="7"/>
  <c r="E2810" i="7"/>
  <c r="E2760" i="7"/>
  <c r="E2809" i="7"/>
  <c r="E2808" i="7"/>
  <c r="E2807" i="7"/>
  <c r="E2806" i="7"/>
  <c r="E2759" i="7"/>
  <c r="E2758" i="7"/>
  <c r="E111" i="7"/>
  <c r="E1717" i="7"/>
  <c r="E1716" i="7"/>
  <c r="E1925" i="7"/>
  <c r="E1971" i="7"/>
  <c r="E1970" i="7"/>
  <c r="E3180" i="7"/>
  <c r="E364" i="7"/>
  <c r="E363" i="7"/>
  <c r="E161" i="7"/>
  <c r="E362" i="7"/>
  <c r="E150" i="7"/>
  <c r="E255" i="7"/>
  <c r="E2837" i="7"/>
  <c r="E360" i="7"/>
  <c r="E359" i="7"/>
  <c r="E160" i="7"/>
  <c r="E253" i="7"/>
  <c r="E252" i="7"/>
  <c r="E358" i="7"/>
  <c r="E357" i="7"/>
  <c r="E375" i="7"/>
  <c r="E356" i="7"/>
  <c r="E2836" i="7"/>
  <c r="E355" i="7"/>
  <c r="E354" i="7"/>
  <c r="E353" i="7"/>
  <c r="E352" i="7"/>
  <c r="E351" i="7"/>
  <c r="E350" i="7"/>
  <c r="E374" i="7"/>
  <c r="E349" i="7"/>
  <c r="E348" i="7"/>
  <c r="E373" i="7"/>
  <c r="E347" i="7"/>
  <c r="E346" i="7"/>
  <c r="E345" i="7"/>
  <c r="E344" i="7"/>
  <c r="E117" i="7"/>
  <c r="E112" i="7"/>
  <c r="E2820" i="7"/>
  <c r="E251" i="7"/>
  <c r="E250" i="7"/>
  <c r="E249" i="7"/>
  <c r="E248" i="7"/>
  <c r="E247" i="7"/>
  <c r="E246" i="7"/>
  <c r="E245" i="7"/>
  <c r="E244" i="7"/>
  <c r="E148" i="7"/>
  <c r="E242" i="7"/>
  <c r="E241" i="7"/>
  <c r="E343" i="7"/>
  <c r="E342" i="7"/>
  <c r="E240" i="7"/>
  <c r="E3147" i="7"/>
  <c r="E2075" i="7"/>
  <c r="E341" i="7"/>
  <c r="E2805" i="7"/>
  <c r="E340" i="7"/>
  <c r="E339" i="7"/>
  <c r="E338" i="7"/>
  <c r="E116" i="7"/>
  <c r="E110" i="7"/>
  <c r="E3146" i="7"/>
  <c r="E3145" i="7"/>
  <c r="E3144" i="7"/>
  <c r="E3143" i="7"/>
  <c r="E3142" i="7"/>
  <c r="E528" i="7"/>
  <c r="E1770" i="7"/>
  <c r="E1769" i="7"/>
  <c r="E3141" i="7"/>
  <c r="E2074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68" i="7"/>
  <c r="E3167" i="7"/>
  <c r="E3126" i="7"/>
  <c r="E3125" i="7"/>
  <c r="E3124" i="7"/>
  <c r="E3123" i="7"/>
  <c r="E3122" i="7"/>
  <c r="E3121" i="7"/>
  <c r="E3120" i="7"/>
  <c r="E3166" i="7"/>
  <c r="E3119" i="7"/>
  <c r="E3118" i="7"/>
  <c r="E3117" i="7"/>
  <c r="E1768" i="7"/>
  <c r="E1767" i="7"/>
  <c r="E3116" i="7"/>
  <c r="E3115" i="7"/>
  <c r="E1924" i="7"/>
  <c r="E1923" i="7"/>
  <c r="E1922" i="7"/>
  <c r="E2073" i="7"/>
  <c r="E2072" i="7"/>
  <c r="E3114" i="7"/>
  <c r="E3113" i="7"/>
  <c r="E3112" i="7"/>
  <c r="E3111" i="7"/>
  <c r="E3110" i="7"/>
  <c r="E1766" i="7"/>
  <c r="E239" i="7"/>
  <c r="E3109" i="7"/>
  <c r="E3108" i="7"/>
  <c r="E3165" i="7"/>
  <c r="E3107" i="7"/>
  <c r="E1765" i="7"/>
  <c r="E2757" i="7"/>
  <c r="E2756" i="7"/>
  <c r="E2755" i="7"/>
  <c r="E2754" i="7"/>
  <c r="E2753" i="7"/>
  <c r="E2804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803" i="7"/>
  <c r="E2738" i="7"/>
  <c r="E2737" i="7"/>
  <c r="E2736" i="7"/>
  <c r="E2087" i="7"/>
  <c r="E2086" i="7"/>
  <c r="E2735" i="7"/>
  <c r="E2734" i="7"/>
  <c r="E2733" i="7"/>
  <c r="E2732" i="7"/>
  <c r="E2731" i="7"/>
  <c r="E2802" i="7"/>
  <c r="E2730" i="7"/>
  <c r="E2729" i="7"/>
  <c r="E2801" i="7"/>
  <c r="E2728" i="7"/>
  <c r="E2727" i="7"/>
  <c r="E2726" i="7"/>
  <c r="E2725" i="7"/>
  <c r="E2724" i="7"/>
  <c r="E2723" i="7"/>
  <c r="E2722" i="7"/>
  <c r="E2721" i="7"/>
  <c r="E2720" i="7"/>
  <c r="E2719" i="7"/>
  <c r="E2800" i="7"/>
  <c r="E2718" i="7"/>
  <c r="E2799" i="7"/>
  <c r="E2717" i="7"/>
  <c r="E2716" i="7"/>
  <c r="E2715" i="7"/>
  <c r="E2798" i="7"/>
  <c r="E2714" i="7"/>
  <c r="E2797" i="7"/>
  <c r="E2713" i="7"/>
  <c r="E2712" i="7"/>
  <c r="E2711" i="7"/>
  <c r="E2710" i="7"/>
  <c r="E2709" i="7"/>
  <c r="E2708" i="7"/>
  <c r="E1715" i="7"/>
  <c r="E1714" i="7"/>
  <c r="E1764" i="7"/>
  <c r="E1713" i="7"/>
  <c r="E1921" i="7"/>
  <c r="E1969" i="7"/>
  <c r="E1968" i="7"/>
  <c r="E2707" i="7"/>
  <c r="E2706" i="7"/>
  <c r="E2705" i="7"/>
  <c r="E2704" i="7"/>
  <c r="E2703" i="7"/>
  <c r="E2702" i="7"/>
  <c r="E2701" i="7"/>
  <c r="E1763" i="7"/>
  <c r="E1762" i="7"/>
  <c r="E3215" i="7"/>
  <c r="E3106" i="7"/>
  <c r="E3105" i="7"/>
  <c r="E3104" i="7"/>
  <c r="E3103" i="7"/>
  <c r="E3102" i="7"/>
  <c r="E3101" i="7"/>
  <c r="E3164" i="7"/>
  <c r="E3163" i="7"/>
  <c r="E3162" i="7"/>
  <c r="E3100" i="7"/>
  <c r="E1761" i="7"/>
  <c r="E1760" i="7"/>
  <c r="E1759" i="7"/>
  <c r="E2700" i="7"/>
  <c r="E2699" i="7"/>
  <c r="E2698" i="7"/>
  <c r="E2697" i="7"/>
  <c r="E2696" i="7"/>
  <c r="E2695" i="7"/>
  <c r="E2694" i="7"/>
  <c r="E1758" i="7"/>
  <c r="E2693" i="7"/>
  <c r="E2692" i="7"/>
  <c r="E2691" i="7"/>
  <c r="E2690" i="7"/>
  <c r="E2689" i="7"/>
  <c r="E2688" i="7"/>
  <c r="E2687" i="7"/>
  <c r="E2686" i="7"/>
  <c r="E2685" i="7"/>
  <c r="E2684" i="7"/>
  <c r="E2683" i="7"/>
  <c r="E1712" i="7"/>
  <c r="E1711" i="7"/>
  <c r="E2796" i="7"/>
  <c r="E2682" i="7"/>
  <c r="E1757" i="7"/>
  <c r="E2813" i="7"/>
  <c r="E2835" i="7"/>
  <c r="E2819" i="7"/>
  <c r="E1756" i="7"/>
  <c r="E1755" i="7"/>
  <c r="E1754" i="7"/>
  <c r="E2681" i="7"/>
  <c r="E2680" i="7"/>
  <c r="E2679" i="7"/>
  <c r="E2795" i="7"/>
  <c r="E2678" i="7"/>
  <c r="E2794" i="7"/>
  <c r="E2677" i="7"/>
  <c r="E2676" i="7"/>
  <c r="E2675" i="7"/>
  <c r="E2674" i="7"/>
  <c r="E2793" i="7"/>
  <c r="E2673" i="7"/>
  <c r="E2672" i="7"/>
  <c r="E2671" i="7"/>
  <c r="E2670" i="7"/>
  <c r="E2669" i="7"/>
  <c r="E2668" i="7"/>
  <c r="E2667" i="7"/>
  <c r="E541" i="7"/>
  <c r="E1710" i="7"/>
  <c r="E1709" i="7"/>
  <c r="E1708" i="7"/>
  <c r="E1707" i="7"/>
  <c r="E1967" i="7"/>
  <c r="E3208" i="7"/>
  <c r="E3396" i="7"/>
  <c r="E3099" i="7"/>
  <c r="E3098" i="7"/>
  <c r="E1753" i="7"/>
  <c r="E1752" i="7"/>
  <c r="E1577" i="7"/>
  <c r="E2666" i="7"/>
  <c r="E3097" i="7"/>
  <c r="E3096" i="7"/>
  <c r="E3095" i="7"/>
  <c r="E3094" i="7"/>
  <c r="E3093" i="7"/>
  <c r="E1751" i="7"/>
  <c r="E2071" i="7"/>
  <c r="E3092" i="7"/>
  <c r="E2665" i="7"/>
  <c r="E2664" i="7"/>
  <c r="E2663" i="7"/>
  <c r="E3091" i="7"/>
  <c r="E2662" i="7"/>
  <c r="E2661" i="7"/>
  <c r="E337" i="7"/>
  <c r="E3090" i="7"/>
  <c r="E3089" i="7"/>
  <c r="E3088" i="7"/>
  <c r="E3087" i="7"/>
  <c r="E3086" i="7"/>
  <c r="E3085" i="7"/>
  <c r="E3084" i="7"/>
  <c r="E3083" i="7"/>
  <c r="E1750" i="7"/>
  <c r="E1749" i="7"/>
  <c r="E1748" i="7"/>
  <c r="E3082" i="7"/>
  <c r="E3081" i="7"/>
  <c r="E1747" i="7"/>
  <c r="E2660" i="7"/>
  <c r="E1746" i="7"/>
  <c r="E2659" i="7"/>
  <c r="E2658" i="7"/>
  <c r="E2657" i="7"/>
  <c r="E2656" i="7"/>
  <c r="E2655" i="7"/>
  <c r="E2792" i="7"/>
  <c r="E2654" i="7"/>
  <c r="E2791" i="7"/>
  <c r="E1745" i="7"/>
  <c r="E1744" i="7"/>
  <c r="E2070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1706" i="7"/>
  <c r="E1705" i="7"/>
  <c r="E1966" i="7"/>
  <c r="E2638" i="7"/>
  <c r="E2637" i="7"/>
  <c r="E2636" i="7"/>
  <c r="E2635" i="7"/>
  <c r="E2634" i="7"/>
  <c r="E2069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1704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790" i="7"/>
  <c r="E2597" i="7"/>
  <c r="E2596" i="7"/>
  <c r="E2595" i="7"/>
  <c r="E2594" i="7"/>
  <c r="E2593" i="7"/>
  <c r="E2592" i="7"/>
  <c r="E1703" i="7"/>
  <c r="E2591" i="7"/>
  <c r="E2590" i="7"/>
  <c r="E2589" i="7"/>
  <c r="E2588" i="7"/>
  <c r="E2587" i="7"/>
  <c r="E2586" i="7"/>
  <c r="E2585" i="7"/>
  <c r="E2068" i="7"/>
  <c r="E2584" i="7"/>
  <c r="E3366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78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78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787" i="7"/>
  <c r="E2495" i="7"/>
  <c r="E2494" i="7"/>
  <c r="E2493" i="7"/>
  <c r="E2492" i="7"/>
  <c r="E2491" i="7"/>
  <c r="E2490" i="7"/>
  <c r="E2085" i="7"/>
  <c r="E2084" i="7"/>
  <c r="E2489" i="7"/>
  <c r="E2488" i="7"/>
  <c r="E2487" i="7"/>
  <c r="E2486" i="7"/>
  <c r="E2485" i="7"/>
  <c r="E2484" i="7"/>
  <c r="E2483" i="7"/>
  <c r="E2482" i="7"/>
  <c r="E2481" i="7"/>
  <c r="E2480" i="7"/>
  <c r="E2786" i="7"/>
  <c r="E2479" i="7"/>
  <c r="E2785" i="7"/>
  <c r="E2478" i="7"/>
  <c r="E2477" i="7"/>
  <c r="E2476" i="7"/>
  <c r="E2475" i="7"/>
  <c r="E2474" i="7"/>
  <c r="E2784" i="7"/>
  <c r="E2473" i="7"/>
  <c r="E2472" i="7"/>
  <c r="E2783" i="7"/>
  <c r="E2782" i="7"/>
  <c r="E2781" i="7"/>
  <c r="E2471" i="7"/>
  <c r="E2780" i="7"/>
  <c r="E2470" i="7"/>
  <c r="E2779" i="7"/>
  <c r="E2469" i="7"/>
  <c r="E2468" i="7"/>
  <c r="E3201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778" i="7"/>
  <c r="E2777" i="7"/>
  <c r="E2451" i="7"/>
  <c r="E2450" i="7"/>
  <c r="E2449" i="7"/>
  <c r="E2448" i="7"/>
  <c r="E2447" i="7"/>
  <c r="E2446" i="7"/>
  <c r="E2445" i="7"/>
  <c r="E2776" i="7"/>
  <c r="E2444" i="7"/>
  <c r="E2775" i="7"/>
  <c r="E2443" i="7"/>
  <c r="E2442" i="7"/>
  <c r="E2774" i="7"/>
  <c r="E2441" i="7"/>
  <c r="E2773" i="7"/>
  <c r="E2440" i="7"/>
  <c r="E2439" i="7"/>
  <c r="E2438" i="7"/>
  <c r="E2437" i="7"/>
  <c r="E2436" i="7"/>
  <c r="E2435" i="7"/>
  <c r="E2434" i="7"/>
  <c r="E2772" i="7"/>
  <c r="E2432" i="7"/>
  <c r="E2431" i="7"/>
  <c r="E2430" i="7"/>
  <c r="E1399" i="7"/>
  <c r="E1398" i="7"/>
  <c r="E537" i="7"/>
  <c r="E1397" i="7"/>
  <c r="E118" i="7"/>
  <c r="E1702" i="7"/>
  <c r="E1701" i="7"/>
  <c r="E1700" i="7"/>
  <c r="E1699" i="7"/>
  <c r="E1743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1920" i="7"/>
  <c r="E1919" i="7"/>
  <c r="E1918" i="7"/>
  <c r="E1917" i="7"/>
  <c r="E1965" i="7"/>
  <c r="E1964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1742" i="7"/>
  <c r="E2387" i="7"/>
  <c r="E2067" i="7"/>
  <c r="E2386" i="7"/>
  <c r="E2385" i="7"/>
  <c r="E2384" i="7"/>
  <c r="E2383" i="7"/>
  <c r="E2382" i="7"/>
  <c r="E2381" i="7"/>
  <c r="E2066" i="7"/>
  <c r="E2065" i="7"/>
  <c r="E2380" i="7"/>
  <c r="E2379" i="7"/>
  <c r="E2378" i="7"/>
  <c r="E2377" i="7"/>
  <c r="E2376" i="7"/>
  <c r="E2375" i="7"/>
  <c r="E2771" i="7"/>
  <c r="E2374" i="7"/>
  <c r="E2373" i="7"/>
  <c r="E1741" i="7"/>
  <c r="E1740" i="7"/>
  <c r="E2064" i="7"/>
  <c r="E2063" i="7"/>
  <c r="E2372" i="7"/>
  <c r="E2371" i="7"/>
  <c r="E3179" i="7"/>
  <c r="E336" i="7"/>
  <c r="E2834" i="7"/>
  <c r="E335" i="7"/>
  <c r="E113" i="7"/>
  <c r="E147" i="7"/>
  <c r="E3178" i="7"/>
  <c r="E3177" i="7"/>
  <c r="E3176" i="7"/>
  <c r="E3175" i="7"/>
  <c r="E3361" i="7"/>
  <c r="E3174" i="7"/>
  <c r="E3173" i="7"/>
  <c r="E3172" i="7"/>
  <c r="E3334" i="7"/>
  <c r="E3360" i="7"/>
  <c r="E3365" i="7"/>
  <c r="E3333" i="7"/>
  <c r="E3332" i="7"/>
  <c r="E3293" i="7"/>
  <c r="E3220" i="7"/>
  <c r="E3313" i="7"/>
  <c r="E2825" i="7"/>
  <c r="E3310" i="7"/>
  <c r="E3308" i="7"/>
  <c r="E3307" i="7"/>
  <c r="E3363" i="7"/>
  <c r="E3368" i="7"/>
  <c r="E3367" i="7"/>
  <c r="E3355" i="7"/>
  <c r="E3362" i="7"/>
  <c r="E3335" i="7"/>
  <c r="E3306" i="7"/>
  <c r="E3326" i="7"/>
  <c r="E3301" i="7"/>
  <c r="E2812" i="7"/>
  <c r="E2811" i="7"/>
  <c r="E334" i="7"/>
  <c r="E238" i="7"/>
  <c r="E333" i="7"/>
  <c r="E497" i="7"/>
  <c r="E496" i="7"/>
  <c r="E2849" i="7"/>
  <c r="E372" i="7"/>
  <c r="E332" i="7"/>
  <c r="E146" i="7"/>
  <c r="E331" i="7"/>
  <c r="E281" i="7"/>
  <c r="E280" i="7"/>
  <c r="E273" i="7"/>
  <c r="E279" i="7"/>
  <c r="E277" i="7"/>
  <c r="E166" i="7"/>
  <c r="E158" i="7"/>
  <c r="E2824" i="7"/>
  <c r="E329" i="7"/>
  <c r="E328" i="7"/>
  <c r="E327" i="7"/>
  <c r="E326" i="7"/>
  <c r="E325" i="7"/>
  <c r="E324" i="7"/>
  <c r="E237" i="7"/>
  <c r="E145" i="7"/>
  <c r="E144" i="7"/>
  <c r="E236" i="7"/>
  <c r="E323" i="7"/>
  <c r="E322" i="7"/>
  <c r="E371" i="7"/>
  <c r="E97" i="7"/>
  <c r="E320" i="7"/>
  <c r="E2833" i="7"/>
  <c r="E2823" i="7"/>
  <c r="E2832" i="7"/>
  <c r="E319" i="7"/>
  <c r="E235" i="7"/>
  <c r="E234" i="7"/>
  <c r="E317" i="7"/>
  <c r="E316" i="7"/>
  <c r="E315" i="7"/>
  <c r="E314" i="7"/>
  <c r="E313" i="7"/>
  <c r="E275" i="7"/>
  <c r="E157" i="7"/>
  <c r="E270" i="7"/>
  <c r="E269" i="7"/>
  <c r="E312" i="7"/>
  <c r="E165" i="7"/>
  <c r="E233" i="7"/>
  <c r="E232" i="7"/>
  <c r="E231" i="7"/>
  <c r="E230" i="7"/>
  <c r="E142" i="7"/>
  <c r="E229" i="7"/>
  <c r="E228" i="7"/>
  <c r="E141" i="7"/>
  <c r="E155" i="7"/>
  <c r="E311" i="7"/>
  <c r="E140" i="7"/>
  <c r="E227" i="7"/>
  <c r="E310" i="7"/>
  <c r="E309" i="7"/>
  <c r="E266" i="7"/>
  <c r="E226" i="7"/>
  <c r="E370" i="7"/>
  <c r="E2831" i="7"/>
  <c r="E307" i="7"/>
  <c r="E306" i="7"/>
  <c r="E225" i="7"/>
  <c r="E139" i="7"/>
  <c r="E265" i="7"/>
  <c r="E264" i="7"/>
  <c r="E138" i="7"/>
  <c r="E224" i="7"/>
  <c r="E137" i="7"/>
  <c r="E223" i="7"/>
  <c r="E222" i="7"/>
  <c r="E369" i="7"/>
  <c r="E96" i="7"/>
  <c r="E304" i="7"/>
  <c r="E2830" i="7"/>
  <c r="E2822" i="7"/>
  <c r="E2829" i="7"/>
  <c r="E221" i="7"/>
  <c r="E303" i="7"/>
  <c r="E302" i="7"/>
  <c r="E301" i="7"/>
  <c r="E368" i="7"/>
  <c r="E299" i="7"/>
  <c r="E2828" i="7"/>
  <c r="E298" i="7"/>
  <c r="E367" i="7"/>
  <c r="E297" i="7"/>
  <c r="E366" i="7"/>
  <c r="E296" i="7"/>
  <c r="E295" i="7"/>
  <c r="E294" i="7"/>
  <c r="E293" i="7"/>
  <c r="E292" i="7"/>
  <c r="E291" i="7"/>
  <c r="E290" i="7"/>
  <c r="E115" i="7"/>
  <c r="E109" i="7"/>
  <c r="E78" i="7"/>
  <c r="E2818" i="7"/>
  <c r="E2817" i="7"/>
  <c r="E2816" i="7"/>
  <c r="E2814" i="7"/>
  <c r="E289" i="7"/>
  <c r="E154" i="7"/>
  <c r="E220" i="7"/>
  <c r="E288" i="7"/>
  <c r="E219" i="7"/>
  <c r="E218" i="7"/>
  <c r="E164" i="7"/>
  <c r="E217" i="7"/>
  <c r="E163" i="7"/>
  <c r="E162" i="7"/>
  <c r="E136" i="7"/>
  <c r="E216" i="7"/>
  <c r="E215" i="7"/>
  <c r="E214" i="7"/>
  <c r="E213" i="7"/>
  <c r="E212" i="7"/>
  <c r="E135" i="7"/>
  <c r="E134" i="7"/>
  <c r="E211" i="7"/>
  <c r="E210" i="7"/>
  <c r="E209" i="7"/>
  <c r="E132" i="7"/>
  <c r="E208" i="7"/>
  <c r="E207" i="7"/>
  <c r="E206" i="7"/>
  <c r="E205" i="7"/>
  <c r="E204" i="7"/>
  <c r="E202" i="7"/>
  <c r="E131" i="7"/>
  <c r="E201" i="7"/>
  <c r="E200" i="7"/>
  <c r="E199" i="7"/>
  <c r="E198" i="7"/>
  <c r="E152" i="7"/>
  <c r="E130" i="7"/>
  <c r="E197" i="7"/>
  <c r="E196" i="7"/>
  <c r="E195" i="7"/>
  <c r="E194" i="7"/>
  <c r="E193" i="7"/>
  <c r="E192" i="7"/>
  <c r="E191" i="7"/>
  <c r="E129" i="7"/>
  <c r="E128" i="7"/>
  <c r="E127" i="7"/>
  <c r="E190" i="7"/>
  <c r="E189" i="7"/>
  <c r="E188" i="7"/>
  <c r="E125" i="7"/>
  <c r="E186" i="7"/>
  <c r="E185" i="7"/>
  <c r="E124" i="7"/>
  <c r="E184" i="7"/>
  <c r="E183" i="7"/>
  <c r="E182" i="7"/>
  <c r="E181" i="7"/>
  <c r="E180" i="7"/>
  <c r="E179" i="7"/>
  <c r="E178" i="7"/>
  <c r="E177" i="7"/>
  <c r="E256" i="7"/>
  <c r="E2821" i="7"/>
  <c r="E176" i="7"/>
  <c r="E175" i="7"/>
  <c r="E123" i="7"/>
  <c r="E174" i="7"/>
  <c r="E122" i="7"/>
  <c r="E173" i="7"/>
  <c r="E172" i="7"/>
  <c r="E121" i="7"/>
  <c r="E171" i="7"/>
  <c r="E262" i="7"/>
  <c r="E287" i="7"/>
  <c r="E286" i="7"/>
  <c r="E285" i="7"/>
  <c r="E284" i="7"/>
  <c r="E2827" i="7"/>
  <c r="E2826" i="7"/>
  <c r="E283" i="7"/>
  <c r="E120" i="7"/>
  <c r="E170" i="7"/>
  <c r="E169" i="7"/>
  <c r="E119" i="7"/>
  <c r="E168" i="7"/>
  <c r="E167" i="7"/>
  <c r="E3080" i="7"/>
  <c r="E3079" i="7"/>
  <c r="E3078" i="7"/>
  <c r="E3077" i="7"/>
  <c r="E3076" i="7"/>
  <c r="E3075" i="7"/>
  <c r="E3074" i="7"/>
  <c r="E3073" i="7"/>
  <c r="E527" i="7"/>
  <c r="E3161" i="7"/>
  <c r="E3072" i="7"/>
  <c r="E3160" i="7"/>
  <c r="E3071" i="7"/>
  <c r="E3159" i="7"/>
  <c r="E3158" i="7"/>
  <c r="E3157" i="7"/>
  <c r="E3070" i="7"/>
  <c r="E526" i="7"/>
  <c r="E3156" i="7"/>
  <c r="E3069" i="7"/>
  <c r="E3068" i="7"/>
  <c r="E525" i="7"/>
  <c r="E3155" i="7"/>
  <c r="E3067" i="7"/>
  <c r="E3066" i="7"/>
  <c r="E3154" i="7"/>
  <c r="E3065" i="7"/>
  <c r="E535" i="7"/>
  <c r="E524" i="7"/>
  <c r="E1739" i="7"/>
  <c r="E1738" i="7"/>
  <c r="E1737" i="7"/>
  <c r="E1736" i="7"/>
  <c r="E3064" i="7"/>
  <c r="E1916" i="7"/>
  <c r="E2062" i="7"/>
  <c r="E3063" i="7"/>
  <c r="E3062" i="7"/>
  <c r="E3153" i="7"/>
  <c r="E3061" i="7"/>
  <c r="E2061" i="7"/>
  <c r="E2370" i="7"/>
  <c r="E2369" i="7"/>
  <c r="E2060" i="7"/>
  <c r="E2059" i="7"/>
  <c r="E2058" i="7"/>
  <c r="E2057" i="7"/>
  <c r="E2368" i="7"/>
  <c r="E1698" i="7"/>
  <c r="E1963" i="7"/>
  <c r="E1962" i="7"/>
  <c r="E479" i="7"/>
  <c r="E2848" i="7"/>
  <c r="E2367" i="7"/>
  <c r="E2366" i="7"/>
  <c r="E2365" i="7"/>
  <c r="E2364" i="7"/>
  <c r="E1697" i="7"/>
  <c r="E1696" i="7"/>
  <c r="E1915" i="7"/>
  <c r="E1914" i="7"/>
  <c r="E1913" i="7"/>
  <c r="E1912" i="7"/>
  <c r="E1961" i="7"/>
  <c r="E1960" i="7"/>
  <c r="E2363" i="7"/>
  <c r="E2056" i="7"/>
  <c r="E3060" i="7"/>
  <c r="E3059" i="7"/>
  <c r="E2055" i="7"/>
  <c r="E2054" i="7"/>
  <c r="E1959" i="7"/>
  <c r="E2362" i="7"/>
  <c r="E2053" i="7"/>
  <c r="E2361" i="7"/>
  <c r="E2360" i="7"/>
  <c r="E1735" i="7"/>
  <c r="E2052" i="7"/>
  <c r="E2359" i="7"/>
  <c r="E1958" i="7"/>
  <c r="E2358" i="7"/>
  <c r="E2357" i="7"/>
  <c r="E1957" i="7"/>
  <c r="E1734" i="7"/>
  <c r="E2051" i="7"/>
  <c r="E2050" i="7"/>
  <c r="E2356" i="7"/>
  <c r="E2355" i="7"/>
  <c r="E2049" i="7"/>
  <c r="E2048" i="7"/>
  <c r="E2847" i="7"/>
  <c r="E2354" i="7"/>
  <c r="E2353" i="7"/>
  <c r="E1733" i="7"/>
  <c r="E1732" i="7"/>
  <c r="E2047" i="7"/>
  <c r="E2046" i="7"/>
  <c r="E2352" i="7"/>
  <c r="E2351" i="7"/>
  <c r="E2350" i="7"/>
  <c r="E1956" i="7"/>
  <c r="E2349" i="7"/>
  <c r="E1695" i="7"/>
  <c r="E1911" i="7"/>
  <c r="E1910" i="7"/>
  <c r="E1955" i="7"/>
  <c r="E1954" i="7"/>
  <c r="E2348" i="7"/>
  <c r="E473" i="7"/>
  <c r="E495" i="7"/>
  <c r="E472" i="7"/>
  <c r="E494" i="7"/>
  <c r="E493" i="7"/>
  <c r="E492" i="7"/>
  <c r="E2839" i="7"/>
  <c r="E471" i="7"/>
  <c r="E470" i="7"/>
  <c r="E383" i="7"/>
  <c r="E469" i="7"/>
  <c r="E468" i="7"/>
  <c r="E379" i="7"/>
  <c r="E467" i="7"/>
  <c r="E466" i="7"/>
  <c r="E465" i="7"/>
  <c r="E464" i="7"/>
  <c r="E463" i="7"/>
  <c r="E462" i="7"/>
  <c r="E461" i="7"/>
  <c r="E460" i="7"/>
  <c r="E459" i="7"/>
  <c r="E458" i="7"/>
  <c r="E457" i="7"/>
  <c r="E477" i="7"/>
  <c r="E2846" i="7"/>
  <c r="E456" i="7"/>
  <c r="E455" i="7"/>
  <c r="E454" i="7"/>
  <c r="E453" i="7"/>
  <c r="E452" i="7"/>
  <c r="E2045" i="7"/>
  <c r="E2347" i="7"/>
  <c r="E2346" i="7"/>
  <c r="E2345" i="7"/>
  <c r="E2044" i="7"/>
  <c r="E2043" i="7"/>
  <c r="E2344" i="7"/>
  <c r="E2343" i="7"/>
  <c r="E2770" i="7"/>
  <c r="E2342" i="7"/>
  <c r="E2769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1222" i="7"/>
  <c r="E1731" i="7"/>
  <c r="E1730" i="7"/>
  <c r="E2325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2080" i="7"/>
  <c r="E2041" i="7"/>
  <c r="E2040" i="7"/>
  <c r="E2324" i="7"/>
  <c r="E2323" i="7"/>
  <c r="E2322" i="7"/>
  <c r="E2321" i="7"/>
  <c r="E2320" i="7"/>
  <c r="E1893" i="7"/>
  <c r="E2039" i="7"/>
  <c r="E2319" i="7"/>
  <c r="E2318" i="7"/>
  <c r="E1729" i="7"/>
  <c r="E2038" i="7"/>
  <c r="E2037" i="7"/>
  <c r="E2036" i="7"/>
  <c r="E2317" i="7"/>
  <c r="E2316" i="7"/>
  <c r="E2315" i="7"/>
  <c r="E2314" i="7"/>
  <c r="E2313" i="7"/>
  <c r="E2083" i="7"/>
  <c r="E2312" i="7"/>
  <c r="E2311" i="7"/>
  <c r="E2310" i="7"/>
  <c r="E1694" i="7"/>
  <c r="E1892" i="7"/>
  <c r="E1953" i="7"/>
  <c r="E1952" i="7"/>
  <c r="E2309" i="7"/>
  <c r="E2035" i="7"/>
  <c r="E2034" i="7"/>
  <c r="E2033" i="7"/>
  <c r="E2032" i="7"/>
  <c r="E2308" i="7"/>
  <c r="E2307" i="7"/>
  <c r="E2306" i="7"/>
  <c r="E1951" i="7"/>
  <c r="E1950" i="7"/>
  <c r="E2031" i="7"/>
  <c r="E2305" i="7"/>
  <c r="E2304" i="7"/>
  <c r="E2303" i="7"/>
  <c r="E2030" i="7"/>
  <c r="E2029" i="7"/>
  <c r="E1728" i="7"/>
  <c r="E1891" i="7"/>
  <c r="E2028" i="7"/>
  <c r="E2027" i="7"/>
  <c r="E2302" i="7"/>
  <c r="E2301" i="7"/>
  <c r="E2300" i="7"/>
  <c r="E2299" i="7"/>
  <c r="E2298" i="7"/>
  <c r="E2297" i="7"/>
  <c r="E2296" i="7"/>
  <c r="E2026" i="7"/>
  <c r="E2295" i="7"/>
  <c r="E2294" i="7"/>
  <c r="E2025" i="7"/>
  <c r="E2024" i="7"/>
  <c r="E2293" i="7"/>
  <c r="E2292" i="7"/>
  <c r="E2023" i="7"/>
  <c r="E2022" i="7"/>
  <c r="E2021" i="7"/>
  <c r="E2768" i="7"/>
  <c r="E2291" i="7"/>
  <c r="E1949" i="7"/>
  <c r="E1948" i="7"/>
  <c r="E2020" i="7"/>
  <c r="E2019" i="7"/>
  <c r="E2290" i="7"/>
  <c r="E2289" i="7"/>
  <c r="E2288" i="7"/>
  <c r="E2287" i="7"/>
  <c r="E2286" i="7"/>
  <c r="E1727" i="7"/>
  <c r="E1890" i="7"/>
  <c r="E1889" i="7"/>
  <c r="E1888" i="7"/>
  <c r="E1887" i="7"/>
  <c r="E1886" i="7"/>
  <c r="E1885" i="7"/>
  <c r="E2079" i="7"/>
  <c r="E2017" i="7"/>
  <c r="E2016" i="7"/>
  <c r="E2285" i="7"/>
  <c r="E2284" i="7"/>
  <c r="E2283" i="7"/>
  <c r="E1947" i="7"/>
  <c r="E2015" i="7"/>
  <c r="E2014" i="7"/>
  <c r="E2013" i="7"/>
  <c r="E2282" i="7"/>
  <c r="E2281" i="7"/>
  <c r="E2280" i="7"/>
  <c r="E2279" i="7"/>
  <c r="E2278" i="7"/>
  <c r="E1946" i="7"/>
  <c r="E1945" i="7"/>
  <c r="E2012" i="7"/>
  <c r="E2011" i="7"/>
  <c r="E2277" i="7"/>
  <c r="E2010" i="7"/>
  <c r="E2009" i="7"/>
  <c r="E2276" i="7"/>
  <c r="E2275" i="7"/>
  <c r="E2274" i="7"/>
  <c r="E2273" i="7"/>
  <c r="E2272" i="7"/>
  <c r="E1944" i="7"/>
  <c r="E2008" i="7"/>
  <c r="E2007" i="7"/>
  <c r="E2006" i="7"/>
  <c r="E1943" i="7"/>
  <c r="E2271" i="7"/>
  <c r="E2270" i="7"/>
  <c r="E2269" i="7"/>
  <c r="E1942" i="7"/>
  <c r="E1941" i="7"/>
  <c r="E2268" i="7"/>
  <c r="E1726" i="7"/>
  <c r="E2005" i="7"/>
  <c r="E2004" i="7"/>
  <c r="E2267" i="7"/>
  <c r="E2266" i="7"/>
  <c r="E2265" i="7"/>
  <c r="E2264" i="7"/>
  <c r="E2003" i="7"/>
  <c r="E2263" i="7"/>
  <c r="E2002" i="7"/>
  <c r="E2262" i="7"/>
  <c r="E2261" i="7"/>
  <c r="E2260" i="7"/>
  <c r="E2259" i="7"/>
  <c r="E2258" i="7"/>
  <c r="E2257" i="7"/>
  <c r="E1884" i="7"/>
  <c r="E2001" i="7"/>
  <c r="E2000" i="7"/>
  <c r="E2256" i="7"/>
  <c r="E1883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767" i="7"/>
  <c r="E2237" i="7"/>
  <c r="E2236" i="7"/>
  <c r="E2235" i="7"/>
  <c r="E1940" i="7"/>
  <c r="E2234" i="7"/>
  <c r="E2233" i="7"/>
  <c r="E2232" i="7"/>
  <c r="E2231" i="7"/>
  <c r="E2230" i="7"/>
  <c r="E2229" i="7"/>
  <c r="E2228" i="7"/>
  <c r="E2227" i="7"/>
  <c r="E2226" i="7"/>
  <c r="E1693" i="7"/>
  <c r="E1692" i="7"/>
  <c r="E2225" i="7"/>
  <c r="E2224" i="7"/>
  <c r="E1882" i="7"/>
  <c r="E1881" i="7"/>
  <c r="E1880" i="7"/>
  <c r="E1879" i="7"/>
  <c r="E1878" i="7"/>
  <c r="E1877" i="7"/>
  <c r="E1876" i="7"/>
  <c r="E1875" i="7"/>
  <c r="E1874" i="7"/>
  <c r="E1873" i="7"/>
  <c r="E1939" i="7"/>
  <c r="E1938" i="7"/>
  <c r="E2223" i="7"/>
  <c r="E2222" i="7"/>
  <c r="E2221" i="7"/>
  <c r="E2220" i="7"/>
  <c r="E2219" i="7"/>
  <c r="E2218" i="7"/>
  <c r="E2217" i="7"/>
  <c r="E2216" i="7"/>
  <c r="E1872" i="7"/>
  <c r="E2215" i="7"/>
  <c r="E2214" i="7"/>
  <c r="E1725" i="7"/>
  <c r="E2213" i="7"/>
  <c r="E1997" i="7"/>
  <c r="E1996" i="7"/>
  <c r="E2212" i="7"/>
  <c r="E1995" i="7"/>
  <c r="E1994" i="7"/>
  <c r="E1993" i="7"/>
  <c r="E1871" i="7"/>
  <c r="E2211" i="7"/>
  <c r="E1992" i="7"/>
  <c r="E1991" i="7"/>
  <c r="E2210" i="7"/>
  <c r="E2209" i="7"/>
  <c r="E2208" i="7"/>
  <c r="E2207" i="7"/>
  <c r="E2206" i="7"/>
  <c r="E2205" i="7"/>
  <c r="E2204" i="7"/>
  <c r="E2203" i="7"/>
  <c r="E1724" i="7"/>
  <c r="E1723" i="7"/>
  <c r="E1870" i="7"/>
  <c r="E1990" i="7"/>
  <c r="E1989" i="7"/>
  <c r="E2202" i="7"/>
  <c r="E2201" i="7"/>
  <c r="E451" i="7"/>
  <c r="E450" i="7"/>
  <c r="E449" i="7"/>
  <c r="E2845" i="7"/>
  <c r="E448" i="7"/>
  <c r="E447" i="7"/>
  <c r="E446" i="7"/>
  <c r="E2844" i="7"/>
  <c r="E2843" i="7"/>
  <c r="E382" i="7"/>
  <c r="E491" i="7"/>
  <c r="E482" i="7"/>
  <c r="E378" i="7"/>
  <c r="E445" i="7"/>
  <c r="E490" i="7"/>
  <c r="E489" i="7"/>
  <c r="E488" i="7"/>
  <c r="E381" i="7"/>
  <c r="E444" i="7"/>
  <c r="E377" i="7"/>
  <c r="E443" i="7"/>
  <c r="E442" i="7"/>
  <c r="E441" i="7"/>
  <c r="E487" i="7"/>
  <c r="E481" i="7"/>
  <c r="E440" i="7"/>
  <c r="E486" i="7"/>
  <c r="E439" i="7"/>
  <c r="E485" i="7"/>
  <c r="E484" i="7"/>
  <c r="E376" i="7"/>
  <c r="E2840" i="7"/>
  <c r="E2838" i="7"/>
  <c r="E438" i="7"/>
  <c r="E437" i="7"/>
  <c r="E436" i="7"/>
  <c r="E380" i="7"/>
  <c r="E435" i="7"/>
  <c r="E434" i="7"/>
  <c r="E433" i="7"/>
  <c r="E432" i="7"/>
  <c r="E431" i="7"/>
  <c r="E430" i="7"/>
  <c r="E429" i="7"/>
  <c r="E427" i="7"/>
  <c r="E428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2842" i="7"/>
  <c r="E394" i="7"/>
  <c r="E393" i="7"/>
  <c r="E483" i="7"/>
  <c r="E392" i="7"/>
  <c r="E391" i="7"/>
  <c r="E390" i="7"/>
  <c r="E389" i="7"/>
  <c r="E388" i="7"/>
  <c r="E387" i="7"/>
  <c r="E386" i="7"/>
  <c r="E2200" i="7"/>
  <c r="E2199" i="7"/>
  <c r="E2198" i="7"/>
  <c r="E2197" i="7"/>
  <c r="E2196" i="7"/>
  <c r="E1722" i="7"/>
  <c r="E1869" i="7"/>
  <c r="E1868" i="7"/>
  <c r="E1867" i="7"/>
  <c r="E1866" i="7"/>
  <c r="E1988" i="7"/>
  <c r="E1987" i="7"/>
  <c r="E1865" i="7"/>
  <c r="E1864" i="7"/>
  <c r="E1937" i="7"/>
  <c r="E2195" i="7"/>
  <c r="E1936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766" i="7"/>
  <c r="E2161" i="7"/>
  <c r="E2160" i="7"/>
  <c r="E2159" i="7"/>
  <c r="E2082" i="7"/>
  <c r="E1935" i="7"/>
  <c r="E2158" i="7"/>
  <c r="E1863" i="7"/>
  <c r="E2157" i="7"/>
  <c r="E2156" i="7"/>
  <c r="E2155" i="7"/>
  <c r="E2154" i="7"/>
  <c r="E1862" i="7"/>
  <c r="E1861" i="7"/>
  <c r="E2153" i="7"/>
  <c r="E2152" i="7"/>
  <c r="E2765" i="7"/>
  <c r="E2151" i="7"/>
  <c r="E2764" i="7"/>
  <c r="E2150" i="7"/>
  <c r="E1860" i="7"/>
  <c r="E2149" i="7"/>
  <c r="E2148" i="7"/>
  <c r="E2147" i="7"/>
  <c r="E1859" i="7"/>
  <c r="E1858" i="7"/>
  <c r="E1857" i="7"/>
  <c r="E1856" i="7"/>
  <c r="E1855" i="7"/>
  <c r="E1934" i="7"/>
  <c r="E2146" i="7"/>
  <c r="E2145" i="7"/>
  <c r="E2144" i="7"/>
  <c r="E2143" i="7"/>
  <c r="E1854" i="7"/>
  <c r="E1853" i="7"/>
  <c r="E1852" i="7"/>
  <c r="E2142" i="7"/>
  <c r="E2141" i="7"/>
  <c r="E1851" i="7"/>
  <c r="E2140" i="7"/>
  <c r="E2139" i="7"/>
  <c r="E2138" i="7"/>
  <c r="E2137" i="7"/>
  <c r="E2135" i="7"/>
  <c r="E2134" i="7"/>
  <c r="E2133" i="7"/>
  <c r="E2132" i="7"/>
  <c r="E1691" i="7"/>
  <c r="E1690" i="7"/>
  <c r="E2131" i="7"/>
  <c r="E2130" i="7"/>
  <c r="E1850" i="7"/>
  <c r="E2129" i="7"/>
  <c r="E2128" i="7"/>
  <c r="E1849" i="7"/>
  <c r="E1848" i="7"/>
  <c r="E1847" i="7"/>
  <c r="E1846" i="7"/>
  <c r="E1845" i="7"/>
  <c r="E1844" i="7"/>
  <c r="E1843" i="7"/>
  <c r="E1775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933" i="7"/>
  <c r="E2078" i="7"/>
  <c r="E1932" i="7"/>
  <c r="E1931" i="7"/>
  <c r="E1930" i="7"/>
  <c r="E1793" i="7"/>
  <c r="E1792" i="7"/>
  <c r="E1791" i="7"/>
  <c r="E1790" i="7"/>
  <c r="E2127" i="7"/>
  <c r="E2126" i="7"/>
  <c r="E2125" i="7"/>
  <c r="E2124" i="7"/>
  <c r="E2123" i="7"/>
  <c r="E2122" i="7"/>
  <c r="E2121" i="7"/>
  <c r="E2120" i="7"/>
  <c r="E2119" i="7"/>
  <c r="E2118" i="7"/>
  <c r="E2117" i="7"/>
  <c r="E1789" i="7"/>
  <c r="E1788" i="7"/>
  <c r="E1787" i="7"/>
  <c r="E1786" i="7"/>
  <c r="E1785" i="7"/>
  <c r="E1784" i="7"/>
  <c r="E1783" i="7"/>
  <c r="E1782" i="7"/>
  <c r="E2116" i="7"/>
  <c r="E1781" i="7"/>
  <c r="E1780" i="7"/>
  <c r="E1779" i="7"/>
  <c r="E1778" i="7"/>
  <c r="E2115" i="7"/>
  <c r="E2114" i="7"/>
  <c r="E1689" i="7"/>
  <c r="E2113" i="7"/>
  <c r="E2112" i="7"/>
  <c r="E1688" i="7"/>
  <c r="E2111" i="7"/>
  <c r="E1687" i="7"/>
  <c r="E3058" i="7"/>
  <c r="E1984" i="7"/>
  <c r="E2110" i="7"/>
  <c r="E2109" i="7"/>
  <c r="E2108" i="7"/>
  <c r="E2107" i="7"/>
  <c r="E2106" i="7"/>
  <c r="E1721" i="7"/>
  <c r="E1983" i="7"/>
  <c r="E1982" i="7"/>
  <c r="E1981" i="7"/>
  <c r="E3057" i="7"/>
  <c r="E1720" i="7"/>
  <c r="E1980" i="7"/>
  <c r="E2105" i="7"/>
  <c r="E2104" i="7"/>
  <c r="E1929" i="7"/>
  <c r="E1928" i="7"/>
  <c r="E2103" i="7"/>
  <c r="E2102" i="7"/>
  <c r="E2101" i="7"/>
  <c r="E2100" i="7"/>
  <c r="E1927" i="7"/>
  <c r="E1926" i="7"/>
  <c r="E1979" i="7"/>
  <c r="E385" i="7"/>
  <c r="E2099" i="7"/>
  <c r="E2098" i="7"/>
  <c r="E1978" i="7"/>
  <c r="E1977" i="7"/>
  <c r="E2097" i="7"/>
  <c r="E2096" i="7"/>
  <c r="E2095" i="7"/>
  <c r="E2094" i="7"/>
  <c r="E1777" i="7"/>
  <c r="E1776" i="7"/>
  <c r="E1976" i="7"/>
  <c r="E384" i="7"/>
  <c r="E2841" i="7"/>
  <c r="E2093" i="7"/>
  <c r="E2092" i="7"/>
  <c r="E2091" i="7"/>
  <c r="E2090" i="7"/>
  <c r="E1975" i="7"/>
  <c r="E1974" i="7"/>
  <c r="E2089" i="7"/>
  <c r="E2088" i="7"/>
  <c r="E3275" i="7"/>
  <c r="E3270" i="7"/>
  <c r="E3056" i="7"/>
  <c r="E3055" i="7"/>
  <c r="E3054" i="7"/>
  <c r="E3053" i="7"/>
  <c r="E3152" i="7"/>
  <c r="E3052" i="7"/>
  <c r="E3051" i="7"/>
  <c r="E3050" i="7"/>
  <c r="E3049" i="7"/>
  <c r="E523" i="7"/>
  <c r="E543" i="7"/>
  <c r="E93" i="7"/>
  <c r="E534" i="7"/>
  <c r="E522" i="7"/>
  <c r="E83" i="7"/>
  <c r="E3171" i="7"/>
  <c r="E3170" i="7"/>
  <c r="E504" i="7"/>
  <c r="E533" i="7"/>
  <c r="E521" i="7"/>
  <c r="E520" i="7"/>
  <c r="E503" i="7"/>
  <c r="E532" i="7"/>
  <c r="E519" i="7"/>
  <c r="E82" i="7"/>
  <c r="E81" i="7"/>
  <c r="E518" i="7"/>
  <c r="E531" i="7"/>
  <c r="E517" i="7"/>
  <c r="E516" i="7"/>
  <c r="E515" i="7"/>
  <c r="E514" i="7"/>
  <c r="E513" i="7"/>
  <c r="E530" i="7"/>
  <c r="E512" i="7"/>
  <c r="E529" i="7"/>
  <c r="E511" i="7"/>
  <c r="E77" i="7"/>
  <c r="E61" i="7"/>
  <c r="E76" i="7"/>
  <c r="E60" i="7"/>
  <c r="E3169" i="7"/>
  <c r="E59" i="7"/>
  <c r="E502" i="7"/>
  <c r="E501" i="7"/>
  <c r="E500" i="7"/>
  <c r="E1685" i="7"/>
  <c r="E1683" i="7"/>
  <c r="E1682" i="7"/>
  <c r="E1681" i="7"/>
  <c r="E1680" i="7"/>
  <c r="E1674" i="7"/>
  <c r="E1671" i="7"/>
  <c r="E1670" i="7"/>
  <c r="E1669" i="7"/>
  <c r="E1668" i="7"/>
  <c r="E1667" i="7"/>
  <c r="E1666" i="7"/>
  <c r="E1665" i="7"/>
  <c r="E1660" i="7"/>
  <c r="E1657" i="7"/>
  <c r="E1656" i="7"/>
  <c r="E1652" i="7"/>
  <c r="E1651" i="7"/>
  <c r="E1650" i="7"/>
  <c r="E1648" i="7"/>
  <c r="E1647" i="7"/>
  <c r="E1646" i="7"/>
  <c r="E1645" i="7"/>
  <c r="E1644" i="7"/>
  <c r="E1641" i="7"/>
  <c r="E1640" i="7"/>
  <c r="E1639" i="7"/>
  <c r="E1638" i="7"/>
  <c r="E1637" i="7"/>
  <c r="E1636" i="7"/>
  <c r="E1635" i="7"/>
  <c r="E1634" i="7"/>
  <c r="E1633" i="7"/>
  <c r="E1619" i="7"/>
  <c r="E1614" i="7"/>
  <c r="E1613" i="7"/>
  <c r="E1612" i="7"/>
  <c r="E1611" i="7"/>
  <c r="E1610" i="7"/>
  <c r="E1601" i="7"/>
  <c r="E1597" i="7"/>
  <c r="E1596" i="7"/>
  <c r="E1595" i="7"/>
  <c r="E1582" i="7"/>
  <c r="E1581" i="7"/>
  <c r="E1580" i="7"/>
  <c r="E1579" i="7"/>
  <c r="E1578" i="7"/>
  <c r="E1576" i="7"/>
  <c r="E1575" i="7"/>
  <c r="E1574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2" i="7"/>
  <c r="E1548" i="7"/>
  <c r="E1544" i="7"/>
  <c r="E1534" i="7"/>
  <c r="E1530" i="7"/>
  <c r="E1529" i="7"/>
  <c r="E1528" i="7"/>
  <c r="E1527" i="7"/>
  <c r="E1393" i="7"/>
  <c r="E1390" i="7"/>
  <c r="E1384" i="7"/>
  <c r="E1383" i="7"/>
  <c r="E1382" i="7"/>
  <c r="E1378" i="7"/>
  <c r="E1377" i="7"/>
  <c r="E1332" i="7"/>
  <c r="E1331" i="7"/>
  <c r="E1330" i="7"/>
  <c r="E1329" i="7"/>
  <c r="E1328" i="7"/>
  <c r="E1327" i="7"/>
  <c r="E1326" i="7"/>
  <c r="E1290" i="7"/>
  <c r="E1289" i="7"/>
  <c r="E1288" i="7"/>
  <c r="E1286" i="7"/>
  <c r="E1285" i="7"/>
  <c r="E1284" i="7"/>
  <c r="E1283" i="7"/>
  <c r="E1282" i="7"/>
  <c r="E1281" i="7"/>
  <c r="E1280" i="7"/>
  <c r="E1249" i="7"/>
  <c r="E920" i="7"/>
  <c r="E909" i="7"/>
  <c r="E906" i="7"/>
  <c r="E905" i="7"/>
  <c r="E902" i="7"/>
  <c r="E901" i="7"/>
  <c r="E878" i="7"/>
  <c r="E873" i="7"/>
  <c r="E872" i="7"/>
  <c r="E856" i="7"/>
  <c r="E821" i="7"/>
  <c r="E820" i="7"/>
  <c r="E3000" i="7"/>
  <c r="E2999" i="7"/>
  <c r="E2900" i="7"/>
  <c r="E550" i="7"/>
  <c r="E1684" i="7"/>
  <c r="E1679" i="7"/>
  <c r="E1678" i="7"/>
  <c r="E1677" i="7"/>
  <c r="E1676" i="7"/>
  <c r="E1675" i="7"/>
  <c r="E1673" i="7"/>
  <c r="E1672" i="7"/>
  <c r="E1664" i="7"/>
  <c r="E1663" i="7"/>
  <c r="E1662" i="7"/>
  <c r="E1661" i="7"/>
  <c r="E1659" i="7"/>
  <c r="E1658" i="7"/>
  <c r="E1655" i="7"/>
  <c r="E1654" i="7"/>
  <c r="E1653" i="7"/>
  <c r="E1649" i="7"/>
  <c r="E1632" i="7"/>
  <c r="E1631" i="7"/>
  <c r="E1630" i="7"/>
  <c r="E1629" i="7"/>
  <c r="E1628" i="7"/>
  <c r="E1627" i="7"/>
  <c r="E1626" i="7"/>
  <c r="E1625" i="7"/>
  <c r="E1624" i="7"/>
  <c r="E1623" i="7"/>
  <c r="E1622" i="7"/>
  <c r="E1620" i="7"/>
  <c r="E1618" i="7"/>
  <c r="E1617" i="7"/>
  <c r="E1616" i="7"/>
  <c r="E1615" i="7"/>
  <c r="E1609" i="7"/>
  <c r="E1608" i="7"/>
  <c r="E1607" i="7"/>
  <c r="E1606" i="7"/>
  <c r="E1605" i="7"/>
  <c r="E1604" i="7"/>
  <c r="E1603" i="7"/>
  <c r="E1602" i="7"/>
  <c r="E1600" i="7"/>
  <c r="E1598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73" i="7"/>
  <c r="E1557" i="7"/>
  <c r="E1556" i="7"/>
  <c r="E1555" i="7"/>
  <c r="E1554" i="7"/>
  <c r="E1553" i="7"/>
  <c r="E1551" i="7"/>
  <c r="E1550" i="7"/>
  <c r="E1549" i="7"/>
  <c r="E1547" i="7"/>
  <c r="E1546" i="7"/>
  <c r="E1545" i="7"/>
  <c r="E1543" i="7"/>
  <c r="E1542" i="7"/>
  <c r="E1541" i="7"/>
  <c r="E1540" i="7"/>
  <c r="E1539" i="7"/>
  <c r="E1538" i="7"/>
  <c r="E1537" i="7"/>
  <c r="E1536" i="7"/>
  <c r="E1535" i="7"/>
  <c r="E1533" i="7"/>
  <c r="E1532" i="7"/>
  <c r="E1531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6" i="7"/>
  <c r="E1395" i="7"/>
  <c r="E1394" i="7"/>
  <c r="E1392" i="7"/>
  <c r="E1391" i="7"/>
  <c r="E1389" i="7"/>
  <c r="E1387" i="7"/>
  <c r="E1386" i="7"/>
  <c r="E1385" i="7"/>
  <c r="E1381" i="7"/>
  <c r="E1380" i="7"/>
  <c r="E1379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6" i="7"/>
  <c r="E1335" i="7"/>
  <c r="E1333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87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8" i="7"/>
  <c r="E1247" i="7"/>
  <c r="E1246" i="7"/>
  <c r="E1245" i="7"/>
  <c r="E1244" i="7"/>
  <c r="E1243" i="7"/>
  <c r="E1242" i="7"/>
  <c r="E1241" i="7"/>
  <c r="E1240" i="7"/>
  <c r="E1239" i="7"/>
  <c r="E1238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19" i="7"/>
  <c r="E918" i="7"/>
  <c r="E917" i="7"/>
  <c r="E916" i="7"/>
  <c r="E915" i="7"/>
  <c r="E914" i="7"/>
  <c r="E913" i="7"/>
  <c r="E912" i="7"/>
  <c r="E911" i="7"/>
  <c r="E910" i="7"/>
  <c r="E908" i="7"/>
  <c r="E907" i="7"/>
  <c r="E904" i="7"/>
  <c r="E903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7" i="7"/>
  <c r="E876" i="7"/>
  <c r="E875" i="7"/>
  <c r="E874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546" i="7"/>
  <c r="E545" i="7"/>
  <c r="E1686" i="7"/>
  <c r="E1643" i="7"/>
  <c r="E1642" i="7"/>
  <c r="E1621" i="7"/>
  <c r="E1599" i="7"/>
  <c r="E2433" i="7"/>
  <c r="E1388" i="7"/>
  <c r="E1325" i="7"/>
  <c r="E1324" i="7"/>
  <c r="E1093" i="7"/>
  <c r="E2136" i="7"/>
  <c r="E2997" i="7"/>
  <c r="E2992" i="7"/>
  <c r="E2973" i="7"/>
  <c r="E2917" i="7"/>
  <c r="E2916" i="7"/>
  <c r="E2915" i="7"/>
  <c r="E2912" i="7"/>
  <c r="E2911" i="7"/>
  <c r="E2910" i="7"/>
  <c r="E2909" i="7"/>
  <c r="E2908" i="7"/>
  <c r="E2906" i="7"/>
  <c r="E2905" i="7"/>
  <c r="E2902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3266" i="7"/>
  <c r="E561" i="7"/>
  <c r="E560" i="7"/>
  <c r="E559" i="7"/>
  <c r="E558" i="7"/>
  <c r="E557" i="7"/>
  <c r="E556" i="7"/>
  <c r="E555" i="7"/>
  <c r="E554" i="7"/>
  <c r="E553" i="7"/>
  <c r="E552" i="7"/>
  <c r="E551" i="7"/>
  <c r="E549" i="7"/>
  <c r="E548" i="7"/>
  <c r="E547" i="7"/>
  <c r="E544" i="7"/>
  <c r="E1337" i="7"/>
  <c r="E1334" i="7"/>
  <c r="E1719" i="7"/>
  <c r="E1718" i="7"/>
  <c r="E2996" i="7"/>
  <c r="E2987" i="7"/>
  <c r="E2903" i="7"/>
  <c r="E538" i="7"/>
  <c r="E540" i="7"/>
  <c r="E539" i="7"/>
  <c r="E1973" i="7"/>
  <c r="E1972" i="7"/>
  <c r="E580" i="7"/>
  <c r="E3352" i="7"/>
  <c r="E3351" i="7"/>
  <c r="E3350" i="7"/>
  <c r="E3289" i="7"/>
  <c r="E3288" i="7"/>
  <c r="E3287" i="7"/>
  <c r="E3267" i="7"/>
  <c r="E3264" i="7"/>
  <c r="E3273" i="7"/>
  <c r="E3272" i="7"/>
  <c r="E18" i="7"/>
  <c r="E17" i="7"/>
  <c r="E69" i="7"/>
  <c r="E20" i="7"/>
  <c r="E16" i="7"/>
  <c r="E15" i="7"/>
  <c r="E14" i="7"/>
  <c r="E13" i="7"/>
  <c r="E3" i="7"/>
  <c r="E12" i="7"/>
  <c r="E11" i="7"/>
  <c r="E10" i="7"/>
  <c r="E2" i="7"/>
  <c r="E9" i="7"/>
  <c r="E19" i="7"/>
  <c r="E53" i="7"/>
  <c r="E1237" i="7"/>
  <c r="E52" i="7"/>
  <c r="E51" i="7"/>
  <c r="E50" i="7"/>
  <c r="E49" i="7"/>
  <c r="E48" i="7"/>
  <c r="E2081" i="7"/>
  <c r="E2042" i="7"/>
  <c r="E1125" i="7"/>
  <c r="E2018" i="7"/>
  <c r="E1999" i="7"/>
  <c r="E1998" i="7"/>
  <c r="E47" i="7"/>
  <c r="E46" i="7"/>
  <c r="E45" i="7"/>
  <c r="E44" i="7"/>
  <c r="E43" i="7"/>
  <c r="E42" i="7"/>
  <c r="E41" i="7"/>
  <c r="E40" i="7"/>
  <c r="E4" i="7"/>
  <c r="E39" i="7"/>
  <c r="E38" i="7"/>
  <c r="E37" i="7"/>
  <c r="E36" i="7"/>
  <c r="E35" i="7"/>
  <c r="E34" i="7"/>
  <c r="E33" i="7"/>
  <c r="E32" i="7"/>
  <c r="E3224" i="7"/>
  <c r="E54" i="7"/>
  <c r="E31" i="7"/>
  <c r="E30" i="7"/>
  <c r="E29" i="7"/>
  <c r="E28" i="7"/>
  <c r="E27" i="7"/>
  <c r="E3254" i="7"/>
  <c r="E3260" i="7"/>
  <c r="E3253" i="7"/>
  <c r="E3259" i="7"/>
  <c r="E3252" i="7"/>
  <c r="E3251" i="7"/>
  <c r="E3250" i="7"/>
  <c r="E3249" i="7"/>
  <c r="E1829" i="7"/>
  <c r="E3248" i="7"/>
  <c r="E1808" i="7"/>
  <c r="E3247" i="7"/>
  <c r="E3246" i="7"/>
  <c r="E3245" i="7"/>
  <c r="E3244" i="7"/>
  <c r="E3255" i="7"/>
  <c r="E1986" i="7"/>
  <c r="E1985" i="7"/>
  <c r="E582" i="7"/>
  <c r="E3243" i="7"/>
  <c r="E3242" i="7"/>
  <c r="E3241" i="7"/>
  <c r="E3240" i="7"/>
  <c r="E3239" i="7"/>
  <c r="E3238" i="7"/>
  <c r="E8" i="7"/>
  <c r="E7" i="7"/>
  <c r="E26" i="7"/>
  <c r="E25" i="7"/>
  <c r="E24" i="7"/>
  <c r="E23" i="7"/>
  <c r="E22" i="7"/>
  <c r="E55" i="7"/>
  <c r="E21" i="7"/>
  <c r="E3237" i="7"/>
  <c r="E3236" i="7"/>
  <c r="E3235" i="7"/>
  <c r="E3234" i="7"/>
  <c r="E3233" i="7"/>
  <c r="E3232" i="7"/>
  <c r="E3258" i="7"/>
  <c r="E3231" i="7"/>
  <c r="E3230" i="7"/>
  <c r="E3229" i="7"/>
  <c r="E3257" i="7"/>
  <c r="E3256" i="7"/>
  <c r="E107" i="7"/>
  <c r="E106" i="7"/>
  <c r="E74" i="7"/>
  <c r="E73" i="7"/>
  <c r="E2815" i="7"/>
  <c r="E72" i="7"/>
  <c r="E105" i="7"/>
  <c r="E104" i="7"/>
  <c r="E103" i="7"/>
  <c r="E102" i="7"/>
  <c r="E108" i="7"/>
  <c r="E100" i="7"/>
  <c r="E95" i="7"/>
  <c r="E101" i="7"/>
  <c r="E99" i="7"/>
  <c r="E98" i="7"/>
  <c r="E89" i="7"/>
  <c r="E86" i="7"/>
  <c r="E84" i="7"/>
  <c r="E90" i="7"/>
  <c r="E88" i="7"/>
  <c r="E87" i="7"/>
  <c r="E85" i="7"/>
  <c r="E5" i="7"/>
  <c r="E94" i="7"/>
  <c r="E91" i="7"/>
  <c r="E80" i="7"/>
  <c r="E3330" i="7"/>
  <c r="E3329" i="7"/>
  <c r="E282" i="7"/>
  <c r="E272" i="7"/>
  <c r="E271" i="7"/>
  <c r="E268" i="7"/>
  <c r="E267" i="7"/>
  <c r="E263" i="7"/>
  <c r="E276" i="7"/>
  <c r="E274" i="7"/>
  <c r="E261" i="7"/>
  <c r="E476" i="7"/>
  <c r="E480" i="7"/>
  <c r="E478" i="7"/>
  <c r="E475" i="7"/>
  <c r="E474" i="7"/>
  <c r="E260" i="7"/>
  <c r="E259" i="7"/>
  <c r="E258" i="7"/>
  <c r="E257" i="7"/>
  <c r="E149" i="7"/>
  <c r="E143" i="7"/>
  <c r="E6" i="7"/>
  <c r="E133" i="7"/>
  <c r="E126" i="7"/>
  <c r="E159" i="7"/>
  <c r="E156" i="7"/>
  <c r="E151" i="7"/>
  <c r="E361" i="7"/>
  <c r="E254" i="7"/>
  <c r="E243" i="7"/>
  <c r="E278" i="7"/>
  <c r="E330" i="7"/>
  <c r="E321" i="7"/>
  <c r="E318" i="7"/>
  <c r="E308" i="7"/>
  <c r="E305" i="7"/>
  <c r="E300" i="7"/>
  <c r="E153" i="7"/>
  <c r="E203" i="7"/>
  <c r="E187" i="7"/>
  <c r="E3214" i="7"/>
  <c r="E2896" i="7"/>
  <c r="E2898" i="7"/>
  <c r="E2899" i="7"/>
  <c r="E2897" i="7"/>
  <c r="E2895" i="7"/>
  <c r="E509" i="7"/>
  <c r="E507" i="7"/>
  <c r="E2890" i="7"/>
  <c r="E508" i="7"/>
  <c r="E2894" i="7"/>
  <c r="E2889" i="7"/>
  <c r="E2888" i="7"/>
  <c r="E2887" i="7"/>
  <c r="E2891" i="7"/>
  <c r="E2893" i="7"/>
  <c r="E2892" i="7"/>
  <c r="E2886" i="7"/>
  <c r="E2885" i="7"/>
  <c r="E2884" i="7"/>
  <c r="E2857" i="7"/>
  <c r="E2883" i="7"/>
  <c r="E2882" i="7"/>
  <c r="E2881" i="7"/>
  <c r="E2878" i="7"/>
  <c r="E2873" i="7"/>
  <c r="E2865" i="7"/>
  <c r="E499" i="7"/>
  <c r="E2880" i="7"/>
  <c r="E2879" i="7"/>
  <c r="E2877" i="7"/>
  <c r="E2876" i="7"/>
  <c r="E2875" i="7"/>
  <c r="E2874" i="7"/>
  <c r="E2872" i="7"/>
  <c r="E2871" i="7"/>
  <c r="E2870" i="7"/>
  <c r="E2869" i="7"/>
  <c r="E2868" i="7"/>
  <c r="E2867" i="7"/>
  <c r="E2866" i="7"/>
  <c r="E2864" i="7"/>
  <c r="E2863" i="7"/>
  <c r="E2861" i="7"/>
  <c r="E2860" i="7"/>
  <c r="E2859" i="7"/>
  <c r="E2858" i="7"/>
  <c r="E2856" i="7"/>
  <c r="E2851" i="7"/>
  <c r="E2855" i="7"/>
  <c r="E498" i="7"/>
  <c r="E2850" i="7"/>
  <c r="E2862" i="7"/>
  <c r="E2853" i="7"/>
  <c r="E2852" i="7"/>
  <c r="E2854" i="7"/>
  <c r="E3048" i="7"/>
  <c r="E3042" i="7"/>
  <c r="E3039" i="7"/>
  <c r="E3035" i="7"/>
  <c r="E3034" i="7"/>
  <c r="E3033" i="7"/>
  <c r="E3032" i="7"/>
  <c r="E3031" i="7"/>
  <c r="E3025" i="7"/>
  <c r="E3024" i="7"/>
  <c r="E3023" i="7"/>
  <c r="E3022" i="7"/>
  <c r="E3021" i="7"/>
  <c r="E3014" i="7"/>
  <c r="E2998" i="7"/>
  <c r="E3047" i="7"/>
  <c r="E3046" i="7"/>
  <c r="E3045" i="7"/>
  <c r="E3044" i="7"/>
  <c r="E3043" i="7"/>
  <c r="E3041" i="7"/>
  <c r="E3040" i="7"/>
  <c r="E3038" i="7"/>
  <c r="E3037" i="7"/>
  <c r="E3036" i="7"/>
  <c r="E3030" i="7"/>
  <c r="E3029" i="7"/>
  <c r="E3028" i="7"/>
  <c r="E3027" i="7"/>
  <c r="E3026" i="7"/>
  <c r="E3020" i="7"/>
  <c r="E3019" i="7"/>
  <c r="E3018" i="7"/>
  <c r="E3017" i="7"/>
  <c r="E3016" i="7"/>
  <c r="E3015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2995" i="7"/>
  <c r="E2954" i="7"/>
  <c r="E2953" i="7"/>
  <c r="E2952" i="7"/>
  <c r="E2951" i="7"/>
  <c r="E2937" i="7"/>
  <c r="E2932" i="7"/>
  <c r="E2931" i="7"/>
  <c r="E2930" i="7"/>
  <c r="E2918" i="7"/>
  <c r="E2914" i="7"/>
  <c r="E510" i="7"/>
  <c r="E2901" i="7"/>
  <c r="E2991" i="7"/>
  <c r="E2990" i="7"/>
  <c r="E2989" i="7"/>
  <c r="E2988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6" i="7"/>
  <c r="E2935" i="7"/>
  <c r="E2934" i="7"/>
  <c r="E2933" i="7"/>
  <c r="E2929" i="7"/>
  <c r="E2928" i="7"/>
  <c r="E2927" i="7"/>
  <c r="E2926" i="7"/>
  <c r="E2925" i="7"/>
  <c r="E2924" i="7"/>
  <c r="E2921" i="7"/>
  <c r="E2920" i="7"/>
  <c r="E2919" i="7"/>
  <c r="E2913" i="7"/>
  <c r="E2907" i="7"/>
  <c r="E2904" i="7"/>
  <c r="E2994" i="7"/>
  <c r="E2993" i="7"/>
  <c r="E2986" i="7"/>
  <c r="E2972" i="7"/>
  <c r="E2971" i="7"/>
  <c r="E3262" i="7"/>
  <c r="E3377" i="7"/>
  <c r="E3376" i="7"/>
  <c r="E3375" i="7"/>
  <c r="E3374" i="7"/>
  <c r="E3226" i="7"/>
  <c r="E3225" i="7"/>
  <c r="E56" i="7"/>
  <c r="E3369" i="7"/>
  <c r="E3228" i="7"/>
  <c r="E3227" i="7"/>
  <c r="E3348" i="7"/>
  <c r="E3373" i="7"/>
  <c r="E3223" i="7"/>
  <c r="E3261" i="7"/>
  <c r="E3372" i="7"/>
  <c r="E3371" i="7"/>
  <c r="E3370" i="7"/>
  <c r="E3200" i="7"/>
  <c r="E3199" i="7"/>
  <c r="E3194" i="7"/>
  <c r="E3193" i="7"/>
  <c r="E3192" i="7"/>
  <c r="E3191" i="7"/>
  <c r="E3190" i="7"/>
  <c r="E3189" i="7"/>
  <c r="E3188" i="7"/>
  <c r="E3187" i="7"/>
  <c r="E3186" i="7"/>
  <c r="E3185" i="7"/>
  <c r="E3198" i="7"/>
  <c r="E3184" i="7"/>
  <c r="E3197" i="7"/>
  <c r="E3183" i="7"/>
  <c r="E3196" i="7"/>
  <c r="E3182" i="7"/>
  <c r="E3195" i="7"/>
  <c r="E3181" i="7"/>
  <c r="E3384" i="7"/>
  <c r="E3383" i="7"/>
  <c r="E3386" i="7"/>
  <c r="E3385" i="7"/>
  <c r="E3380" i="7"/>
  <c r="E3382" i="7"/>
  <c r="E3381" i="7"/>
  <c r="E581" i="7"/>
  <c r="E579" i="7"/>
  <c r="E578" i="7"/>
  <c r="E577" i="7"/>
  <c r="E576" i="7"/>
  <c r="E575" i="7"/>
  <c r="E574" i="7"/>
  <c r="E571" i="7"/>
  <c r="E570" i="7"/>
  <c r="E569" i="7"/>
  <c r="E568" i="7"/>
  <c r="E567" i="7"/>
  <c r="E566" i="7"/>
  <c r="E565" i="7"/>
  <c r="E564" i="7"/>
  <c r="E563" i="7"/>
  <c r="E562" i="7"/>
  <c r="E573" i="7"/>
  <c r="E572" i="7"/>
  <c r="E3353" i="7"/>
  <c r="E3349" i="7"/>
  <c r="E3347" i="7"/>
  <c r="E3346" i="7"/>
  <c r="E3345" i="7"/>
  <c r="E3343" i="7"/>
  <c r="E3342" i="7"/>
  <c r="E3341" i="7"/>
  <c r="E3340" i="7"/>
  <c r="E3339" i="7"/>
  <c r="E3338" i="7"/>
  <c r="E3337" i="7"/>
  <c r="E3336" i="7"/>
  <c r="E3286" i="7"/>
  <c r="E3285" i="7"/>
  <c r="E3284" i="7"/>
  <c r="E3283" i="7"/>
  <c r="E3282" i="7"/>
  <c r="E3281" i="7"/>
  <c r="E3280" i="7"/>
  <c r="E3279" i="7"/>
  <c r="E2923" i="7"/>
  <c r="E2922" i="7"/>
  <c r="E3344" i="7"/>
  <c r="E3278" i="7"/>
  <c r="E3277" i="7"/>
  <c r="E3276" i="7"/>
  <c r="E3271" i="7"/>
  <c r="E3274" i="7"/>
  <c r="E3269" i="7"/>
  <c r="E3268" i="7"/>
  <c r="E3265" i="7"/>
  <c r="E3263" i="7"/>
  <c r="E3399" i="7"/>
  <c r="E3398" i="7"/>
  <c r="E3397" i="7"/>
  <c r="E3395" i="7"/>
  <c r="E3394" i="7"/>
  <c r="E3393" i="7"/>
  <c r="E3392" i="7"/>
  <c r="E3391" i="7"/>
  <c r="E3390" i="7"/>
  <c r="E3389" i="7"/>
  <c r="E3388" i="7"/>
  <c r="E3387" i="7"/>
  <c r="E3379" i="7"/>
  <c r="E3378" i="7"/>
  <c r="E3364" i="7"/>
  <c r="E3359" i="7"/>
  <c r="E3358" i="7"/>
  <c r="E3357" i="7"/>
  <c r="E3356" i="7"/>
  <c r="E3354" i="7"/>
  <c r="E542" i="7"/>
  <c r="E79" i="7"/>
  <c r="E75" i="7"/>
  <c r="E92" i="7"/>
  <c r="E71" i="7"/>
  <c r="E70" i="7"/>
  <c r="E68" i="7"/>
  <c r="E67" i="7"/>
  <c r="E66" i="7"/>
  <c r="E63" i="7"/>
  <c r="E62" i="7"/>
  <c r="E58" i="7"/>
  <c r="E57" i="7"/>
  <c r="E65" i="7"/>
  <c r="E3324" i="7"/>
  <c r="E3323" i="7"/>
  <c r="E3317" i="7"/>
  <c r="E3331" i="7"/>
  <c r="E3314" i="7"/>
  <c r="E3312" i="7"/>
  <c r="E3311" i="7"/>
  <c r="E3309" i="7"/>
  <c r="E3300" i="7"/>
  <c r="E3299" i="7"/>
  <c r="E3298" i="7"/>
  <c r="E3297" i="7"/>
  <c r="E3296" i="7"/>
  <c r="E3295" i="7"/>
  <c r="E3294" i="7"/>
  <c r="E3292" i="7"/>
  <c r="E3291" i="7"/>
  <c r="E3290" i="7"/>
  <c r="E3325" i="7"/>
  <c r="E3322" i="7"/>
  <c r="E3328" i="7"/>
  <c r="E3327" i="7"/>
  <c r="E3315" i="7"/>
  <c r="E3302" i="7"/>
  <c r="E3321" i="7"/>
  <c r="E3320" i="7"/>
  <c r="E3319" i="7"/>
  <c r="E3318" i="7"/>
  <c r="E3316" i="7"/>
  <c r="E3305" i="7"/>
  <c r="E3304" i="7"/>
  <c r="E3303" i="7"/>
  <c r="E3222" i="7"/>
  <c r="E3221" i="7"/>
  <c r="E506" i="7"/>
  <c r="E505" i="7"/>
  <c r="E3218" i="7"/>
  <c r="E3216" i="7"/>
  <c r="E3217" i="7"/>
  <c r="E3213" i="7"/>
  <c r="E3212" i="7"/>
  <c r="E3211" i="7"/>
  <c r="E3210" i="7"/>
  <c r="E3209" i="7"/>
  <c r="E3207" i="7"/>
  <c r="E3206" i="7"/>
  <c r="E3205" i="7"/>
  <c r="E3219" i="7"/>
  <c r="E3204" i="7"/>
  <c r="E3203" i="7"/>
  <c r="E3202" i="7"/>
  <c r="D3151" i="7"/>
  <c r="D3150" i="7"/>
  <c r="D2077" i="7"/>
  <c r="D365" i="7"/>
  <c r="D1774" i="7"/>
  <c r="D3149" i="7"/>
  <c r="D3148" i="7"/>
  <c r="D1773" i="7"/>
  <c r="D1772" i="7"/>
  <c r="D2076" i="7"/>
  <c r="D1771" i="7"/>
  <c r="D2763" i="7"/>
  <c r="D2762" i="7"/>
  <c r="D2761" i="7"/>
  <c r="D2810" i="7"/>
  <c r="D2760" i="7"/>
  <c r="D2809" i="7"/>
  <c r="D2808" i="7"/>
  <c r="D2807" i="7"/>
  <c r="D2806" i="7"/>
  <c r="D2759" i="7"/>
  <c r="D2758" i="7"/>
  <c r="D111" i="7"/>
  <c r="D1717" i="7"/>
  <c r="D1716" i="7"/>
  <c r="D1925" i="7"/>
  <c r="D1971" i="7"/>
  <c r="D1970" i="7"/>
  <c r="D3180" i="7"/>
  <c r="D364" i="7"/>
  <c r="D363" i="7"/>
  <c r="D161" i="7"/>
  <c r="D362" i="7"/>
  <c r="D150" i="7"/>
  <c r="D255" i="7"/>
  <c r="D2837" i="7"/>
  <c r="D360" i="7"/>
  <c r="D359" i="7"/>
  <c r="D160" i="7"/>
  <c r="D253" i="7"/>
  <c r="D252" i="7"/>
  <c r="D358" i="7"/>
  <c r="D357" i="7"/>
  <c r="D375" i="7"/>
  <c r="D356" i="7"/>
  <c r="D2836" i="7"/>
  <c r="D355" i="7"/>
  <c r="D354" i="7"/>
  <c r="D353" i="7"/>
  <c r="D352" i="7"/>
  <c r="D351" i="7"/>
  <c r="D350" i="7"/>
  <c r="D374" i="7"/>
  <c r="D349" i="7"/>
  <c r="D348" i="7"/>
  <c r="D373" i="7"/>
  <c r="D347" i="7"/>
  <c r="D346" i="7"/>
  <c r="D345" i="7"/>
  <c r="D344" i="7"/>
  <c r="D117" i="7"/>
  <c r="D112" i="7"/>
  <c r="D2820" i="7"/>
  <c r="D251" i="7"/>
  <c r="D250" i="7"/>
  <c r="D249" i="7"/>
  <c r="D248" i="7"/>
  <c r="D247" i="7"/>
  <c r="D246" i="7"/>
  <c r="D245" i="7"/>
  <c r="D244" i="7"/>
  <c r="D148" i="7"/>
  <c r="D242" i="7"/>
  <c r="D241" i="7"/>
  <c r="D343" i="7"/>
  <c r="D342" i="7"/>
  <c r="D240" i="7"/>
  <c r="D3147" i="7"/>
  <c r="D2075" i="7"/>
  <c r="D341" i="7"/>
  <c r="D2805" i="7"/>
  <c r="D340" i="7"/>
  <c r="D339" i="7"/>
  <c r="D338" i="7"/>
  <c r="D116" i="7"/>
  <c r="D110" i="7"/>
  <c r="D3146" i="7"/>
  <c r="D3145" i="7"/>
  <c r="D3144" i="7"/>
  <c r="D3143" i="7"/>
  <c r="D3142" i="7"/>
  <c r="D528" i="7"/>
  <c r="D1770" i="7"/>
  <c r="D1769" i="7"/>
  <c r="D3141" i="7"/>
  <c r="D2074" i="7"/>
  <c r="D3140" i="7"/>
  <c r="D3139" i="7"/>
  <c r="D3138" i="7"/>
  <c r="D3137" i="7"/>
  <c r="D3136" i="7"/>
  <c r="D3135" i="7"/>
  <c r="D3134" i="7"/>
  <c r="D3133" i="7"/>
  <c r="D3132" i="7"/>
  <c r="D3131" i="7"/>
  <c r="D3130" i="7"/>
  <c r="D3129" i="7"/>
  <c r="D3128" i="7"/>
  <c r="D3127" i="7"/>
  <c r="D3168" i="7"/>
  <c r="D3167" i="7"/>
  <c r="D3126" i="7"/>
  <c r="D3125" i="7"/>
  <c r="D3124" i="7"/>
  <c r="D3123" i="7"/>
  <c r="D3122" i="7"/>
  <c r="D3121" i="7"/>
  <c r="D3120" i="7"/>
  <c r="D3166" i="7"/>
  <c r="D3119" i="7"/>
  <c r="D3118" i="7"/>
  <c r="D3117" i="7"/>
  <c r="D1768" i="7"/>
  <c r="D1767" i="7"/>
  <c r="D3116" i="7"/>
  <c r="D3115" i="7"/>
  <c r="D1924" i="7"/>
  <c r="D1923" i="7"/>
  <c r="D1922" i="7"/>
  <c r="D2073" i="7"/>
  <c r="D2072" i="7"/>
  <c r="D3114" i="7"/>
  <c r="D3113" i="7"/>
  <c r="D3112" i="7"/>
  <c r="D3111" i="7"/>
  <c r="D3110" i="7"/>
  <c r="D1766" i="7"/>
  <c r="D239" i="7"/>
  <c r="D3109" i="7"/>
  <c r="D3108" i="7"/>
  <c r="D3165" i="7"/>
  <c r="D3107" i="7"/>
  <c r="D1765" i="7"/>
  <c r="D2757" i="7"/>
  <c r="D2756" i="7"/>
  <c r="D2755" i="7"/>
  <c r="D2754" i="7"/>
  <c r="D2753" i="7"/>
  <c r="D2804" i="7"/>
  <c r="D2752" i="7"/>
  <c r="D2751" i="7"/>
  <c r="D2750" i="7"/>
  <c r="D2749" i="7"/>
  <c r="D2748" i="7"/>
  <c r="D2747" i="7"/>
  <c r="D2746" i="7"/>
  <c r="D2745" i="7"/>
  <c r="D2744" i="7"/>
  <c r="D2743" i="7"/>
  <c r="D2742" i="7"/>
  <c r="D2741" i="7"/>
  <c r="D2740" i="7"/>
  <c r="D2739" i="7"/>
  <c r="D2803" i="7"/>
  <c r="D2738" i="7"/>
  <c r="D2737" i="7"/>
  <c r="D2736" i="7"/>
  <c r="D2087" i="7"/>
  <c r="D2086" i="7"/>
  <c r="D2735" i="7"/>
  <c r="D2734" i="7"/>
  <c r="D2733" i="7"/>
  <c r="D2732" i="7"/>
  <c r="D2731" i="7"/>
  <c r="D2802" i="7"/>
  <c r="D2730" i="7"/>
  <c r="D2729" i="7"/>
  <c r="D2801" i="7"/>
  <c r="D2728" i="7"/>
  <c r="D2727" i="7"/>
  <c r="D2726" i="7"/>
  <c r="D2725" i="7"/>
  <c r="D2724" i="7"/>
  <c r="D2723" i="7"/>
  <c r="D2722" i="7"/>
  <c r="D2721" i="7"/>
  <c r="D2720" i="7"/>
  <c r="D2719" i="7"/>
  <c r="D2800" i="7"/>
  <c r="D2718" i="7"/>
  <c r="D2799" i="7"/>
  <c r="D2717" i="7"/>
  <c r="D2716" i="7"/>
  <c r="D2715" i="7"/>
  <c r="D2798" i="7"/>
  <c r="D2714" i="7"/>
  <c r="D2797" i="7"/>
  <c r="D2713" i="7"/>
  <c r="D2712" i="7"/>
  <c r="D2711" i="7"/>
  <c r="D2710" i="7"/>
  <c r="D2709" i="7"/>
  <c r="D2708" i="7"/>
  <c r="D1715" i="7"/>
  <c r="D1714" i="7"/>
  <c r="D1764" i="7"/>
  <c r="D1713" i="7"/>
  <c r="D1921" i="7"/>
  <c r="D1969" i="7"/>
  <c r="D1968" i="7"/>
  <c r="D2707" i="7"/>
  <c r="D2706" i="7"/>
  <c r="D2705" i="7"/>
  <c r="D2704" i="7"/>
  <c r="D2703" i="7"/>
  <c r="D2702" i="7"/>
  <c r="D2701" i="7"/>
  <c r="D1763" i="7"/>
  <c r="D1762" i="7"/>
  <c r="D3215" i="7"/>
  <c r="D3106" i="7"/>
  <c r="D3105" i="7"/>
  <c r="D3104" i="7"/>
  <c r="D3103" i="7"/>
  <c r="D3102" i="7"/>
  <c r="D3101" i="7"/>
  <c r="D3164" i="7"/>
  <c r="D3163" i="7"/>
  <c r="D3162" i="7"/>
  <c r="D3100" i="7"/>
  <c r="D1761" i="7"/>
  <c r="D1760" i="7"/>
  <c r="D1759" i="7"/>
  <c r="D2700" i="7"/>
  <c r="D2699" i="7"/>
  <c r="D2698" i="7"/>
  <c r="D2697" i="7"/>
  <c r="D2696" i="7"/>
  <c r="D2695" i="7"/>
  <c r="D2694" i="7"/>
  <c r="D1758" i="7"/>
  <c r="D2693" i="7"/>
  <c r="D2692" i="7"/>
  <c r="D2691" i="7"/>
  <c r="D2690" i="7"/>
  <c r="D2689" i="7"/>
  <c r="D2688" i="7"/>
  <c r="D2687" i="7"/>
  <c r="D2686" i="7"/>
  <c r="D2685" i="7"/>
  <c r="D2684" i="7"/>
  <c r="D2683" i="7"/>
  <c r="D1712" i="7"/>
  <c r="D1711" i="7"/>
  <c r="D2796" i="7"/>
  <c r="D2682" i="7"/>
  <c r="D1757" i="7"/>
  <c r="D2813" i="7"/>
  <c r="D2835" i="7"/>
  <c r="D2819" i="7"/>
  <c r="D1756" i="7"/>
  <c r="D1755" i="7"/>
  <c r="D1754" i="7"/>
  <c r="D2681" i="7"/>
  <c r="D2680" i="7"/>
  <c r="D2679" i="7"/>
  <c r="D2795" i="7"/>
  <c r="D2678" i="7"/>
  <c r="D2794" i="7"/>
  <c r="D2677" i="7"/>
  <c r="D2676" i="7"/>
  <c r="D2675" i="7"/>
  <c r="D2674" i="7"/>
  <c r="D2793" i="7"/>
  <c r="D2673" i="7"/>
  <c r="D2672" i="7"/>
  <c r="D2671" i="7"/>
  <c r="D2670" i="7"/>
  <c r="D2669" i="7"/>
  <c r="D2668" i="7"/>
  <c r="D2667" i="7"/>
  <c r="D541" i="7"/>
  <c r="D1710" i="7"/>
  <c r="D1709" i="7"/>
  <c r="D1708" i="7"/>
  <c r="D1707" i="7"/>
  <c r="D1967" i="7"/>
  <c r="D3208" i="7"/>
  <c r="D3396" i="7"/>
  <c r="D3099" i="7"/>
  <c r="D3098" i="7"/>
  <c r="D1753" i="7"/>
  <c r="D1752" i="7"/>
  <c r="D1577" i="7"/>
  <c r="D2666" i="7"/>
  <c r="D3097" i="7"/>
  <c r="D3096" i="7"/>
  <c r="D3095" i="7"/>
  <c r="D3094" i="7"/>
  <c r="D3093" i="7"/>
  <c r="D1751" i="7"/>
  <c r="D2071" i="7"/>
  <c r="D3092" i="7"/>
  <c r="D2665" i="7"/>
  <c r="D2664" i="7"/>
  <c r="D2663" i="7"/>
  <c r="D3091" i="7"/>
  <c r="D2662" i="7"/>
  <c r="D2661" i="7"/>
  <c r="D337" i="7"/>
  <c r="D3090" i="7"/>
  <c r="D3089" i="7"/>
  <c r="D3088" i="7"/>
  <c r="D3087" i="7"/>
  <c r="D3086" i="7"/>
  <c r="D3085" i="7"/>
  <c r="D3084" i="7"/>
  <c r="D3083" i="7"/>
  <c r="D1750" i="7"/>
  <c r="D1749" i="7"/>
  <c r="D1748" i="7"/>
  <c r="D3082" i="7"/>
  <c r="D3081" i="7"/>
  <c r="D1747" i="7"/>
  <c r="D2660" i="7"/>
  <c r="D1746" i="7"/>
  <c r="D2659" i="7"/>
  <c r="D2658" i="7"/>
  <c r="D2657" i="7"/>
  <c r="D2656" i="7"/>
  <c r="D2655" i="7"/>
  <c r="D2792" i="7"/>
  <c r="D2654" i="7"/>
  <c r="D2791" i="7"/>
  <c r="D1745" i="7"/>
  <c r="D1744" i="7"/>
  <c r="D2070" i="7"/>
  <c r="D2653" i="7"/>
  <c r="D2652" i="7"/>
  <c r="D2651" i="7"/>
  <c r="D2650" i="7"/>
  <c r="D2649" i="7"/>
  <c r="D2648" i="7"/>
  <c r="D2647" i="7"/>
  <c r="D2646" i="7"/>
  <c r="D2645" i="7"/>
  <c r="D2644" i="7"/>
  <c r="D2643" i="7"/>
  <c r="D2642" i="7"/>
  <c r="D2641" i="7"/>
  <c r="D2640" i="7"/>
  <c r="D2639" i="7"/>
  <c r="D1706" i="7"/>
  <c r="D1705" i="7"/>
  <c r="D1966" i="7"/>
  <c r="D2638" i="7"/>
  <c r="D2637" i="7"/>
  <c r="D2636" i="7"/>
  <c r="D2635" i="7"/>
  <c r="D2634" i="7"/>
  <c r="D2069" i="7"/>
  <c r="D2633" i="7"/>
  <c r="D2632" i="7"/>
  <c r="D2631" i="7"/>
  <c r="D2630" i="7"/>
  <c r="D2629" i="7"/>
  <c r="D2628" i="7"/>
  <c r="D2627" i="7"/>
  <c r="D2626" i="7"/>
  <c r="D2625" i="7"/>
  <c r="D2624" i="7"/>
  <c r="D2623" i="7"/>
  <c r="D2622" i="7"/>
  <c r="D2621" i="7"/>
  <c r="D2620" i="7"/>
  <c r="D2619" i="7"/>
  <c r="D2618" i="7"/>
  <c r="D2617" i="7"/>
  <c r="D2616" i="7"/>
  <c r="D2615" i="7"/>
  <c r="D2614" i="7"/>
  <c r="D2613" i="7"/>
  <c r="D1704" i="7"/>
  <c r="D2612" i="7"/>
  <c r="D2611" i="7"/>
  <c r="D2610" i="7"/>
  <c r="D2609" i="7"/>
  <c r="D2608" i="7"/>
  <c r="D2607" i="7"/>
  <c r="D2606" i="7"/>
  <c r="D2605" i="7"/>
  <c r="D2604" i="7"/>
  <c r="D2603" i="7"/>
  <c r="D2602" i="7"/>
  <c r="D2601" i="7"/>
  <c r="D2600" i="7"/>
  <c r="D2599" i="7"/>
  <c r="D2598" i="7"/>
  <c r="D2790" i="7"/>
  <c r="D2597" i="7"/>
  <c r="D2596" i="7"/>
  <c r="D2595" i="7"/>
  <c r="D2594" i="7"/>
  <c r="D2593" i="7"/>
  <c r="D2592" i="7"/>
  <c r="D1703" i="7"/>
  <c r="D2591" i="7"/>
  <c r="D2590" i="7"/>
  <c r="D2589" i="7"/>
  <c r="D2588" i="7"/>
  <c r="D2587" i="7"/>
  <c r="D2586" i="7"/>
  <c r="D2585" i="7"/>
  <c r="D2068" i="7"/>
  <c r="D2584" i="7"/>
  <c r="D3366" i="7"/>
  <c r="D2583" i="7"/>
  <c r="D2582" i="7"/>
  <c r="D2581" i="7"/>
  <c r="D2580" i="7"/>
  <c r="D2579" i="7"/>
  <c r="D2578" i="7"/>
  <c r="D2577" i="7"/>
  <c r="D2576" i="7"/>
  <c r="D2575" i="7"/>
  <c r="D2574" i="7"/>
  <c r="D2573" i="7"/>
  <c r="D2572" i="7"/>
  <c r="D2571" i="7"/>
  <c r="D2570" i="7"/>
  <c r="D2569" i="7"/>
  <c r="D2789" i="7"/>
  <c r="D2568" i="7"/>
  <c r="D2567" i="7"/>
  <c r="D2566" i="7"/>
  <c r="D2565" i="7"/>
  <c r="D2564" i="7"/>
  <c r="D2563" i="7"/>
  <c r="D2562" i="7"/>
  <c r="D2561" i="7"/>
  <c r="D2560" i="7"/>
  <c r="D2559" i="7"/>
  <c r="D2558" i="7"/>
  <c r="D2557" i="7"/>
  <c r="D2556" i="7"/>
  <c r="D2555" i="7"/>
  <c r="D2554" i="7"/>
  <c r="D2553" i="7"/>
  <c r="D2552" i="7"/>
  <c r="D2551" i="7"/>
  <c r="D2550" i="7"/>
  <c r="D2549" i="7"/>
  <c r="D2548" i="7"/>
  <c r="D2547" i="7"/>
  <c r="D2546" i="7"/>
  <c r="D2545" i="7"/>
  <c r="D2544" i="7"/>
  <c r="D2543" i="7"/>
  <c r="D2542" i="7"/>
  <c r="D2541" i="7"/>
  <c r="D2540" i="7"/>
  <c r="D2539" i="7"/>
  <c r="D2538" i="7"/>
  <c r="D2537" i="7"/>
  <c r="D2536" i="7"/>
  <c r="D2535" i="7"/>
  <c r="D2534" i="7"/>
  <c r="D2533" i="7"/>
  <c r="D2532" i="7"/>
  <c r="D2531" i="7"/>
  <c r="D2530" i="7"/>
  <c r="D2529" i="7"/>
  <c r="D2528" i="7"/>
  <c r="D2527" i="7"/>
  <c r="D2526" i="7"/>
  <c r="D2525" i="7"/>
  <c r="D2524" i="7"/>
  <c r="D2523" i="7"/>
  <c r="D2522" i="7"/>
  <c r="D2521" i="7"/>
  <c r="D2520" i="7"/>
  <c r="D2519" i="7"/>
  <c r="D2518" i="7"/>
  <c r="D2517" i="7"/>
  <c r="D2516" i="7"/>
  <c r="D2515" i="7"/>
  <c r="D2514" i="7"/>
  <c r="D2513" i="7"/>
  <c r="D2512" i="7"/>
  <c r="D2511" i="7"/>
  <c r="D2510" i="7"/>
  <c r="D2509" i="7"/>
  <c r="D2508" i="7"/>
  <c r="D2788" i="7"/>
  <c r="D2507" i="7"/>
  <c r="D2506" i="7"/>
  <c r="D2505" i="7"/>
  <c r="D2504" i="7"/>
  <c r="D2503" i="7"/>
  <c r="D2502" i="7"/>
  <c r="D2501" i="7"/>
  <c r="D2500" i="7"/>
  <c r="D2499" i="7"/>
  <c r="D2498" i="7"/>
  <c r="D2497" i="7"/>
  <c r="D2496" i="7"/>
  <c r="D2787" i="7"/>
  <c r="D2495" i="7"/>
  <c r="D2494" i="7"/>
  <c r="D2493" i="7"/>
  <c r="D2492" i="7"/>
  <c r="D2491" i="7"/>
  <c r="D2490" i="7"/>
  <c r="D2085" i="7"/>
  <c r="D2084" i="7"/>
  <c r="D2489" i="7"/>
  <c r="D2488" i="7"/>
  <c r="D2487" i="7"/>
  <c r="D2486" i="7"/>
  <c r="D2485" i="7"/>
  <c r="D2484" i="7"/>
  <c r="D2483" i="7"/>
  <c r="D2482" i="7"/>
  <c r="D2481" i="7"/>
  <c r="D2480" i="7"/>
  <c r="D2786" i="7"/>
  <c r="D2479" i="7"/>
  <c r="D2785" i="7"/>
  <c r="D2478" i="7"/>
  <c r="D2477" i="7"/>
  <c r="D2476" i="7"/>
  <c r="D2475" i="7"/>
  <c r="D2474" i="7"/>
  <c r="D2784" i="7"/>
  <c r="D2473" i="7"/>
  <c r="D2472" i="7"/>
  <c r="D2783" i="7"/>
  <c r="D2782" i="7"/>
  <c r="D2781" i="7"/>
  <c r="D2471" i="7"/>
  <c r="D2780" i="7"/>
  <c r="D2470" i="7"/>
  <c r="D2779" i="7"/>
  <c r="D2469" i="7"/>
  <c r="D2468" i="7"/>
  <c r="D3201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778" i="7"/>
  <c r="D2777" i="7"/>
  <c r="D2451" i="7"/>
  <c r="D2450" i="7"/>
  <c r="D2449" i="7"/>
  <c r="D2448" i="7"/>
  <c r="D2447" i="7"/>
  <c r="D2446" i="7"/>
  <c r="D2445" i="7"/>
  <c r="D2776" i="7"/>
  <c r="D2444" i="7"/>
  <c r="D2775" i="7"/>
  <c r="D2443" i="7"/>
  <c r="D2442" i="7"/>
  <c r="D2774" i="7"/>
  <c r="D2441" i="7"/>
  <c r="D2773" i="7"/>
  <c r="D2440" i="7"/>
  <c r="D2439" i="7"/>
  <c r="D2438" i="7"/>
  <c r="D2437" i="7"/>
  <c r="D2436" i="7"/>
  <c r="D2435" i="7"/>
  <c r="D2434" i="7"/>
  <c r="D2772" i="7"/>
  <c r="D2432" i="7"/>
  <c r="D2431" i="7"/>
  <c r="D2430" i="7"/>
  <c r="D1399" i="7"/>
  <c r="D1398" i="7"/>
  <c r="D537" i="7"/>
  <c r="D1397" i="7"/>
  <c r="D118" i="7"/>
  <c r="D1702" i="7"/>
  <c r="D1701" i="7"/>
  <c r="D1700" i="7"/>
  <c r="D1699" i="7"/>
  <c r="D1743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1920" i="7"/>
  <c r="D1919" i="7"/>
  <c r="D1918" i="7"/>
  <c r="D1917" i="7"/>
  <c r="D1965" i="7"/>
  <c r="D1964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1742" i="7"/>
  <c r="D2387" i="7"/>
  <c r="D2067" i="7"/>
  <c r="D2386" i="7"/>
  <c r="D2385" i="7"/>
  <c r="D2384" i="7"/>
  <c r="D2383" i="7"/>
  <c r="D2382" i="7"/>
  <c r="D2381" i="7"/>
  <c r="D2066" i="7"/>
  <c r="D2065" i="7"/>
  <c r="D2380" i="7"/>
  <c r="D2379" i="7"/>
  <c r="D2378" i="7"/>
  <c r="D2377" i="7"/>
  <c r="D2376" i="7"/>
  <c r="D2375" i="7"/>
  <c r="D2771" i="7"/>
  <c r="D2374" i="7"/>
  <c r="D2373" i="7"/>
  <c r="D1741" i="7"/>
  <c r="D1740" i="7"/>
  <c r="D2064" i="7"/>
  <c r="D2063" i="7"/>
  <c r="D2372" i="7"/>
  <c r="D2371" i="7"/>
  <c r="D3179" i="7"/>
  <c r="D336" i="7"/>
  <c r="D2834" i="7"/>
  <c r="D335" i="7"/>
  <c r="D113" i="7"/>
  <c r="D147" i="7"/>
  <c r="D3178" i="7"/>
  <c r="D3177" i="7"/>
  <c r="D3176" i="7"/>
  <c r="D3175" i="7"/>
  <c r="D3361" i="7"/>
  <c r="D3174" i="7"/>
  <c r="D3173" i="7"/>
  <c r="D3172" i="7"/>
  <c r="D3334" i="7"/>
  <c r="D3360" i="7"/>
  <c r="D3365" i="7"/>
  <c r="D3333" i="7"/>
  <c r="D3332" i="7"/>
  <c r="D3293" i="7"/>
  <c r="D3220" i="7"/>
  <c r="D3313" i="7"/>
  <c r="D2825" i="7"/>
  <c r="D3310" i="7"/>
  <c r="D3308" i="7"/>
  <c r="D3307" i="7"/>
  <c r="D3363" i="7"/>
  <c r="D3368" i="7"/>
  <c r="D3367" i="7"/>
  <c r="D3355" i="7"/>
  <c r="D3362" i="7"/>
  <c r="D3335" i="7"/>
  <c r="D3306" i="7"/>
  <c r="D3326" i="7"/>
  <c r="D3301" i="7"/>
  <c r="D2812" i="7"/>
  <c r="D2811" i="7"/>
  <c r="D334" i="7"/>
  <c r="D238" i="7"/>
  <c r="D333" i="7"/>
  <c r="D497" i="7"/>
  <c r="D496" i="7"/>
  <c r="D2849" i="7"/>
  <c r="D372" i="7"/>
  <c r="D332" i="7"/>
  <c r="D146" i="7"/>
  <c r="D331" i="7"/>
  <c r="D281" i="7"/>
  <c r="D280" i="7"/>
  <c r="D273" i="7"/>
  <c r="D279" i="7"/>
  <c r="D277" i="7"/>
  <c r="D166" i="7"/>
  <c r="D158" i="7"/>
  <c r="D2824" i="7"/>
  <c r="D329" i="7"/>
  <c r="D328" i="7"/>
  <c r="D327" i="7"/>
  <c r="D326" i="7"/>
  <c r="D325" i="7"/>
  <c r="D324" i="7"/>
  <c r="D237" i="7"/>
  <c r="D145" i="7"/>
  <c r="D144" i="7"/>
  <c r="D236" i="7"/>
  <c r="D323" i="7"/>
  <c r="D322" i="7"/>
  <c r="D371" i="7"/>
  <c r="D97" i="7"/>
  <c r="D320" i="7"/>
  <c r="D2833" i="7"/>
  <c r="D2823" i="7"/>
  <c r="D2832" i="7"/>
  <c r="D319" i="7"/>
  <c r="D235" i="7"/>
  <c r="D234" i="7"/>
  <c r="D317" i="7"/>
  <c r="D316" i="7"/>
  <c r="D315" i="7"/>
  <c r="D314" i="7"/>
  <c r="D313" i="7"/>
  <c r="D275" i="7"/>
  <c r="D157" i="7"/>
  <c r="D270" i="7"/>
  <c r="D269" i="7"/>
  <c r="D312" i="7"/>
  <c r="D165" i="7"/>
  <c r="D233" i="7"/>
  <c r="D232" i="7"/>
  <c r="D231" i="7"/>
  <c r="D230" i="7"/>
  <c r="D142" i="7"/>
  <c r="D229" i="7"/>
  <c r="D228" i="7"/>
  <c r="D141" i="7"/>
  <c r="D155" i="7"/>
  <c r="D311" i="7"/>
  <c r="D140" i="7"/>
  <c r="D227" i="7"/>
  <c r="D310" i="7"/>
  <c r="D309" i="7"/>
  <c r="D266" i="7"/>
  <c r="D226" i="7"/>
  <c r="D370" i="7"/>
  <c r="D2831" i="7"/>
  <c r="D307" i="7"/>
  <c r="D306" i="7"/>
  <c r="D225" i="7"/>
  <c r="D139" i="7"/>
  <c r="D265" i="7"/>
  <c r="D264" i="7"/>
  <c r="D138" i="7"/>
  <c r="D224" i="7"/>
  <c r="D137" i="7"/>
  <c r="D223" i="7"/>
  <c r="D222" i="7"/>
  <c r="D369" i="7"/>
  <c r="D96" i="7"/>
  <c r="D304" i="7"/>
  <c r="D2830" i="7"/>
  <c r="D2822" i="7"/>
  <c r="D2829" i="7"/>
  <c r="D221" i="7"/>
  <c r="D303" i="7"/>
  <c r="D302" i="7"/>
  <c r="D301" i="7"/>
  <c r="D368" i="7"/>
  <c r="D299" i="7"/>
  <c r="D2828" i="7"/>
  <c r="D298" i="7"/>
  <c r="D367" i="7"/>
  <c r="D297" i="7"/>
  <c r="D366" i="7"/>
  <c r="D296" i="7"/>
  <c r="D295" i="7"/>
  <c r="D294" i="7"/>
  <c r="D293" i="7"/>
  <c r="D292" i="7"/>
  <c r="D291" i="7"/>
  <c r="D290" i="7"/>
  <c r="D115" i="7"/>
  <c r="D109" i="7"/>
  <c r="D78" i="7"/>
  <c r="D2818" i="7"/>
  <c r="D2817" i="7"/>
  <c r="D2816" i="7"/>
  <c r="D2814" i="7"/>
  <c r="D289" i="7"/>
  <c r="D154" i="7"/>
  <c r="D220" i="7"/>
  <c r="D288" i="7"/>
  <c r="D219" i="7"/>
  <c r="D218" i="7"/>
  <c r="D164" i="7"/>
  <c r="D217" i="7"/>
  <c r="D163" i="7"/>
  <c r="D162" i="7"/>
  <c r="D136" i="7"/>
  <c r="D216" i="7"/>
  <c r="D215" i="7"/>
  <c r="D214" i="7"/>
  <c r="D213" i="7"/>
  <c r="D212" i="7"/>
  <c r="D135" i="7"/>
  <c r="D134" i="7"/>
  <c r="D211" i="7"/>
  <c r="D210" i="7"/>
  <c r="D209" i="7"/>
  <c r="D132" i="7"/>
  <c r="D208" i="7"/>
  <c r="D207" i="7"/>
  <c r="D206" i="7"/>
  <c r="D205" i="7"/>
  <c r="D204" i="7"/>
  <c r="D202" i="7"/>
  <c r="D131" i="7"/>
  <c r="D201" i="7"/>
  <c r="D200" i="7"/>
  <c r="D199" i="7"/>
  <c r="D198" i="7"/>
  <c r="D152" i="7"/>
  <c r="D130" i="7"/>
  <c r="D197" i="7"/>
  <c r="D196" i="7"/>
  <c r="D195" i="7"/>
  <c r="D194" i="7"/>
  <c r="D193" i="7"/>
  <c r="D192" i="7"/>
  <c r="D191" i="7"/>
  <c r="D129" i="7"/>
  <c r="D128" i="7"/>
  <c r="D127" i="7"/>
  <c r="D190" i="7"/>
  <c r="D189" i="7"/>
  <c r="D188" i="7"/>
  <c r="D125" i="7"/>
  <c r="D186" i="7"/>
  <c r="D185" i="7"/>
  <c r="D124" i="7"/>
  <c r="D184" i="7"/>
  <c r="D183" i="7"/>
  <c r="D182" i="7"/>
  <c r="D181" i="7"/>
  <c r="D180" i="7"/>
  <c r="D179" i="7"/>
  <c r="D178" i="7"/>
  <c r="D177" i="7"/>
  <c r="D256" i="7"/>
  <c r="D2821" i="7"/>
  <c r="D176" i="7"/>
  <c r="D175" i="7"/>
  <c r="D123" i="7"/>
  <c r="D174" i="7"/>
  <c r="D122" i="7"/>
  <c r="D173" i="7"/>
  <c r="D172" i="7"/>
  <c r="D121" i="7"/>
  <c r="D171" i="7"/>
  <c r="D262" i="7"/>
  <c r="D287" i="7"/>
  <c r="D286" i="7"/>
  <c r="D285" i="7"/>
  <c r="D284" i="7"/>
  <c r="D2827" i="7"/>
  <c r="D2826" i="7"/>
  <c r="D283" i="7"/>
  <c r="D120" i="7"/>
  <c r="D170" i="7"/>
  <c r="D169" i="7"/>
  <c r="D119" i="7"/>
  <c r="D168" i="7"/>
  <c r="D167" i="7"/>
  <c r="D3080" i="7"/>
  <c r="D3079" i="7"/>
  <c r="D3078" i="7"/>
  <c r="D3077" i="7"/>
  <c r="D3076" i="7"/>
  <c r="D3075" i="7"/>
  <c r="D3074" i="7"/>
  <c r="D3073" i="7"/>
  <c r="D527" i="7"/>
  <c r="D3161" i="7"/>
  <c r="D3072" i="7"/>
  <c r="D3160" i="7"/>
  <c r="D3071" i="7"/>
  <c r="D3159" i="7"/>
  <c r="D3158" i="7"/>
  <c r="D3157" i="7"/>
  <c r="D3070" i="7"/>
  <c r="D526" i="7"/>
  <c r="D3156" i="7"/>
  <c r="D3069" i="7"/>
  <c r="D3068" i="7"/>
  <c r="D525" i="7"/>
  <c r="D3155" i="7"/>
  <c r="D3067" i="7"/>
  <c r="D3066" i="7"/>
  <c r="D3154" i="7"/>
  <c r="D3065" i="7"/>
  <c r="D535" i="7"/>
  <c r="D524" i="7"/>
  <c r="D1739" i="7"/>
  <c r="D1738" i="7"/>
  <c r="D1737" i="7"/>
  <c r="D1736" i="7"/>
  <c r="D3064" i="7"/>
  <c r="D1916" i="7"/>
  <c r="D2062" i="7"/>
  <c r="D3063" i="7"/>
  <c r="D3062" i="7"/>
  <c r="D3153" i="7"/>
  <c r="D3061" i="7"/>
  <c r="D2061" i="7"/>
  <c r="D2370" i="7"/>
  <c r="D2369" i="7"/>
  <c r="D2060" i="7"/>
  <c r="D2059" i="7"/>
  <c r="D2058" i="7"/>
  <c r="D2057" i="7"/>
  <c r="D2368" i="7"/>
  <c r="D1698" i="7"/>
  <c r="D1963" i="7"/>
  <c r="D1962" i="7"/>
  <c r="D479" i="7"/>
  <c r="D2848" i="7"/>
  <c r="D2367" i="7"/>
  <c r="D2366" i="7"/>
  <c r="D2365" i="7"/>
  <c r="D2364" i="7"/>
  <c r="D1697" i="7"/>
  <c r="D1696" i="7"/>
  <c r="D1915" i="7"/>
  <c r="D1914" i="7"/>
  <c r="D1913" i="7"/>
  <c r="D1912" i="7"/>
  <c r="D1961" i="7"/>
  <c r="D1960" i="7"/>
  <c r="D2363" i="7"/>
  <c r="D2056" i="7"/>
  <c r="D3060" i="7"/>
  <c r="D3059" i="7"/>
  <c r="D2055" i="7"/>
  <c r="D2054" i="7"/>
  <c r="D1959" i="7"/>
  <c r="D2362" i="7"/>
  <c r="D2053" i="7"/>
  <c r="D2361" i="7"/>
  <c r="D2360" i="7"/>
  <c r="D1735" i="7"/>
  <c r="D2052" i="7"/>
  <c r="D2359" i="7"/>
  <c r="D1958" i="7"/>
  <c r="D2358" i="7"/>
  <c r="D2357" i="7"/>
  <c r="D1957" i="7"/>
  <c r="D1734" i="7"/>
  <c r="D2051" i="7"/>
  <c r="D2050" i="7"/>
  <c r="D2356" i="7"/>
  <c r="D2355" i="7"/>
  <c r="D2049" i="7"/>
  <c r="D2048" i="7"/>
  <c r="D2847" i="7"/>
  <c r="D2354" i="7"/>
  <c r="D2353" i="7"/>
  <c r="D1733" i="7"/>
  <c r="D1732" i="7"/>
  <c r="D2047" i="7"/>
  <c r="D2046" i="7"/>
  <c r="D2352" i="7"/>
  <c r="D2351" i="7"/>
  <c r="D2350" i="7"/>
  <c r="D1956" i="7"/>
  <c r="D2349" i="7"/>
  <c r="D1695" i="7"/>
  <c r="D1911" i="7"/>
  <c r="D1910" i="7"/>
  <c r="D1955" i="7"/>
  <c r="D1954" i="7"/>
  <c r="D2348" i="7"/>
  <c r="D473" i="7"/>
  <c r="D495" i="7"/>
  <c r="D472" i="7"/>
  <c r="D494" i="7"/>
  <c r="D493" i="7"/>
  <c r="D492" i="7"/>
  <c r="D2839" i="7"/>
  <c r="D471" i="7"/>
  <c r="D470" i="7"/>
  <c r="D383" i="7"/>
  <c r="D469" i="7"/>
  <c r="D468" i="7"/>
  <c r="D379" i="7"/>
  <c r="D467" i="7"/>
  <c r="D466" i="7"/>
  <c r="D465" i="7"/>
  <c r="D464" i="7"/>
  <c r="D463" i="7"/>
  <c r="D462" i="7"/>
  <c r="D461" i="7"/>
  <c r="D460" i="7"/>
  <c r="D459" i="7"/>
  <c r="D458" i="7"/>
  <c r="D457" i="7"/>
  <c r="D477" i="7"/>
  <c r="D2846" i="7"/>
  <c r="D456" i="7"/>
  <c r="D455" i="7"/>
  <c r="D454" i="7"/>
  <c r="D453" i="7"/>
  <c r="D452" i="7"/>
  <c r="D2045" i="7"/>
  <c r="D2347" i="7"/>
  <c r="D2346" i="7"/>
  <c r="D2345" i="7"/>
  <c r="D2044" i="7"/>
  <c r="D2043" i="7"/>
  <c r="D2344" i="7"/>
  <c r="D2343" i="7"/>
  <c r="D2770" i="7"/>
  <c r="D2342" i="7"/>
  <c r="D2769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1222" i="7"/>
  <c r="D1731" i="7"/>
  <c r="D1730" i="7"/>
  <c r="D2325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2080" i="7"/>
  <c r="D2041" i="7"/>
  <c r="D2040" i="7"/>
  <c r="D2324" i="7"/>
  <c r="D2323" i="7"/>
  <c r="D2322" i="7"/>
  <c r="D2321" i="7"/>
  <c r="D2320" i="7"/>
  <c r="D1893" i="7"/>
  <c r="D2039" i="7"/>
  <c r="D2319" i="7"/>
  <c r="D2318" i="7"/>
  <c r="D1729" i="7"/>
  <c r="D2038" i="7"/>
  <c r="D2037" i="7"/>
  <c r="D2036" i="7"/>
  <c r="D2317" i="7"/>
  <c r="D2316" i="7"/>
  <c r="D2315" i="7"/>
  <c r="D2314" i="7"/>
  <c r="D2313" i="7"/>
  <c r="D2083" i="7"/>
  <c r="D2312" i="7"/>
  <c r="D2311" i="7"/>
  <c r="D2310" i="7"/>
  <c r="D1694" i="7"/>
  <c r="D1892" i="7"/>
  <c r="D1953" i="7"/>
  <c r="D1952" i="7"/>
  <c r="D2309" i="7"/>
  <c r="D2035" i="7"/>
  <c r="D2034" i="7"/>
  <c r="D2033" i="7"/>
  <c r="D2032" i="7"/>
  <c r="D2308" i="7"/>
  <c r="D2307" i="7"/>
  <c r="D2306" i="7"/>
  <c r="D1951" i="7"/>
  <c r="D1950" i="7"/>
  <c r="D2031" i="7"/>
  <c r="D2305" i="7"/>
  <c r="D2304" i="7"/>
  <c r="D2303" i="7"/>
  <c r="D2030" i="7"/>
  <c r="D2029" i="7"/>
  <c r="D1728" i="7"/>
  <c r="D1891" i="7"/>
  <c r="D2028" i="7"/>
  <c r="D2027" i="7"/>
  <c r="D2302" i="7"/>
  <c r="D2301" i="7"/>
  <c r="D2300" i="7"/>
  <c r="D2299" i="7"/>
  <c r="D2298" i="7"/>
  <c r="D2297" i="7"/>
  <c r="D2296" i="7"/>
  <c r="D2026" i="7"/>
  <c r="D2295" i="7"/>
  <c r="D2294" i="7"/>
  <c r="D2025" i="7"/>
  <c r="D2024" i="7"/>
  <c r="D2293" i="7"/>
  <c r="D2292" i="7"/>
  <c r="D2023" i="7"/>
  <c r="D2022" i="7"/>
  <c r="D2021" i="7"/>
  <c r="D2768" i="7"/>
  <c r="D2291" i="7"/>
  <c r="D1949" i="7"/>
  <c r="D1948" i="7"/>
  <c r="D2020" i="7"/>
  <c r="D2019" i="7"/>
  <c r="D2290" i="7"/>
  <c r="D2289" i="7"/>
  <c r="D2288" i="7"/>
  <c r="D2287" i="7"/>
  <c r="D2286" i="7"/>
  <c r="D1727" i="7"/>
  <c r="D1890" i="7"/>
  <c r="D1889" i="7"/>
  <c r="D1888" i="7"/>
  <c r="D1887" i="7"/>
  <c r="D1886" i="7"/>
  <c r="D1885" i="7"/>
  <c r="D2079" i="7"/>
  <c r="D2017" i="7"/>
  <c r="D2016" i="7"/>
  <c r="D2285" i="7"/>
  <c r="D2284" i="7"/>
  <c r="D2283" i="7"/>
  <c r="D1947" i="7"/>
  <c r="D2015" i="7"/>
  <c r="D2014" i="7"/>
  <c r="D2013" i="7"/>
  <c r="D2282" i="7"/>
  <c r="D2281" i="7"/>
  <c r="D2280" i="7"/>
  <c r="D2279" i="7"/>
  <c r="D2278" i="7"/>
  <c r="D1946" i="7"/>
  <c r="D1945" i="7"/>
  <c r="D2012" i="7"/>
  <c r="D2011" i="7"/>
  <c r="D2277" i="7"/>
  <c r="D2010" i="7"/>
  <c r="D2009" i="7"/>
  <c r="D2276" i="7"/>
  <c r="D2275" i="7"/>
  <c r="D2274" i="7"/>
  <c r="D2273" i="7"/>
  <c r="D2272" i="7"/>
  <c r="D1944" i="7"/>
  <c r="D2008" i="7"/>
  <c r="D2007" i="7"/>
  <c r="D2006" i="7"/>
  <c r="D1943" i="7"/>
  <c r="D2271" i="7"/>
  <c r="D2270" i="7"/>
  <c r="D2269" i="7"/>
  <c r="D1942" i="7"/>
  <c r="D1941" i="7"/>
  <c r="D2268" i="7"/>
  <c r="D1726" i="7"/>
  <c r="D2005" i="7"/>
  <c r="D2004" i="7"/>
  <c r="D2267" i="7"/>
  <c r="D2266" i="7"/>
  <c r="D2265" i="7"/>
  <c r="D2264" i="7"/>
  <c r="D2003" i="7"/>
  <c r="D2263" i="7"/>
  <c r="D2002" i="7"/>
  <c r="D2262" i="7"/>
  <c r="D2261" i="7"/>
  <c r="D2260" i="7"/>
  <c r="D2259" i="7"/>
  <c r="D2258" i="7"/>
  <c r="D2257" i="7"/>
  <c r="D1884" i="7"/>
  <c r="D2001" i="7"/>
  <c r="D2000" i="7"/>
  <c r="D2256" i="7"/>
  <c r="D1883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767" i="7"/>
  <c r="D2237" i="7"/>
  <c r="D2236" i="7"/>
  <c r="D2235" i="7"/>
  <c r="D1940" i="7"/>
  <c r="D2234" i="7"/>
  <c r="D2233" i="7"/>
  <c r="D2232" i="7"/>
  <c r="D2231" i="7"/>
  <c r="D2230" i="7"/>
  <c r="D2229" i="7"/>
  <c r="D2228" i="7"/>
  <c r="D2227" i="7"/>
  <c r="D2226" i="7"/>
  <c r="D1693" i="7"/>
  <c r="D1692" i="7"/>
  <c r="D2225" i="7"/>
  <c r="D2224" i="7"/>
  <c r="D1882" i="7"/>
  <c r="D1881" i="7"/>
  <c r="D1880" i="7"/>
  <c r="D1879" i="7"/>
  <c r="D1878" i="7"/>
  <c r="D1877" i="7"/>
  <c r="D1876" i="7"/>
  <c r="D1875" i="7"/>
  <c r="D1874" i="7"/>
  <c r="D1873" i="7"/>
  <c r="D1939" i="7"/>
  <c r="D1938" i="7"/>
  <c r="D2223" i="7"/>
  <c r="D2222" i="7"/>
  <c r="D2221" i="7"/>
  <c r="D2220" i="7"/>
  <c r="D2219" i="7"/>
  <c r="D2218" i="7"/>
  <c r="D2217" i="7"/>
  <c r="D2216" i="7"/>
  <c r="D1872" i="7"/>
  <c r="D2215" i="7"/>
  <c r="D2214" i="7"/>
  <c r="D1725" i="7"/>
  <c r="D2213" i="7"/>
  <c r="D1997" i="7"/>
  <c r="D1996" i="7"/>
  <c r="D2212" i="7"/>
  <c r="D1995" i="7"/>
  <c r="D1994" i="7"/>
  <c r="D1993" i="7"/>
  <c r="D1871" i="7"/>
  <c r="D2211" i="7"/>
  <c r="D1992" i="7"/>
  <c r="D1991" i="7"/>
  <c r="D2210" i="7"/>
  <c r="D2209" i="7"/>
  <c r="D2208" i="7"/>
  <c r="D2207" i="7"/>
  <c r="D2206" i="7"/>
  <c r="D2205" i="7"/>
  <c r="D2204" i="7"/>
  <c r="D2203" i="7"/>
  <c r="D1724" i="7"/>
  <c r="D1723" i="7"/>
  <c r="D1870" i="7"/>
  <c r="D1990" i="7"/>
  <c r="D1989" i="7"/>
  <c r="D2202" i="7"/>
  <c r="D2201" i="7"/>
  <c r="D451" i="7"/>
  <c r="D450" i="7"/>
  <c r="D449" i="7"/>
  <c r="D2845" i="7"/>
  <c r="D448" i="7"/>
  <c r="D447" i="7"/>
  <c r="D446" i="7"/>
  <c r="D2844" i="7"/>
  <c r="D2843" i="7"/>
  <c r="D382" i="7"/>
  <c r="D491" i="7"/>
  <c r="D482" i="7"/>
  <c r="D378" i="7"/>
  <c r="D445" i="7"/>
  <c r="D490" i="7"/>
  <c r="D489" i="7"/>
  <c r="D488" i="7"/>
  <c r="D381" i="7"/>
  <c r="D444" i="7"/>
  <c r="D377" i="7"/>
  <c r="D443" i="7"/>
  <c r="D442" i="7"/>
  <c r="D441" i="7"/>
  <c r="D487" i="7"/>
  <c r="D481" i="7"/>
  <c r="D440" i="7"/>
  <c r="D486" i="7"/>
  <c r="D439" i="7"/>
  <c r="D485" i="7"/>
  <c r="D484" i="7"/>
  <c r="D376" i="7"/>
  <c r="D2840" i="7"/>
  <c r="D2838" i="7"/>
  <c r="D438" i="7"/>
  <c r="D437" i="7"/>
  <c r="D436" i="7"/>
  <c r="D380" i="7"/>
  <c r="D435" i="7"/>
  <c r="D434" i="7"/>
  <c r="D433" i="7"/>
  <c r="D432" i="7"/>
  <c r="D431" i="7"/>
  <c r="D430" i="7"/>
  <c r="D429" i="7"/>
  <c r="D427" i="7"/>
  <c r="D428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2842" i="7"/>
  <c r="D394" i="7"/>
  <c r="D393" i="7"/>
  <c r="D483" i="7"/>
  <c r="D392" i="7"/>
  <c r="D391" i="7"/>
  <c r="D390" i="7"/>
  <c r="D389" i="7"/>
  <c r="D388" i="7"/>
  <c r="D387" i="7"/>
  <c r="D386" i="7"/>
  <c r="D2200" i="7"/>
  <c r="D2199" i="7"/>
  <c r="D2198" i="7"/>
  <c r="D2197" i="7"/>
  <c r="D2196" i="7"/>
  <c r="D1722" i="7"/>
  <c r="D1869" i="7"/>
  <c r="D1868" i="7"/>
  <c r="D1867" i="7"/>
  <c r="D1866" i="7"/>
  <c r="D1988" i="7"/>
  <c r="D1987" i="7"/>
  <c r="D1865" i="7"/>
  <c r="D1864" i="7"/>
  <c r="D1937" i="7"/>
  <c r="D2195" i="7"/>
  <c r="D1936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766" i="7"/>
  <c r="D2161" i="7"/>
  <c r="D2160" i="7"/>
  <c r="D2159" i="7"/>
  <c r="D2082" i="7"/>
  <c r="D1935" i="7"/>
  <c r="D2158" i="7"/>
  <c r="D1863" i="7"/>
  <c r="D2157" i="7"/>
  <c r="D2156" i="7"/>
  <c r="D2155" i="7"/>
  <c r="D2154" i="7"/>
  <c r="D1862" i="7"/>
  <c r="D1861" i="7"/>
  <c r="D2153" i="7"/>
  <c r="D2152" i="7"/>
  <c r="D2765" i="7"/>
  <c r="D2151" i="7"/>
  <c r="D2764" i="7"/>
  <c r="D2150" i="7"/>
  <c r="D1860" i="7"/>
  <c r="D2149" i="7"/>
  <c r="D2148" i="7"/>
  <c r="D2147" i="7"/>
  <c r="D1859" i="7"/>
  <c r="D1858" i="7"/>
  <c r="D1857" i="7"/>
  <c r="D1856" i="7"/>
  <c r="D1855" i="7"/>
  <c r="D1934" i="7"/>
  <c r="D2146" i="7"/>
  <c r="D2145" i="7"/>
  <c r="D2144" i="7"/>
  <c r="D2143" i="7"/>
  <c r="D1854" i="7"/>
  <c r="D1853" i="7"/>
  <c r="D1852" i="7"/>
  <c r="D2142" i="7"/>
  <c r="D2141" i="7"/>
  <c r="D1851" i="7"/>
  <c r="D2140" i="7"/>
  <c r="D2139" i="7"/>
  <c r="D2138" i="7"/>
  <c r="D2137" i="7"/>
  <c r="D2135" i="7"/>
  <c r="D2134" i="7"/>
  <c r="D2133" i="7"/>
  <c r="D2132" i="7"/>
  <c r="D1691" i="7"/>
  <c r="D1690" i="7"/>
  <c r="D2131" i="7"/>
  <c r="D2130" i="7"/>
  <c r="D1850" i="7"/>
  <c r="D2129" i="7"/>
  <c r="D2128" i="7"/>
  <c r="D1849" i="7"/>
  <c r="D1848" i="7"/>
  <c r="D1847" i="7"/>
  <c r="D1846" i="7"/>
  <c r="D1845" i="7"/>
  <c r="D1844" i="7"/>
  <c r="D1843" i="7"/>
  <c r="D1775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933" i="7"/>
  <c r="D2078" i="7"/>
  <c r="D1932" i="7"/>
  <c r="D1931" i="7"/>
  <c r="D1930" i="7"/>
  <c r="D1793" i="7"/>
  <c r="D1792" i="7"/>
  <c r="D1791" i="7"/>
  <c r="D1790" i="7"/>
  <c r="D2127" i="7"/>
  <c r="D2126" i="7"/>
  <c r="D2125" i="7"/>
  <c r="D2124" i="7"/>
  <c r="D2123" i="7"/>
  <c r="D2122" i="7"/>
  <c r="D2121" i="7"/>
  <c r="D2120" i="7"/>
  <c r="D2119" i="7"/>
  <c r="D2118" i="7"/>
  <c r="D2117" i="7"/>
  <c r="D1789" i="7"/>
  <c r="D1788" i="7"/>
  <c r="D1787" i="7"/>
  <c r="D1786" i="7"/>
  <c r="D1785" i="7"/>
  <c r="D1784" i="7"/>
  <c r="D1783" i="7"/>
  <c r="D1782" i="7"/>
  <c r="D2116" i="7"/>
  <c r="D1781" i="7"/>
  <c r="D1780" i="7"/>
  <c r="D1779" i="7"/>
  <c r="D1778" i="7"/>
  <c r="D2115" i="7"/>
  <c r="D2114" i="7"/>
  <c r="D1689" i="7"/>
  <c r="D2113" i="7"/>
  <c r="D2112" i="7"/>
  <c r="D1688" i="7"/>
  <c r="D2111" i="7"/>
  <c r="D1687" i="7"/>
  <c r="D3058" i="7"/>
  <c r="D1984" i="7"/>
  <c r="D2110" i="7"/>
  <c r="D2109" i="7"/>
  <c r="D2108" i="7"/>
  <c r="D2107" i="7"/>
  <c r="D2106" i="7"/>
  <c r="D1721" i="7"/>
  <c r="D1983" i="7"/>
  <c r="D1982" i="7"/>
  <c r="D1981" i="7"/>
  <c r="D3057" i="7"/>
  <c r="D1720" i="7"/>
  <c r="D1980" i="7"/>
  <c r="D2105" i="7"/>
  <c r="D2104" i="7"/>
  <c r="D1929" i="7"/>
  <c r="D1928" i="7"/>
  <c r="D2103" i="7"/>
  <c r="D2102" i="7"/>
  <c r="D2101" i="7"/>
  <c r="D2100" i="7"/>
  <c r="D1927" i="7"/>
  <c r="D1926" i="7"/>
  <c r="D1979" i="7"/>
  <c r="D385" i="7"/>
  <c r="D2099" i="7"/>
  <c r="D2098" i="7"/>
  <c r="D1978" i="7"/>
  <c r="D1977" i="7"/>
  <c r="D2097" i="7"/>
  <c r="D2096" i="7"/>
  <c r="D2095" i="7"/>
  <c r="D2094" i="7"/>
  <c r="D1777" i="7"/>
  <c r="D1776" i="7"/>
  <c r="D1976" i="7"/>
  <c r="D384" i="7"/>
  <c r="D2841" i="7"/>
  <c r="D2093" i="7"/>
  <c r="D2092" i="7"/>
  <c r="D2091" i="7"/>
  <c r="D2090" i="7"/>
  <c r="D1975" i="7"/>
  <c r="D1974" i="7"/>
  <c r="D2089" i="7"/>
  <c r="D2088" i="7"/>
  <c r="D3275" i="7"/>
  <c r="D3270" i="7"/>
  <c r="D3056" i="7"/>
  <c r="D3055" i="7"/>
  <c r="D3054" i="7"/>
  <c r="D3053" i="7"/>
  <c r="D3152" i="7"/>
  <c r="D3052" i="7"/>
  <c r="D3051" i="7"/>
  <c r="D3050" i="7"/>
  <c r="D3049" i="7"/>
  <c r="D523" i="7"/>
  <c r="D543" i="7"/>
  <c r="D93" i="7"/>
  <c r="D534" i="7"/>
  <c r="D522" i="7"/>
  <c r="D83" i="7"/>
  <c r="D3171" i="7"/>
  <c r="D3170" i="7"/>
  <c r="D504" i="7"/>
  <c r="D533" i="7"/>
  <c r="D521" i="7"/>
  <c r="D520" i="7"/>
  <c r="D503" i="7"/>
  <c r="D532" i="7"/>
  <c r="D519" i="7"/>
  <c r="D82" i="7"/>
  <c r="D81" i="7"/>
  <c r="D518" i="7"/>
  <c r="D531" i="7"/>
  <c r="D517" i="7"/>
  <c r="D516" i="7"/>
  <c r="D515" i="7"/>
  <c r="D514" i="7"/>
  <c r="D513" i="7"/>
  <c r="D530" i="7"/>
  <c r="D512" i="7"/>
  <c r="D529" i="7"/>
  <c r="D511" i="7"/>
  <c r="D77" i="7"/>
  <c r="D61" i="7"/>
  <c r="D76" i="7"/>
  <c r="D60" i="7"/>
  <c r="D3169" i="7"/>
  <c r="D59" i="7"/>
  <c r="D502" i="7"/>
  <c r="D501" i="7"/>
  <c r="D500" i="7"/>
  <c r="D1685" i="7"/>
  <c r="D1683" i="7"/>
  <c r="D1682" i="7"/>
  <c r="D1681" i="7"/>
  <c r="D1680" i="7"/>
  <c r="D1674" i="7"/>
  <c r="D1671" i="7"/>
  <c r="D1670" i="7"/>
  <c r="D1669" i="7"/>
  <c r="D1668" i="7"/>
  <c r="D1667" i="7"/>
  <c r="D1666" i="7"/>
  <c r="D1665" i="7"/>
  <c r="D1660" i="7"/>
  <c r="D1657" i="7"/>
  <c r="D1656" i="7"/>
  <c r="D1652" i="7"/>
  <c r="D1651" i="7"/>
  <c r="D1650" i="7"/>
  <c r="D1648" i="7"/>
  <c r="D1647" i="7"/>
  <c r="D1646" i="7"/>
  <c r="D1645" i="7"/>
  <c r="D1644" i="7"/>
  <c r="D1641" i="7"/>
  <c r="D1640" i="7"/>
  <c r="D1639" i="7"/>
  <c r="D1638" i="7"/>
  <c r="D1637" i="7"/>
  <c r="D1636" i="7"/>
  <c r="D1635" i="7"/>
  <c r="D1634" i="7"/>
  <c r="D1633" i="7"/>
  <c r="D1619" i="7"/>
  <c r="D1614" i="7"/>
  <c r="D1613" i="7"/>
  <c r="D1612" i="7"/>
  <c r="D1611" i="7"/>
  <c r="D1610" i="7"/>
  <c r="D1601" i="7"/>
  <c r="D1597" i="7"/>
  <c r="D1596" i="7"/>
  <c r="D1595" i="7"/>
  <c r="D1582" i="7"/>
  <c r="D1581" i="7"/>
  <c r="D1580" i="7"/>
  <c r="D1579" i="7"/>
  <c r="D1578" i="7"/>
  <c r="D1576" i="7"/>
  <c r="D1575" i="7"/>
  <c r="D1574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2" i="7"/>
  <c r="D1548" i="7"/>
  <c r="D1544" i="7"/>
  <c r="D1534" i="7"/>
  <c r="D1530" i="7"/>
  <c r="D1529" i="7"/>
  <c r="D1528" i="7"/>
  <c r="D1527" i="7"/>
  <c r="D1393" i="7"/>
  <c r="D1390" i="7"/>
  <c r="D1384" i="7"/>
  <c r="D1383" i="7"/>
  <c r="D1382" i="7"/>
  <c r="D1378" i="7"/>
  <c r="D1377" i="7"/>
  <c r="D1332" i="7"/>
  <c r="D1331" i="7"/>
  <c r="D1330" i="7"/>
  <c r="D1329" i="7"/>
  <c r="D1328" i="7"/>
  <c r="D1327" i="7"/>
  <c r="D1326" i="7"/>
  <c r="D1290" i="7"/>
  <c r="D1289" i="7"/>
  <c r="D1288" i="7"/>
  <c r="D1286" i="7"/>
  <c r="D1285" i="7"/>
  <c r="D1284" i="7"/>
  <c r="D1283" i="7"/>
  <c r="D1282" i="7"/>
  <c r="D1281" i="7"/>
  <c r="D1280" i="7"/>
  <c r="D1249" i="7"/>
  <c r="D920" i="7"/>
  <c r="D909" i="7"/>
  <c r="D906" i="7"/>
  <c r="D905" i="7"/>
  <c r="D902" i="7"/>
  <c r="D901" i="7"/>
  <c r="D878" i="7"/>
  <c r="D873" i="7"/>
  <c r="D872" i="7"/>
  <c r="D856" i="7"/>
  <c r="D821" i="7"/>
  <c r="D820" i="7"/>
  <c r="D3000" i="7"/>
  <c r="D2999" i="7"/>
  <c r="D2900" i="7"/>
  <c r="D550" i="7"/>
  <c r="D1684" i="7"/>
  <c r="D1679" i="7"/>
  <c r="D1678" i="7"/>
  <c r="D1677" i="7"/>
  <c r="D1676" i="7"/>
  <c r="D1675" i="7"/>
  <c r="D1673" i="7"/>
  <c r="D1672" i="7"/>
  <c r="D1664" i="7"/>
  <c r="D1663" i="7"/>
  <c r="D1662" i="7"/>
  <c r="D1661" i="7"/>
  <c r="D1659" i="7"/>
  <c r="D1658" i="7"/>
  <c r="D1655" i="7"/>
  <c r="D1654" i="7"/>
  <c r="D1653" i="7"/>
  <c r="D1649" i="7"/>
  <c r="D1632" i="7"/>
  <c r="D1631" i="7"/>
  <c r="D1630" i="7"/>
  <c r="D1629" i="7"/>
  <c r="D1628" i="7"/>
  <c r="D1627" i="7"/>
  <c r="D1626" i="7"/>
  <c r="D1625" i="7"/>
  <c r="D1624" i="7"/>
  <c r="D1623" i="7"/>
  <c r="D1622" i="7"/>
  <c r="D1620" i="7"/>
  <c r="D1618" i="7"/>
  <c r="D1617" i="7"/>
  <c r="D1616" i="7"/>
  <c r="D1615" i="7"/>
  <c r="D1609" i="7"/>
  <c r="D1608" i="7"/>
  <c r="D1607" i="7"/>
  <c r="D1606" i="7"/>
  <c r="D1605" i="7"/>
  <c r="D1604" i="7"/>
  <c r="D1603" i="7"/>
  <c r="D1602" i="7"/>
  <c r="D1600" i="7"/>
  <c r="D1598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73" i="7"/>
  <c r="D1557" i="7"/>
  <c r="D1556" i="7"/>
  <c r="D1555" i="7"/>
  <c r="D1554" i="7"/>
  <c r="D1553" i="7"/>
  <c r="D1551" i="7"/>
  <c r="D1550" i="7"/>
  <c r="D1549" i="7"/>
  <c r="D1547" i="7"/>
  <c r="D1546" i="7"/>
  <c r="D1545" i="7"/>
  <c r="D1543" i="7"/>
  <c r="D1542" i="7"/>
  <c r="D1541" i="7"/>
  <c r="D1540" i="7"/>
  <c r="D1539" i="7"/>
  <c r="D1538" i="7"/>
  <c r="D1537" i="7"/>
  <c r="D1536" i="7"/>
  <c r="D1535" i="7"/>
  <c r="D1533" i="7"/>
  <c r="D1532" i="7"/>
  <c r="D1531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6" i="7"/>
  <c r="D1395" i="7"/>
  <c r="D1394" i="7"/>
  <c r="D1392" i="7"/>
  <c r="D1391" i="7"/>
  <c r="D1389" i="7"/>
  <c r="D1387" i="7"/>
  <c r="D1386" i="7"/>
  <c r="D1385" i="7"/>
  <c r="D1381" i="7"/>
  <c r="D1380" i="7"/>
  <c r="D1379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6" i="7"/>
  <c r="D1335" i="7"/>
  <c r="D1333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87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8" i="7"/>
  <c r="D1247" i="7"/>
  <c r="D1246" i="7"/>
  <c r="D1245" i="7"/>
  <c r="D1244" i="7"/>
  <c r="D1243" i="7"/>
  <c r="D1242" i="7"/>
  <c r="D1241" i="7"/>
  <c r="D1240" i="7"/>
  <c r="D1239" i="7"/>
  <c r="D1238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19" i="7"/>
  <c r="D918" i="7"/>
  <c r="D917" i="7"/>
  <c r="D916" i="7"/>
  <c r="D915" i="7"/>
  <c r="D914" i="7"/>
  <c r="D913" i="7"/>
  <c r="D912" i="7"/>
  <c r="D911" i="7"/>
  <c r="D910" i="7"/>
  <c r="D908" i="7"/>
  <c r="D907" i="7"/>
  <c r="D904" i="7"/>
  <c r="D903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7" i="7"/>
  <c r="D876" i="7"/>
  <c r="D875" i="7"/>
  <c r="D874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546" i="7"/>
  <c r="D545" i="7"/>
  <c r="D1686" i="7"/>
  <c r="D1643" i="7"/>
  <c r="D1642" i="7"/>
  <c r="D1621" i="7"/>
  <c r="D1599" i="7"/>
  <c r="D2433" i="7"/>
  <c r="D1388" i="7"/>
  <c r="D1325" i="7"/>
  <c r="D1324" i="7"/>
  <c r="D1093" i="7"/>
  <c r="D2136" i="7"/>
  <c r="D2997" i="7"/>
  <c r="D2992" i="7"/>
  <c r="D2973" i="7"/>
  <c r="D2917" i="7"/>
  <c r="D2916" i="7"/>
  <c r="D2915" i="7"/>
  <c r="D2912" i="7"/>
  <c r="D2911" i="7"/>
  <c r="D2910" i="7"/>
  <c r="D2909" i="7"/>
  <c r="D2908" i="7"/>
  <c r="D2906" i="7"/>
  <c r="D2905" i="7"/>
  <c r="D2902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3266" i="7"/>
  <c r="D561" i="7"/>
  <c r="D560" i="7"/>
  <c r="D559" i="7"/>
  <c r="D558" i="7"/>
  <c r="D557" i="7"/>
  <c r="D556" i="7"/>
  <c r="D555" i="7"/>
  <c r="D554" i="7"/>
  <c r="D553" i="7"/>
  <c r="D552" i="7"/>
  <c r="D551" i="7"/>
  <c r="D549" i="7"/>
  <c r="D548" i="7"/>
  <c r="D547" i="7"/>
  <c r="D544" i="7"/>
  <c r="D1337" i="7"/>
  <c r="D1334" i="7"/>
  <c r="D1719" i="7"/>
  <c r="D1718" i="7"/>
  <c r="D2996" i="7"/>
  <c r="D2987" i="7"/>
  <c r="D2903" i="7"/>
  <c r="D538" i="7"/>
  <c r="D540" i="7"/>
  <c r="D539" i="7"/>
  <c r="D1973" i="7"/>
  <c r="D1972" i="7"/>
  <c r="D580" i="7"/>
  <c r="D3352" i="7"/>
  <c r="D3351" i="7"/>
  <c r="D3350" i="7"/>
  <c r="D3289" i="7"/>
  <c r="D3288" i="7"/>
  <c r="D3287" i="7"/>
  <c r="D3267" i="7"/>
  <c r="D3264" i="7"/>
  <c r="D3273" i="7"/>
  <c r="D3272" i="7"/>
  <c r="D18" i="7"/>
  <c r="D17" i="7"/>
  <c r="D69" i="7"/>
  <c r="D20" i="7"/>
  <c r="D16" i="7"/>
  <c r="D15" i="7"/>
  <c r="D14" i="7"/>
  <c r="D13" i="7"/>
  <c r="D3" i="7"/>
  <c r="D12" i="7"/>
  <c r="D11" i="7"/>
  <c r="D10" i="7"/>
  <c r="D2" i="7"/>
  <c r="D9" i="7"/>
  <c r="D19" i="7"/>
  <c r="D53" i="7"/>
  <c r="D1237" i="7"/>
  <c r="D52" i="7"/>
  <c r="D51" i="7"/>
  <c r="D50" i="7"/>
  <c r="D49" i="7"/>
  <c r="D48" i="7"/>
  <c r="D2081" i="7"/>
  <c r="D2042" i="7"/>
  <c r="D1125" i="7"/>
  <c r="D2018" i="7"/>
  <c r="D1999" i="7"/>
  <c r="D1998" i="7"/>
  <c r="D47" i="7"/>
  <c r="D46" i="7"/>
  <c r="D45" i="7"/>
  <c r="D44" i="7"/>
  <c r="D43" i="7"/>
  <c r="D42" i="7"/>
  <c r="D41" i="7"/>
  <c r="D40" i="7"/>
  <c r="D4" i="7"/>
  <c r="D39" i="7"/>
  <c r="D38" i="7"/>
  <c r="D37" i="7"/>
  <c r="D36" i="7"/>
  <c r="D35" i="7"/>
  <c r="D34" i="7"/>
  <c r="D33" i="7"/>
  <c r="D32" i="7"/>
  <c r="D3224" i="7"/>
  <c r="D54" i="7"/>
  <c r="D31" i="7"/>
  <c r="D30" i="7"/>
  <c r="D29" i="7"/>
  <c r="D28" i="7"/>
  <c r="D27" i="7"/>
  <c r="D3254" i="7"/>
  <c r="D3260" i="7"/>
  <c r="D3253" i="7"/>
  <c r="D3259" i="7"/>
  <c r="D3252" i="7"/>
  <c r="D3251" i="7"/>
  <c r="D3250" i="7"/>
  <c r="D3249" i="7"/>
  <c r="D1829" i="7"/>
  <c r="D3248" i="7"/>
  <c r="D1808" i="7"/>
  <c r="D3247" i="7"/>
  <c r="D3246" i="7"/>
  <c r="D3245" i="7"/>
  <c r="D3244" i="7"/>
  <c r="D3255" i="7"/>
  <c r="D1986" i="7"/>
  <c r="D1985" i="7"/>
  <c r="D582" i="7"/>
  <c r="D3243" i="7"/>
  <c r="D3242" i="7"/>
  <c r="D3241" i="7"/>
  <c r="D3240" i="7"/>
  <c r="D3239" i="7"/>
  <c r="D3238" i="7"/>
  <c r="D8" i="7"/>
  <c r="D7" i="7"/>
  <c r="D26" i="7"/>
  <c r="D25" i="7"/>
  <c r="D24" i="7"/>
  <c r="D23" i="7"/>
  <c r="D22" i="7"/>
  <c r="D55" i="7"/>
  <c r="D21" i="7"/>
  <c r="D3237" i="7"/>
  <c r="D3236" i="7"/>
  <c r="D3235" i="7"/>
  <c r="D3234" i="7"/>
  <c r="D3233" i="7"/>
  <c r="D3232" i="7"/>
  <c r="D3258" i="7"/>
  <c r="D3231" i="7"/>
  <c r="D3230" i="7"/>
  <c r="D3229" i="7"/>
  <c r="D3257" i="7"/>
  <c r="D3256" i="7"/>
  <c r="D107" i="7"/>
  <c r="D106" i="7"/>
  <c r="D74" i="7"/>
  <c r="D73" i="7"/>
  <c r="D2815" i="7"/>
  <c r="D72" i="7"/>
  <c r="D105" i="7"/>
  <c r="D104" i="7"/>
  <c r="D103" i="7"/>
  <c r="D102" i="7"/>
  <c r="D108" i="7"/>
  <c r="D100" i="7"/>
  <c r="D95" i="7"/>
  <c r="D101" i="7"/>
  <c r="D99" i="7"/>
  <c r="D98" i="7"/>
  <c r="D89" i="7"/>
  <c r="D86" i="7"/>
  <c r="D84" i="7"/>
  <c r="D90" i="7"/>
  <c r="D88" i="7"/>
  <c r="D87" i="7"/>
  <c r="D85" i="7"/>
  <c r="D5" i="7"/>
  <c r="D94" i="7"/>
  <c r="D91" i="7"/>
  <c r="D80" i="7"/>
  <c r="D3330" i="7"/>
  <c r="D3329" i="7"/>
  <c r="D282" i="7"/>
  <c r="D272" i="7"/>
  <c r="D271" i="7"/>
  <c r="D268" i="7"/>
  <c r="D267" i="7"/>
  <c r="D263" i="7"/>
  <c r="D276" i="7"/>
  <c r="D274" i="7"/>
  <c r="D261" i="7"/>
  <c r="D476" i="7"/>
  <c r="D480" i="7"/>
  <c r="D478" i="7"/>
  <c r="D475" i="7"/>
  <c r="D474" i="7"/>
  <c r="D260" i="7"/>
  <c r="D259" i="7"/>
  <c r="D258" i="7"/>
  <c r="D257" i="7"/>
  <c r="D149" i="7"/>
  <c r="D143" i="7"/>
  <c r="D6" i="7"/>
  <c r="D133" i="7"/>
  <c r="D126" i="7"/>
  <c r="D159" i="7"/>
  <c r="D156" i="7"/>
  <c r="D151" i="7"/>
  <c r="D361" i="7"/>
  <c r="D254" i="7"/>
  <c r="D243" i="7"/>
  <c r="D278" i="7"/>
  <c r="D330" i="7"/>
  <c r="D321" i="7"/>
  <c r="D318" i="7"/>
  <c r="D308" i="7"/>
  <c r="D305" i="7"/>
  <c r="D300" i="7"/>
  <c r="D153" i="7"/>
  <c r="D203" i="7"/>
  <c r="D187" i="7"/>
  <c r="D3214" i="7"/>
  <c r="D2896" i="7"/>
  <c r="D2898" i="7"/>
  <c r="D2899" i="7"/>
  <c r="D2897" i="7"/>
  <c r="D2895" i="7"/>
  <c r="D509" i="7"/>
  <c r="D507" i="7"/>
  <c r="D2890" i="7"/>
  <c r="D508" i="7"/>
  <c r="D2894" i="7"/>
  <c r="D2889" i="7"/>
  <c r="D2888" i="7"/>
  <c r="D2887" i="7"/>
  <c r="D2891" i="7"/>
  <c r="D2893" i="7"/>
  <c r="D2892" i="7"/>
  <c r="D2886" i="7"/>
  <c r="D2885" i="7"/>
  <c r="D2884" i="7"/>
  <c r="D2857" i="7"/>
  <c r="D2883" i="7"/>
  <c r="D2882" i="7"/>
  <c r="D2881" i="7"/>
  <c r="D2878" i="7"/>
  <c r="D2873" i="7"/>
  <c r="D2865" i="7"/>
  <c r="D499" i="7"/>
  <c r="D2880" i="7"/>
  <c r="D2879" i="7"/>
  <c r="D2877" i="7"/>
  <c r="D2876" i="7"/>
  <c r="D2875" i="7"/>
  <c r="D2874" i="7"/>
  <c r="D2872" i="7"/>
  <c r="D2871" i="7"/>
  <c r="D2870" i="7"/>
  <c r="D2869" i="7"/>
  <c r="D2868" i="7"/>
  <c r="D2867" i="7"/>
  <c r="D2866" i="7"/>
  <c r="D2864" i="7"/>
  <c r="D2863" i="7"/>
  <c r="D2861" i="7"/>
  <c r="D2860" i="7"/>
  <c r="D2859" i="7"/>
  <c r="D2858" i="7"/>
  <c r="D2856" i="7"/>
  <c r="D2851" i="7"/>
  <c r="D2855" i="7"/>
  <c r="D498" i="7"/>
  <c r="D2850" i="7"/>
  <c r="D2862" i="7"/>
  <c r="D2853" i="7"/>
  <c r="D2852" i="7"/>
  <c r="D2854" i="7"/>
  <c r="D3048" i="7"/>
  <c r="D3042" i="7"/>
  <c r="D3039" i="7"/>
  <c r="D3035" i="7"/>
  <c r="D3034" i="7"/>
  <c r="D3033" i="7"/>
  <c r="D3032" i="7"/>
  <c r="D3031" i="7"/>
  <c r="D3025" i="7"/>
  <c r="D3024" i="7"/>
  <c r="D3023" i="7"/>
  <c r="D3022" i="7"/>
  <c r="D3021" i="7"/>
  <c r="D3014" i="7"/>
  <c r="D2998" i="7"/>
  <c r="D3047" i="7"/>
  <c r="D3046" i="7"/>
  <c r="D3045" i="7"/>
  <c r="D3044" i="7"/>
  <c r="D3043" i="7"/>
  <c r="D3041" i="7"/>
  <c r="D3040" i="7"/>
  <c r="D3038" i="7"/>
  <c r="D3037" i="7"/>
  <c r="D3036" i="7"/>
  <c r="D3030" i="7"/>
  <c r="D3029" i="7"/>
  <c r="D3028" i="7"/>
  <c r="D3027" i="7"/>
  <c r="D3026" i="7"/>
  <c r="D3020" i="7"/>
  <c r="D3019" i="7"/>
  <c r="D3018" i="7"/>
  <c r="D3017" i="7"/>
  <c r="D3016" i="7"/>
  <c r="D3015" i="7"/>
  <c r="D3013" i="7"/>
  <c r="D3012" i="7"/>
  <c r="D3011" i="7"/>
  <c r="D3010" i="7"/>
  <c r="D3009" i="7"/>
  <c r="D3008" i="7"/>
  <c r="D3007" i="7"/>
  <c r="D3006" i="7"/>
  <c r="D3005" i="7"/>
  <c r="D3004" i="7"/>
  <c r="D3003" i="7"/>
  <c r="D3002" i="7"/>
  <c r="D3001" i="7"/>
  <c r="D2995" i="7"/>
  <c r="D2954" i="7"/>
  <c r="D2953" i="7"/>
  <c r="D2952" i="7"/>
  <c r="D2951" i="7"/>
  <c r="D2937" i="7"/>
  <c r="D2932" i="7"/>
  <c r="D2931" i="7"/>
  <c r="D2930" i="7"/>
  <c r="D2918" i="7"/>
  <c r="D2914" i="7"/>
  <c r="D510" i="7"/>
  <c r="D2901" i="7"/>
  <c r="D2991" i="7"/>
  <c r="D2990" i="7"/>
  <c r="D2989" i="7"/>
  <c r="D2988" i="7"/>
  <c r="D2985" i="7"/>
  <c r="D2984" i="7"/>
  <c r="D2983" i="7"/>
  <c r="D2982" i="7"/>
  <c r="D2981" i="7"/>
  <c r="D2980" i="7"/>
  <c r="D2979" i="7"/>
  <c r="D2978" i="7"/>
  <c r="D2977" i="7"/>
  <c r="D2976" i="7"/>
  <c r="D2975" i="7"/>
  <c r="D2974" i="7"/>
  <c r="D2970" i="7"/>
  <c r="D2969" i="7"/>
  <c r="D2968" i="7"/>
  <c r="D2967" i="7"/>
  <c r="D2966" i="7"/>
  <c r="D2965" i="7"/>
  <c r="D2964" i="7"/>
  <c r="D2963" i="7"/>
  <c r="D2962" i="7"/>
  <c r="D2961" i="7"/>
  <c r="D2960" i="7"/>
  <c r="D2959" i="7"/>
  <c r="D2958" i="7"/>
  <c r="D2957" i="7"/>
  <c r="D2956" i="7"/>
  <c r="D2955" i="7"/>
  <c r="D2950" i="7"/>
  <c r="D2949" i="7"/>
  <c r="D2948" i="7"/>
  <c r="D2947" i="7"/>
  <c r="D2946" i="7"/>
  <c r="D2945" i="7"/>
  <c r="D2944" i="7"/>
  <c r="D2943" i="7"/>
  <c r="D2942" i="7"/>
  <c r="D2941" i="7"/>
  <c r="D2940" i="7"/>
  <c r="D2939" i="7"/>
  <c r="D2938" i="7"/>
  <c r="D2936" i="7"/>
  <c r="D2935" i="7"/>
  <c r="D2934" i="7"/>
  <c r="D2933" i="7"/>
  <c r="D2929" i="7"/>
  <c r="D2928" i="7"/>
  <c r="D2927" i="7"/>
  <c r="D2926" i="7"/>
  <c r="D2925" i="7"/>
  <c r="D2924" i="7"/>
  <c r="D2921" i="7"/>
  <c r="D2920" i="7"/>
  <c r="D2919" i="7"/>
  <c r="D2913" i="7"/>
  <c r="D2907" i="7"/>
  <c r="D2904" i="7"/>
  <c r="D2994" i="7"/>
  <c r="D2993" i="7"/>
  <c r="D2986" i="7"/>
  <c r="D2972" i="7"/>
  <c r="D2971" i="7"/>
  <c r="D3262" i="7"/>
  <c r="D3377" i="7"/>
  <c r="D3376" i="7"/>
  <c r="D3375" i="7"/>
  <c r="D3374" i="7"/>
  <c r="D3226" i="7"/>
  <c r="D3225" i="7"/>
  <c r="D56" i="7"/>
  <c r="D3369" i="7"/>
  <c r="D3228" i="7"/>
  <c r="D3227" i="7"/>
  <c r="D3348" i="7"/>
  <c r="D3373" i="7"/>
  <c r="D3223" i="7"/>
  <c r="D3261" i="7"/>
  <c r="D3372" i="7"/>
  <c r="D3371" i="7"/>
  <c r="D3370" i="7"/>
  <c r="D3200" i="7"/>
  <c r="D3199" i="7"/>
  <c r="D3194" i="7"/>
  <c r="D3193" i="7"/>
  <c r="D3192" i="7"/>
  <c r="D3191" i="7"/>
  <c r="D3190" i="7"/>
  <c r="D3189" i="7"/>
  <c r="D3188" i="7"/>
  <c r="D3187" i="7"/>
  <c r="D3186" i="7"/>
  <c r="D3185" i="7"/>
  <c r="D3198" i="7"/>
  <c r="D3184" i="7"/>
  <c r="D3197" i="7"/>
  <c r="D3183" i="7"/>
  <c r="D3196" i="7"/>
  <c r="D3182" i="7"/>
  <c r="D3195" i="7"/>
  <c r="D3181" i="7"/>
  <c r="D3384" i="7"/>
  <c r="D3383" i="7"/>
  <c r="D3386" i="7"/>
  <c r="D3385" i="7"/>
  <c r="D3380" i="7"/>
  <c r="D3382" i="7"/>
  <c r="D3381" i="7"/>
  <c r="D581" i="7"/>
  <c r="D579" i="7"/>
  <c r="D578" i="7"/>
  <c r="D577" i="7"/>
  <c r="D576" i="7"/>
  <c r="D575" i="7"/>
  <c r="D574" i="7"/>
  <c r="D571" i="7"/>
  <c r="D570" i="7"/>
  <c r="D569" i="7"/>
  <c r="D568" i="7"/>
  <c r="D567" i="7"/>
  <c r="D566" i="7"/>
  <c r="D565" i="7"/>
  <c r="D564" i="7"/>
  <c r="D563" i="7"/>
  <c r="D562" i="7"/>
  <c r="D573" i="7"/>
  <c r="D572" i="7"/>
  <c r="D3353" i="7"/>
  <c r="D3349" i="7"/>
  <c r="D3347" i="7"/>
  <c r="D3346" i="7"/>
  <c r="D3345" i="7"/>
  <c r="D3343" i="7"/>
  <c r="D3342" i="7"/>
  <c r="D3341" i="7"/>
  <c r="D3340" i="7"/>
  <c r="D3339" i="7"/>
  <c r="D3338" i="7"/>
  <c r="D3337" i="7"/>
  <c r="D3336" i="7"/>
  <c r="D3286" i="7"/>
  <c r="D3285" i="7"/>
  <c r="D3284" i="7"/>
  <c r="D3283" i="7"/>
  <c r="D3282" i="7"/>
  <c r="D3281" i="7"/>
  <c r="D3280" i="7"/>
  <c r="D3279" i="7"/>
  <c r="D2923" i="7"/>
  <c r="D2922" i="7"/>
  <c r="D3344" i="7"/>
  <c r="D3278" i="7"/>
  <c r="D3277" i="7"/>
  <c r="D3276" i="7"/>
  <c r="D3271" i="7"/>
  <c r="D3274" i="7"/>
  <c r="D3269" i="7"/>
  <c r="D3268" i="7"/>
  <c r="D3265" i="7"/>
  <c r="D3263" i="7"/>
  <c r="D3399" i="7"/>
  <c r="D3398" i="7"/>
  <c r="D3397" i="7"/>
  <c r="D3395" i="7"/>
  <c r="D3394" i="7"/>
  <c r="D3393" i="7"/>
  <c r="D3392" i="7"/>
  <c r="D3391" i="7"/>
  <c r="D3390" i="7"/>
  <c r="D3389" i="7"/>
  <c r="D3388" i="7"/>
  <c r="D3387" i="7"/>
  <c r="D3379" i="7"/>
  <c r="D3378" i="7"/>
  <c r="D3364" i="7"/>
  <c r="D3359" i="7"/>
  <c r="D3358" i="7"/>
  <c r="D3357" i="7"/>
  <c r="D3356" i="7"/>
  <c r="D3354" i="7"/>
  <c r="D542" i="7"/>
  <c r="D79" i="7"/>
  <c r="D75" i="7"/>
  <c r="D92" i="7"/>
  <c r="D71" i="7"/>
  <c r="D70" i="7"/>
  <c r="D68" i="7"/>
  <c r="D67" i="7"/>
  <c r="D66" i="7"/>
  <c r="D63" i="7"/>
  <c r="D62" i="7"/>
  <c r="D58" i="7"/>
  <c r="D57" i="7"/>
  <c r="D65" i="7"/>
  <c r="D3324" i="7"/>
  <c r="D3323" i="7"/>
  <c r="D3317" i="7"/>
  <c r="D3331" i="7"/>
  <c r="D3314" i="7"/>
  <c r="D3312" i="7"/>
  <c r="D3311" i="7"/>
  <c r="D3309" i="7"/>
  <c r="D3300" i="7"/>
  <c r="D3299" i="7"/>
  <c r="D3298" i="7"/>
  <c r="D3297" i="7"/>
  <c r="D3296" i="7"/>
  <c r="D3295" i="7"/>
  <c r="D3294" i="7"/>
  <c r="D3292" i="7"/>
  <c r="D3291" i="7"/>
  <c r="D3290" i="7"/>
  <c r="D3325" i="7"/>
  <c r="D3322" i="7"/>
  <c r="D3328" i="7"/>
  <c r="D3327" i="7"/>
  <c r="D3315" i="7"/>
  <c r="D3302" i="7"/>
  <c r="D3321" i="7"/>
  <c r="D3320" i="7"/>
  <c r="D3319" i="7"/>
  <c r="D3318" i="7"/>
  <c r="D3316" i="7"/>
  <c r="D3305" i="7"/>
  <c r="D3304" i="7"/>
  <c r="D3303" i="7"/>
  <c r="D3222" i="7"/>
  <c r="D3221" i="7"/>
  <c r="D506" i="7"/>
  <c r="D505" i="7"/>
  <c r="D3218" i="7"/>
  <c r="D3216" i="7"/>
  <c r="D3217" i="7"/>
  <c r="D3213" i="7"/>
  <c r="D3212" i="7"/>
  <c r="D3211" i="7"/>
  <c r="D3210" i="7"/>
  <c r="D3209" i="7"/>
  <c r="D3207" i="7"/>
  <c r="D3206" i="7"/>
  <c r="D3205" i="7"/>
  <c r="D3219" i="7"/>
  <c r="D3204" i="7"/>
  <c r="D3203" i="7"/>
  <c r="D3202" i="7"/>
</calcChain>
</file>

<file path=xl/sharedStrings.xml><?xml version="1.0" encoding="utf-8"?>
<sst xmlns="http://schemas.openxmlformats.org/spreadsheetml/2006/main" count="20117" uniqueCount="5585">
  <si>
    <t>Filename</t>
  </si>
  <si>
    <t>DRT</t>
  </si>
  <si>
    <t>Number of records</t>
  </si>
  <si>
    <t>VDEP</t>
  </si>
  <si>
    <t>Conclusion</t>
  </si>
  <si>
    <t>GOOGLEBOOKS</t>
  </si>
  <si>
    <t>FMT</t>
  </si>
  <si>
    <t>BK</t>
  </si>
  <si>
    <t>STA</t>
  </si>
  <si>
    <t>MSD</t>
  </si>
  <si>
    <t>XLD--GOOGLEBOOKS</t>
  </si>
  <si>
    <t>DCW</t>
  </si>
  <si>
    <t>LD-ebooks</t>
  </si>
  <si>
    <t>MP</t>
  </si>
  <si>
    <t>WW1</t>
  </si>
  <si>
    <t>ETHOS</t>
  </si>
  <si>
    <t>ELD--ebook</t>
  </si>
  <si>
    <t>SE</t>
  </si>
  <si>
    <t>XLD--EU Bookshop</t>
  </si>
  <si>
    <t>XLD--Marcive</t>
  </si>
  <si>
    <t>MU</t>
  </si>
  <si>
    <t>VM</t>
  </si>
  <si>
    <t>XLD--datasets</t>
  </si>
  <si>
    <t>PLAYBILL</t>
  </si>
  <si>
    <t>CF</t>
  </si>
  <si>
    <t>MX</t>
  </si>
  <si>
    <t>AU</t>
  </si>
  <si>
    <t>SUPPRESSED</t>
  </si>
  <si>
    <t>DSC--F</t>
  </si>
  <si>
    <t>DSC--Q</t>
  </si>
  <si>
    <t>STI--BIPC</t>
  </si>
  <si>
    <t>HMNTS--SPHOA</t>
  </si>
  <si>
    <t>OC--SPHOA</t>
  </si>
  <si>
    <t>STI--RES</t>
  </si>
  <si>
    <t>DSC--MUSIC</t>
  </si>
  <si>
    <t>ELD--ejournal</t>
  </si>
  <si>
    <t>XLD--EThOS</t>
  </si>
  <si>
    <t>XLD--MSD</t>
  </si>
  <si>
    <t>XLD--MS Digitised</t>
  </si>
  <si>
    <t>ORR--JapanKnowledge</t>
  </si>
  <si>
    <t>XLD--DCW</t>
  </si>
  <si>
    <t>XLD--ejournal</t>
  </si>
  <si>
    <t>XLD--WW1</t>
  </si>
  <si>
    <t>XLD--PLAYBILL</t>
  </si>
  <si>
    <t>XLD--Cambridge Digital Library</t>
  </si>
  <si>
    <t>ORR--ejournal</t>
  </si>
  <si>
    <t>XLD--e-journal</t>
  </si>
  <si>
    <t>XLD--Springer e-journal</t>
  </si>
  <si>
    <t>ORR--purchased ebook</t>
  </si>
  <si>
    <t>XLD--Non-UK official document</t>
  </si>
  <si>
    <t>ORR--donated ebook</t>
  </si>
  <si>
    <t>ORR--Organisation for Economic Co-operation and Development</t>
  </si>
  <si>
    <t>ORR--SAE mobilus purchased ejournal database</t>
  </si>
  <si>
    <t>ORR--World Health Organization</t>
  </si>
  <si>
    <t>XLD--edepositIreland</t>
  </si>
  <si>
    <t>XLD--Knowledge Unlatched</t>
  </si>
  <si>
    <t>XLD--UK Web Archive</t>
  </si>
  <si>
    <t>ELD--escore</t>
  </si>
  <si>
    <t>ELD--emap</t>
  </si>
  <si>
    <t>XLD--georeferencer</t>
  </si>
  <si>
    <t>ORR--Alexander Street Press</t>
  </si>
  <si>
    <t>LD-escores</t>
  </si>
  <si>
    <t>ELD--ebook;ELD--ejournal</t>
  </si>
  <si>
    <t>ELD--ebook;XLD--EU Bookshop</t>
  </si>
  <si>
    <t>ELD--ejournal;ORR--ejournal;XLD--ejournal</t>
  </si>
  <si>
    <t>ELD--ejournal;XLD--datasets;XLD--ejournal</t>
  </si>
  <si>
    <t>ELD--ejournal;XLD--ejouarnal</t>
  </si>
  <si>
    <t>ELD--ejournal;XLD--ejournal</t>
  </si>
  <si>
    <t>ELDzJapan.--ebook</t>
  </si>
  <si>
    <t>ORR--ejournal;XLD--ejournal</t>
  </si>
  <si>
    <t>XLD--DCW;XLD--GOOGLEBOOKS</t>
  </si>
  <si>
    <t>XLD--GOGLEBOOKS;XLD--GOOGLEBOOKS</t>
  </si>
  <si>
    <t>XLD--GOOGLEBOOKS;XLD--MS Digitised</t>
  </si>
  <si>
    <t>XLD--GOOGLEBOOKS;XLD--MS Digitised;XLD--MSD</t>
  </si>
  <si>
    <t>XLD--MS Digitised;XLD--MSD</t>
  </si>
  <si>
    <t>XLD--MS Digitised;XLD--MSD;XLD--WW1</t>
  </si>
  <si>
    <t>XLD--MS Digitised;XLD--WW1</t>
  </si>
  <si>
    <t>DCW;GOOGLEBOOKS</t>
  </si>
  <si>
    <t>GOGLEBOOKS;GOOGLEBOOKS</t>
  </si>
  <si>
    <t>GOOGLEBOOKS;MSD</t>
  </si>
  <si>
    <t>LD-ebooks;LD-ebooks</t>
  </si>
  <si>
    <t>LD-ebooks;LD-ebooks;LD-ebooks;LD-ebooks</t>
  </si>
  <si>
    <t>MSD;WW1</t>
  </si>
  <si>
    <t>;BK;BK</t>
  </si>
  <si>
    <t>BK;MP</t>
  </si>
  <si>
    <t>BK;VM</t>
  </si>
  <si>
    <t>Item missing;SUPPRESSED</t>
  </si>
  <si>
    <t>SUPPRESSED;SUPPRESSED</t>
  </si>
  <si>
    <t>SUPPRESSED;Suppressed</t>
  </si>
  <si>
    <t>852DSC----PRINTHMNTS----PRINT_856_859_DRT_FMTBK_STA.lex</t>
  </si>
  <si>
    <t>852HMNTS----PRINT_856_859_DRT_FMTBK_STA.lex</t>
  </si>
  <si>
    <t>852DSC----PRINTHMNTS----PRINTOC----PRINT_856_859_DRT_FMTBK_STA.lex</t>
  </si>
  <si>
    <t>852HMNTSHMNTS----PRINT_856_859_DRT_FMTBK_STA.lex</t>
  </si>
  <si>
    <t>852DSC----PRINTHMNTS----PRINTSTI--RES_856_859_DRT_FMTBK_STA.lex</t>
  </si>
  <si>
    <t>852DSC----PRINTHMNTS----PRINTSTI_856_859_DRT_FMTBK_STA.lex</t>
  </si>
  <si>
    <t>852HMNTS----PRINTHMNTS--SPHOA_856_859_DRT_FMTBK_STA.lex</t>
  </si>
  <si>
    <t>852DSC----PRINTHMNTS_856_859_DRT_FMTBK_STA.lex</t>
  </si>
  <si>
    <t>852HMNTS----PRINT_856_859_DRT_FMTSE_STA.lex</t>
  </si>
  <si>
    <t>852HMNTS----PRINTSTI_856_859_DRT_FMTBK_STA.lex</t>
  </si>
  <si>
    <t>852HMNTS_856_859_DRT_FMTBK_STA.lex</t>
  </si>
  <si>
    <t>852DSCHMNTS----PRINT_856_859_DRT_FMTBK_STA.lex</t>
  </si>
  <si>
    <t>852HMNTS----PRINTSTI--RES_856_859_DRT_FMTBK_STA.lex</t>
  </si>
  <si>
    <t>852DSC----PRINTHMNTS----PRINTHMNTS--SPHOAMAPS----PRINTOC----PRINT_856_859_DRT_FMTBK_STA.lex</t>
  </si>
  <si>
    <t>852DSC----PRINTHMNTS----PRINTHMNTS--SPHOA_856_859_DRT_FMTBK_STA.lex</t>
  </si>
  <si>
    <t>852DSC--V--PRINTHMNTS----PRINT_856_859_DRT_FMTBK_STA.lex</t>
  </si>
  <si>
    <t>852DSC----PRINTSTI_856_859_DRT_FMTBK_STA.lex</t>
  </si>
  <si>
    <t>852HMNTS----PRINTOC----PRINT_856_859_DRT_FMTBK_STA.lex</t>
  </si>
  <si>
    <t>852DSC----PRINTDSC--F--PRINTHMNTS----PRINT_856_859_DRT_FMTBK_STA.lex</t>
  </si>
  <si>
    <t>852DSC----PRINT_856_859_DRT_FMTBK_STA.lex</t>
  </si>
  <si>
    <t>852DSC--F--PRINTHMNTS----PRINT_856_859_DRT_FMTBK_STA.lex</t>
  </si>
  <si>
    <t>852DSC----PRINTHMNTS----PRINT_856_859_DRT_FMTSE_STA.lex</t>
  </si>
  <si>
    <t>852OC----PRINT_856_859_DRT_FMTBK_STA.lex</t>
  </si>
  <si>
    <t>852DSC----PRINT_856_859_DRT_FMTSE_STA.lex</t>
  </si>
  <si>
    <t>852DSC--MUSIC--PRINTHMNTS----PRINTMUSIC----PRINT_856_859_DRT_FMTMU_STA.lex</t>
  </si>
  <si>
    <t>852DSC--MUSIC--PRINTHMNTS----PRINT_856_859_DRT_FMTBK_STA.lex</t>
  </si>
  <si>
    <t>852_856_859_DRT_FMTBK_STA.lex</t>
  </si>
  <si>
    <t>852_856_859_DRT_FMTSE_STA.lex</t>
  </si>
  <si>
    <t>852HMNTS----PRINT_856_859ELD--ejournal_DRT_FMTSE_STA.lex</t>
  </si>
  <si>
    <t>852NPL----PRINT_856_859_DRT_FMTSE_STA.lex</t>
  </si>
  <si>
    <t>852HMNTS_856_859_DRT_FMTSE_STA.lex</t>
  </si>
  <si>
    <t>852HMNTSHMNTS----PRINT_856_859_DRT_FMTSE_STA.lex</t>
  </si>
  <si>
    <t>852DSC----PRINTSTI----PRINT_856_859_DRT_FMTSE_STA.lex</t>
  </si>
  <si>
    <t>852STI--BIPCSTI--RES_856_859_DRT_FMTSE_STA.lex</t>
  </si>
  <si>
    <t>852DSC----PRINTSTI_856_859_DRT_FMTSE_STA.lex</t>
  </si>
  <si>
    <t>852STI----PRINT_856_859_DRT_FMTSE_STA.lex</t>
  </si>
  <si>
    <t>852STI--BIPC_856_859_DRT_FMTSE_STA.lex</t>
  </si>
  <si>
    <t>852HMNTS----PRINTSTI_856_859_DRT_FMTSE_STA.lex</t>
  </si>
  <si>
    <t>852HMNTS----PRINTSTI--BIPCSTI--RES_856_859_DRT_FMTSE_STA.lex</t>
  </si>
  <si>
    <t>852DSC_856_859_DRT_FMTSE_STASUPPRESSED.lex</t>
  </si>
  <si>
    <t>852STI----PRINT_856_859ELD--ejournal_DRT_FMTSE_STA.lex</t>
  </si>
  <si>
    <t>852_856_859_DRT_FMTSE_STASUPPRESSED.lex</t>
  </si>
  <si>
    <t>852HMNTS----PRINTNPL----PRINT_856_859_DRT_FMTSE_STA.lex</t>
  </si>
  <si>
    <t>852NPL----PRINTSTI--BIPC_856_859_DRT_FMTSE_STA.lex</t>
  </si>
  <si>
    <t>852STISTI--RES_856_859_DRT_FMTSE_STA.lex</t>
  </si>
  <si>
    <t>852NPL_856_859_DRT_FMTSE_STA.lex</t>
  </si>
  <si>
    <t>852DSC----PRINTHMNTSHMNTS----PRINT_856_859_DRT_FMTSE_STA.lex</t>
  </si>
  <si>
    <t>852DSC----PRINTSTISTI--RES_856_859_DRT_FMTSE_STA.lex</t>
  </si>
  <si>
    <t>852STI_856_859_DRT_FMTSE_STA.lex</t>
  </si>
  <si>
    <t>852DSC----PRINTSTI--RES_856_859_DRT_FMTSE_STA.lex</t>
  </si>
  <si>
    <t>852HMNTS_856_859_DRT_FMTSE_STASUPPRESSED.lex</t>
  </si>
  <si>
    <t>852NPLNPL----PRINT_856_859_DRT_FMTSE_STA.lex</t>
  </si>
  <si>
    <t>852DSC_856_859_DRT_FMTSE_STA.lex</t>
  </si>
  <si>
    <t>852OC_856_859_DRT_FMTSE_STA.lex</t>
  </si>
  <si>
    <t>852OC----PRINT_856_859_DRT_FMTSE_STA.lex</t>
  </si>
  <si>
    <t>852DSC----PRINTSTI--BIPCSTI--RES_856_859_DRT_FMTSE_STA.lex</t>
  </si>
  <si>
    <t>852HMNTS----PRINTSTI--BIPC_856_859_DRT_FMTSE_STA.lex</t>
  </si>
  <si>
    <t>852HMNTS----PRINTHMNTS--SPHOA_856_859_DRT_FMTSE_STA.lex</t>
  </si>
  <si>
    <t>852HMNTS----PRINT_856_859_DRT_FMTSE_STASUPPRESSED.lex</t>
  </si>
  <si>
    <t>852DSC----PRINTHMNTS----PRINTSTI--BIPCSTI--RES_856_859_DRT_FMTSE_STA.lex</t>
  </si>
  <si>
    <t>852DSC----PRINTHMNTS----PRINTSTI_856_859_DRT_FMTSE_STA.lex</t>
  </si>
  <si>
    <t>852STI--RES_856_859_DRT_FMTSE_STA.lex</t>
  </si>
  <si>
    <t>852DSCSTI_856_859_DRT_FMTSE_STA.lex</t>
  </si>
  <si>
    <t>852DSC----PRINTHMNTSHMNTS----PRINTSTI_856_859_DRT_FMTSE_STA.lex</t>
  </si>
  <si>
    <t>852STI_856_859_DRT_FMTBK_STA.lex</t>
  </si>
  <si>
    <t>852DSCHMNTS----PRINTSTI_856_859_DRT_FMTSE_STA.lex</t>
  </si>
  <si>
    <t>852DSC----PRINTHMNTS----PRINTSTI--RES_856_859_DRT_FMTSE_STA.lex</t>
  </si>
  <si>
    <t>852HMNTSHMNTS----PRINTSTI_856_859_DRT_FMTSE_STA.lex</t>
  </si>
  <si>
    <t>852OC----PRINTSTI_856_859_DRT_FMTSE_STA.lex</t>
  </si>
  <si>
    <t>852DSC----PRINTHMNTS----PRINTNPL----PRINTSTI_856_859_DRT_FMTSE_STA.lex</t>
  </si>
  <si>
    <t>852HMNTS----PRINTSTI--RES_856_859_DRT_FMTSE_STA.lex</t>
  </si>
  <si>
    <t>852DSC----PRINTHMNTSSTI_856_859_DRT_FMTSE_STA.lex</t>
  </si>
  <si>
    <t>852DSC--V--PRINTHMNTSHMNTS----PRINTSTI_856_859_DRT_FMTSE_STA.lex</t>
  </si>
  <si>
    <t>852STI--RES_856_859_DRT_FMTBK_STA.lex</t>
  </si>
  <si>
    <t>852DSC----PRINTHMNTS----PRINTOC----PRINTSTI_856_859_DRT_FMTSE_STA.lex</t>
  </si>
  <si>
    <t>852DSC----PRINTHMNTS----PRINTHMNTS--SPHOAOC----PRINTSTI_856_859_DRT_FMTSE_STA.lex</t>
  </si>
  <si>
    <t>852DSC----PRINTHMNTSHMNTS----PRINTNPL----PRINTSTI_856_859_DRT_FMTSE_STA.lex</t>
  </si>
  <si>
    <t>852DSC----PRINTSTISTI----PRINT_856_859_DRT_FMTSE_STA.lex</t>
  </si>
  <si>
    <t>852DSCHMNTSHMNTS----PRINTSTI_856_859_DRT_FMTSE_STA.lex</t>
  </si>
  <si>
    <t>852STISTI--BIPC_856_859_DRT_FMTSE_STA.lex</t>
  </si>
  <si>
    <t>852DSC----PRINTSTI--RES_856_859_DRT_FMTBK_STA.lex</t>
  </si>
  <si>
    <t>852DSCHMNTSHMNTS----PRINTNPL----PRINTSTI_856_859_DRT_FMTSE_STA.lex</t>
  </si>
  <si>
    <t>852DSC----PRINTHMNTS----PRINTHMNTS--LONNPLNPL----PRINTSTI_856_859_DRT_FMTSE_STA.lex</t>
  </si>
  <si>
    <t>852DSC----PRINTHMNTS----PRINTHMNTS--SPHOAOC----PRINTOC--SPHOASTISTI--BIPC_856_859_DRT_FMTSE_STA.lex</t>
  </si>
  <si>
    <t>852DSC----PRINTHMNTSSTI--BIPCSTI--RES_856_859_DRT_FMTSE_STA.lex</t>
  </si>
  <si>
    <t>852DSC----PRINTOC----PRINTSTI_856_859_DRT_FMTSE_STA.lex</t>
  </si>
  <si>
    <t>852DSC--Q--PRINTSTI_856_859_DRT_FMTSE_STA.lex</t>
  </si>
  <si>
    <t>852DSC----PRINTHMNTS----PRINTHMNTS--SPHOASTI_856_859_DRT_FMTSE_STA.lex</t>
  </si>
  <si>
    <t>852DSC--Q--PRINTHMNTS----PRINTSTI_856_859_DRT_FMTSE_STA.lex</t>
  </si>
  <si>
    <t>852STISTI----PRINT_856_859_DRT_FMTSE_STA.lex</t>
  </si>
  <si>
    <t>852STI_856_859_DRT_FMTMP_STA.lex</t>
  </si>
  <si>
    <t>852OC----PRINTSTI_856_859_DRT_FMTBK_STA.lex</t>
  </si>
  <si>
    <t>852DSC--F--PRINTHMNTS----PRINTSTI_856_859_DRT_FMTSE_STA.lex</t>
  </si>
  <si>
    <t>852HMNTS----PRINTOC----PRINTSTISTI--RES_856_859_DRT_FMTSE_STA.lex</t>
  </si>
  <si>
    <t>852DSC--F--PRINTSTI_856_859_DRT_FMTSE_STA.lex</t>
  </si>
  <si>
    <t>852STI--RES_856_859_DRT_FMTMP_STA.lex</t>
  </si>
  <si>
    <t>852DSC--V--PRINTSTI_856_859_DRT_FMTSE_STA.lex</t>
  </si>
  <si>
    <t>852DSC--V--PRINTSTI--RES_856_859_DRT_FMTBK_STA.lex</t>
  </si>
  <si>
    <t>852DSC----PRINTSTI--RES_856_859_DRT_FMTMP_STA.lex</t>
  </si>
  <si>
    <t>852DSC--F--PRINT_856_859_DRT_FMTBK_STA.lex</t>
  </si>
  <si>
    <t>852DSC----PRINTDSC--F--PRINT_856_859_DRT_FMTBK_STA.lex</t>
  </si>
  <si>
    <t>852DSC--V--PRINT_856_859_DRT_FMTBK_STA.lex</t>
  </si>
  <si>
    <t>852DSC----PRINTOC----PRINT_856_859_DRT_FMTBK_STA.lex</t>
  </si>
  <si>
    <t>852DSC--Q--PRINT_856_859_DRT_FMTBK_STA.lex</t>
  </si>
  <si>
    <t>852DSCDSC----PRINT_856_859_DRT_FMTBK_STA.lex</t>
  </si>
  <si>
    <t>852DSC_856_859_DRT_FMTBK_STA.lex</t>
  </si>
  <si>
    <t>852OC_856_859_DRT_FMTBK_STA.lex</t>
  </si>
  <si>
    <t>852OC----PRINTOC--SPHOA_856_859_DRT_FMTBK_STA.lex</t>
  </si>
  <si>
    <t>852OC----PRINT_856_859_DRT_FMTMU_STA.lex</t>
  </si>
  <si>
    <t>852OC--SPHOA_856_859_DRT_FMTBK_STA.lex</t>
  </si>
  <si>
    <t>852MUSIC----PRINT_856_859_DRT_FMTMU_STA.lex</t>
  </si>
  <si>
    <t>852DSC--MUSIC--PRINTMUSIC----PRINT_856_859_DRT_FMTMU_STA.lex</t>
  </si>
  <si>
    <t>852MUSIC----PRINT_856_859_DRT_FMTMU_STASUPPRESSED.lex</t>
  </si>
  <si>
    <t>852OC----PRINT_856_859_DRT_FMTBK_STASUPPRESSED.lex</t>
  </si>
  <si>
    <t>852DSC----PRINTSTI_856_859_DRT_FMTSE_STASUPPRESSED.lex</t>
  </si>
  <si>
    <t>852DSC----PRINTHMNTS----PRINTOC----PRINT_856_859_DRT_FMTSE_STA.lex</t>
  </si>
  <si>
    <t>852DSC----PRINTHMNTS----PRINTHMNTS--SPHOA_856_859_DRT_FMTSE_STA.lex</t>
  </si>
  <si>
    <t>852DSC----PRINTMAPS----PRINT_856_859_DRT_FMTBK_STA.lex</t>
  </si>
  <si>
    <t>852DSC----PRINTHMNTS_856_859_DRT_FMTSE_STA.lex</t>
  </si>
  <si>
    <t>852MAPS----PRINT_856_859_DRT_FMTMP_STA.lex</t>
  </si>
  <si>
    <t>852_856_859_DRT_FMTBK_STASUPPRESSED.lex</t>
  </si>
  <si>
    <t>852DSC----PRINTHMNTSHMNTS----PRINT_856_859_DRT_FMTBK_STA.lex</t>
  </si>
  <si>
    <t>852DSC----PRINTHMNTS--SPHOA_856_859_DRT_FMTBK_STA.lex</t>
  </si>
  <si>
    <t>852DSC----PRINTSTI--BIPC_856_859_DRT_FMTBK_STA.lex</t>
  </si>
  <si>
    <t>852DSC----PRINTHMNTSSTI_856_859_DRT_FMTBK_STA.lex</t>
  </si>
  <si>
    <t>852DSC--V--PRINTSTI_856_859_DRT_FMTBK_STA.lex</t>
  </si>
  <si>
    <t>852DSC--V--PRINTSTISTI--RES_856_859_DRT_FMTSE_STA.lex</t>
  </si>
  <si>
    <t>852DSC----PRINTHMNTS----PRINTSTI----PRINT_856_859_DRT_FMTSE_STA.lex</t>
  </si>
  <si>
    <t>852HMNTS----PRINTSTI----PRINT_856_859_DRT_FMTSE_STA.lex</t>
  </si>
  <si>
    <t>852HMNTS----PRINTNPLNPL----PRINT_856_859_DRT_FMTSE_STA.lex</t>
  </si>
  <si>
    <t>852HMNTSSTI_856_859_DRT_FMTSE_STA.lex</t>
  </si>
  <si>
    <t>852STISTI----PRINTSTI--RES_856_859_DRT_FMTSE_STA.lex</t>
  </si>
  <si>
    <t>852DSC----PRINTSTISTI----PRINTSTI--RES_856_859_DRT_FMTSE_STA.lex</t>
  </si>
  <si>
    <t>852DSC----PRINTHMNTS----PRINTSTISTI--RES_856_859_DRT_FMTSE_STA.lex</t>
  </si>
  <si>
    <t>852DSC----PRINTHMNTS----PRINTSTISTI--BIPCSTI--RES_856_859_DRT_FMTSE_STA.lex</t>
  </si>
  <si>
    <t>852DSC--DRT--PRINT_856_859XLD--EThOS_DRTETHOS_FMTBK_STA.lex</t>
  </si>
  <si>
    <t>852DSC--DRT--PRINT_856_859_DRT_FMTBK_STASUPPRESSED.lex</t>
  </si>
  <si>
    <t>852DSCDSC----PRINTHMNTS----PRINT_856_859_DRT_FMTBK_STA.lex</t>
  </si>
  <si>
    <t>852_856_859XLD--EThOS_DRTETHOS_FMTBK_STASUPPRESSED.lex</t>
  </si>
  <si>
    <t>852DSC--F--PRINT_856_859_DRT_FMTSE_STA.lex</t>
  </si>
  <si>
    <t>852DSC--V--PRINTHMNTS----PRINT_856_859_DRT_FMTSE_STA.lex</t>
  </si>
  <si>
    <t>852DSC--V--PRINT_856_859_DRT_FMTSE_STA.lex</t>
  </si>
  <si>
    <t>852HMNTS--SPHOAOC----PRINT_856_859_DRT_FMTSE_STA.lex</t>
  </si>
  <si>
    <t>852DSC----PRINTOC----PRINT_856_859_DRT_FMTSE_STA.lex</t>
  </si>
  <si>
    <t>852DSC--F--PRINTHMNTS----PRINT_856_859_DRT_FMTSE_STA.lex</t>
  </si>
  <si>
    <t>852HMNTS----PRINTOC----PRINT_856_859_DRT_FMTSE_STA.lex</t>
  </si>
  <si>
    <t>852DSC--V--PRINTSTI----PRINT_856_859_DRT_FMTSE_STA.lex</t>
  </si>
  <si>
    <t>852DSC----PRINTHMNTS----PRINTSTISTI----PRINT_856_859_DRT_FMTSE_STA.lex</t>
  </si>
  <si>
    <t>852DSC----PRINTHMNTS--SPHOA_856_859_DRT_FMTSE_STA.lex</t>
  </si>
  <si>
    <t>852HMNTS--SPHOA_856_859_DRT_FMTSE_STA.lex</t>
  </si>
  <si>
    <t>852DSC--V--PRINTHMNTS----PRINTHMNTS--SPHOAOC----PRINTSTISTI----PRINT_856_859_DRT_FMTSE_STA.lex</t>
  </si>
  <si>
    <t>852DSC--Q--PRINT_856_859_DRT_FMTSE_STA.lex</t>
  </si>
  <si>
    <t>852STI----PRINT_856_859_DRT_FMTSE_STASUPPRESSED.lex</t>
  </si>
  <si>
    <t>852DSC----PRINTOC_856_859_DRT_FMTSE_STA.lex</t>
  </si>
  <si>
    <t>852DSC----PRINTHMNTS----PRINT_856_859XLD--datasets_DRT_FMTSE_STA.lex</t>
  </si>
  <si>
    <t>852DSC--V--PRINTSTI--RES_856_859_DRT_FMTSE_STA.lex</t>
  </si>
  <si>
    <t>852STI----PRINTSTI--RES_856_859_DRT_FMTSE_STA.lex</t>
  </si>
  <si>
    <t>852DSC----PRINTHMNTS----PRINTSTI--BIPC_856_859_DRT_FMTSE_STA.lex</t>
  </si>
  <si>
    <t>852HMNTS----PRINTOC----PRINTSTI_856_859_DRT_FMTSE_STA.lex</t>
  </si>
  <si>
    <t>852DSC--V--PRINTHMNTS----PRINTSTI_856_859_DRT_FMTSE_STA.lex</t>
  </si>
  <si>
    <t>852DSC--F--PRINTHMNTS----PRINTSTI----PRINT_856_859_DRT_FMTSE_STA.lex</t>
  </si>
  <si>
    <t>852DSC----PRINTHMNTSHMNTS----PRINTSTI----PRINT_856_859_DRT_FMTSE_STA.lex</t>
  </si>
  <si>
    <t>852DSCHMNTS----PRINT_856_859_DRT_FMTSE_STA.lex</t>
  </si>
  <si>
    <t>852HMNTS----PRINTNPL----PRINTNPL--IRL--PRINT_856_859_DRT_FMTSE_STA.lex</t>
  </si>
  <si>
    <t>852HMNTSSTI--RES_856_859_DRT_FMTSE_STA.lex</t>
  </si>
  <si>
    <t>852DSC----PRINTSTI--BIPC--PRINT_856_859_DRT_FMTSE_STA.lex</t>
  </si>
  <si>
    <t>852DSC--V--PRINTHMNTSHMNTS----PRINT_856_859_DRT_FMTSE_STA.lex</t>
  </si>
  <si>
    <t>852DSC----PRINTSTI----PRINTSTI--RES_856_859_DRT_FMTSE_STA.lex</t>
  </si>
  <si>
    <t>852DSC----PRINTHMNTSHMNTS----PRINTSTI--BIPCSTI--RES_856_859_DRT_FMTSE_STA.lex</t>
  </si>
  <si>
    <t>852HMNTS--SPHOASTI--RES_856_859_DRT_FMTSE_STA.lex</t>
  </si>
  <si>
    <t>852DSC----PRINTHMNTS--SPHOA--PRINT_856_859_DRT_FMTSE_STA.lex</t>
  </si>
  <si>
    <t>852DSC----PRINTHMNTS----PRINTMUSIC----PRINT_856_859_DRT_FMTSE_STA.lex</t>
  </si>
  <si>
    <t>852DSC----PRINTHMNTS----PRINTHMNTS--SPHOAMUSIC----PRINT_856_859_DRT_FMTSE_STA.lex</t>
  </si>
  <si>
    <t>852MUSIC----PRINT_856_859_DRT_FMTSE_STA.lex</t>
  </si>
  <si>
    <t>852DSC----PRINTMUSIC----PRINT_856_859_DRT_FMTSE_STA.lex</t>
  </si>
  <si>
    <t>852DSC----PRINTOCOC----PRINT_856_859_DRT_FMTSE_STA.lex</t>
  </si>
  <si>
    <t>852DSC--F--PRINTHMNTS_856_859_DRT_FMTSE_STA.lex</t>
  </si>
  <si>
    <t>852DSC--V--PRINTHMNTS_856_859_DRT_FMTSE_STA.lex</t>
  </si>
  <si>
    <t>852DSC----PRINTHMNTS----PRINTMAPS----PRINT_856_859_DRT_FMTSE_STA.lex</t>
  </si>
  <si>
    <t>852DSC----PRINTHMNTS----PRINTSTISTI--BIPC_856_859_DRT_FMTSE_STA.lex</t>
  </si>
  <si>
    <t>852DSC----PRINT_856_859_DRT_FMTSE_STASUPPRESSED.lex</t>
  </si>
  <si>
    <t>852DSC----PRINTHMNTSHMNTS----PRINTNPL----PRINT_856_859_DRT_FMTSE_STA.lex</t>
  </si>
  <si>
    <t>852DSC----PRINTHMNTS----PRINTNPL----PRINT_856_859_DRT_FMTSE_STA.lex</t>
  </si>
  <si>
    <t>852DSC----PRINTHMNTSHMNTS----PRINTHMNTS--SPHOA_856_859_DRT_FMTSE_STA.lex</t>
  </si>
  <si>
    <t>852DSC----PRINTMAPS----PRINT_856_859_DRT_FMTSE_STA.lex</t>
  </si>
  <si>
    <t>852HMNTS----PRINTSTI----PRINTSTI--RES_856_859_DRT_FMTSE_STA.lex</t>
  </si>
  <si>
    <t>852DSC----PRINTHMNTS----PRINTOC--SPHOA_856_859_DRT_FMTSE_STA.lex</t>
  </si>
  <si>
    <t>852HMNTS----PRINTMAPS----PRINT_856_859_DRT_FMTSE_STA.lex</t>
  </si>
  <si>
    <t>852OC----PRINT_856_859_DRT_FMTSE_STASUPPRESSED.lex</t>
  </si>
  <si>
    <t>852DSC----PRINTMUSIC--REF--PRINT_856_859_DRT_FMTSE_STA.lex</t>
  </si>
  <si>
    <t>852MUSIC--REF--PRINT_856_859_DRT_FMTSE_STA.lex</t>
  </si>
  <si>
    <t>852HMNTS----PRINTMUSIC----PRINT_856_859_DRT_FMTSE_STA.lex</t>
  </si>
  <si>
    <t>852DSC--F--PRINTHMNTS----PRINTHMNTS--SPHOA_856_859_DRT_FMTSE_STA.lex</t>
  </si>
  <si>
    <t>852HMNTSHMNTS----PRINT_856_859_DRT_FMTSE_STASUPPRESSED.lex</t>
  </si>
  <si>
    <t>852HMNTS----PRINTSTI--BIPCSTI--BIPC--PRINT_856_859_DRT_FMTSE_STA.lex</t>
  </si>
  <si>
    <t>852STI--BIPCSTI--BIPC--PRINTSTI--RES_856_859_DRT_FMTSE_STA.lex</t>
  </si>
  <si>
    <t>852STI----PRINTSTI--BIPCSTI--RES_856_859_DRT_FMTSE_STA.lex</t>
  </si>
  <si>
    <t>852HMNTS----PRINTSTI--BIPCSTI--BIPC--PRINTSTI--RES_856_859_DRT_FMTSE_STA.lex</t>
  </si>
  <si>
    <t>852STI_856_859_DRT_FMTSE_STASUPPRESSED.lex</t>
  </si>
  <si>
    <t>852HMNTS----PRINTSTISTI--BIPCSTI--BIPC--PRINTSTI--RES_856_859_DRT_FMTSE_STA.lex</t>
  </si>
  <si>
    <t>852DSCSTI----PRINT_856_859_DRT_FMTSE_STA.lex</t>
  </si>
  <si>
    <t>852HMNTS----PRINTHMNTS--SPHOASTI----PRINT_856_859_DRT_FMTSE_STA.lex</t>
  </si>
  <si>
    <t>852HMNTS----PRINT_856_859_DRT_FMTMU_STA.lex</t>
  </si>
  <si>
    <t>852HMNTSOC----PRINT_856_859_DRT_FMTBK_STA.lex</t>
  </si>
  <si>
    <t>852HMNTS----PRINTMAPSSTI_856_859_DRT_FMTBK_STA.lex</t>
  </si>
  <si>
    <t>852DSC----PRINTHMNTS----PRINTOC--SPHOA_856_859_DRT_FMTBK_STA.lex</t>
  </si>
  <si>
    <t>852DSCHMNTS----PRINT_856_859_DRT_FMTBK_STASUPPRESSED.lex</t>
  </si>
  <si>
    <t>852DSC----PRINTHMNTS----PRINTSTI----PRINTSTI--RES_856_859_DRT_FMTSE_STA.lex</t>
  </si>
  <si>
    <t>852HMNTS----PRINTHMNTS--SPHOAOC----PRINTOC--SPHOA_856_859_DRT_FMTSE_STA.lex</t>
  </si>
  <si>
    <t>852HMNTS----PRINTMUSIC----PRINT_856_859_DRT_FMTMU_STA.lex</t>
  </si>
  <si>
    <t>852DSC--Q--PRINTHMNTS----PRINT_856_859_DRT_FMTSE_STA.lex</t>
  </si>
  <si>
    <t>852DSC----PRINTHMNTS----PRINTSTISTI----PRINTSTI--RES_856_859_DRT_FMTSE_STA.lex</t>
  </si>
  <si>
    <t>852HMNTS----PRINTSTISTI--RES_856_859_DRT_FMTSE_STA.lex</t>
  </si>
  <si>
    <t>852DSC----PRINTHMNTSHMNTS----PRINTSTISTI--RES_856_859_DRT_FMTSE_STA.lex</t>
  </si>
  <si>
    <t>852DSCHMNTS----PRINTSTI--RES_856_859_DRT_FMTSE_STA.lex</t>
  </si>
  <si>
    <t>852HMNTSHMNTS----PRINTNPLNPL----PRINTNPL--SCT--PRINT_856_859_DRT_FMTSE_STA.lex</t>
  </si>
  <si>
    <t>852HMNTSHMNTS----PRINTNPL----PRINT_856_859_DRT_FMTSE_STA.lex</t>
  </si>
  <si>
    <t>852DSC--V--PRINTHMNTS----PRINTSTI----PRINT_856_859_DRT_FMTSE_STA.lex</t>
  </si>
  <si>
    <t>852HMNTS----PRINTSTISTI----PRINT_856_859_DRT_FMTSE_STA.lex</t>
  </si>
  <si>
    <t>852HMNTS----PRINTSTISTI----PRINTSTI--RES_856_859_DRT_FMTSE_STA.lex</t>
  </si>
  <si>
    <t>852HMNTS----PRINTHMNTS--SPHOA--PRINT_856_859_DRT_FMTSE_STA.lex</t>
  </si>
  <si>
    <t>852DSC----PRINTOC--SPHOA_856_859_DRT_FMTBK_STA.lex</t>
  </si>
  <si>
    <t>852HMNTS----PRINTOC----PRINTOC--SPHOA_856_859_DRT_FMTBK_STA.lex</t>
  </si>
  <si>
    <t>852DSC----PRINTOC----PRINTSTI_856_859_DRT_FMTBK_STA.lex</t>
  </si>
  <si>
    <t>852HMNTS--SPHOAOC----PRINT_856_859_DRT_FMTBK_STA.lex</t>
  </si>
  <si>
    <t>852DSC----PRINTHMNTS----PRINTMUSIC----PRINT_856_859_DRT_FMTBK_STA.lex</t>
  </si>
  <si>
    <t>852MAPS----PRINT_856_859_DRT_FMTBK_STA.lex</t>
  </si>
  <si>
    <t>852HMNTS----PRINTMUSIC--REF--PRINT_856_859_DRT_FMTBK_STA.lex</t>
  </si>
  <si>
    <t>852HMNTS--SPHOA_856_859_DRT_FMTBK_STA.lex</t>
  </si>
  <si>
    <t>852HMNTS----PRINTSTISTI--BIPCSTI--RES_856_859_DRT_FMTSE_STA.lex</t>
  </si>
  <si>
    <t>852HMNTS----PRINTMAPS----PRINT_856_859_DRT_FMTBK_STA.lex</t>
  </si>
  <si>
    <t>852HMNTS----PRINT_856_859_DRT_FMTVM_STA.lex</t>
  </si>
  <si>
    <t>852MUSIC--REF--PRINT_856_859_DRT_FMTBK_STA.lex</t>
  </si>
  <si>
    <t>852DSC----PRINTHMNTS----PRINTHMNTS--SPHOAMUSIC--REF--PRINT_856_859_DRT_FMTBK_STA.lex</t>
  </si>
  <si>
    <t>852DSC----PRINTHMNTS----PRINTOCOC----PRINT_856_859_DRT_FMTBK_STA.lex</t>
  </si>
  <si>
    <t>852DSC----PRINTOCOC----PRINT_856_859_DRT_FMTBK_STA.lex</t>
  </si>
  <si>
    <t>852HMNTS----PRINTOC_856_859_DRT_FMTBK_STA.lex</t>
  </si>
  <si>
    <t>852HMNTS----PRINTOC--SPHOA_856_859_DRT_FMTBK_STA.lex</t>
  </si>
  <si>
    <t>852HMNTS----PRINTMAPS----PRINTOC----PRINT_856_859_DRT_FMTBK_STA.lex</t>
  </si>
  <si>
    <t>852HMNTS----PRINTOCOC----PRINT_856_859_DRT_FMTBK_STA.lex</t>
  </si>
  <si>
    <t>852DSC----PRINTHMNTS----PRINTOC----PRINTOC--SPHOA_856_859_DRT_FMTBK_STA.lex</t>
  </si>
  <si>
    <t>852DSC----PRINTHMNTS----PRINTOC----PRINTSTI_856_859_DRT_FMTBK_STA.lex</t>
  </si>
  <si>
    <t>852DSC----PRINTHMNTS----PRINTHMNTS--SPHOAOC----PRINT_856_859_DRT_FMTBK_STA.lex</t>
  </si>
  <si>
    <t>852DSC----PRINTHMNTS----PRINTMUSIC--REF--PRINT_856_859_DRT_FMTBK_STA.lex</t>
  </si>
  <si>
    <t>852HMNTS----PRINTMAPS_856_859_DRT_FMTBK_STA.lex</t>
  </si>
  <si>
    <t>852HMNTS----PRINTHMNTS--SPHOAOC----PRINT_856_859_DRT_FMTBK_STA.lex</t>
  </si>
  <si>
    <t>852DSC----PRINTHMNTS----PRINTOC----PRINTSTI--RES_856_859_DRT_FMTBK_STA.lex</t>
  </si>
  <si>
    <t>852HMNTS_856_859_DRT_FMTBK_STASUPPRESSED.lex</t>
  </si>
  <si>
    <t>852DSC----PRINTHMNTS----PRINTHMNTS--SPHOASTISTI--RES_856_859_DRT_FMTBK_STA.lex</t>
  </si>
  <si>
    <t>852HMNTS----PRINTHMNTS--SPHOAMUSIC--REF--PRINT_856_859_DRT_FMTBK_STA.lex</t>
  </si>
  <si>
    <t>852DSC--MUSIC--PRINTHMNTS----PRINTMUSIC----PRINT_856_859_DRT_FMTBK_STA.lex</t>
  </si>
  <si>
    <t>852STI--BIPC_856_859_DRT_FMTBK_STA.lex</t>
  </si>
  <si>
    <t>852DSC----PRINTHMNTS----PRINTHMNTS--SPHOAOC--SPHOA_856_859_DRT_FMTBK_STA.lex</t>
  </si>
  <si>
    <t>852DSC----PRINTHMNTS----PRINTOC_856_859_DRT_FMTBK_STA.lex</t>
  </si>
  <si>
    <t>852DSC----PRINTHMNTS----PRINTMAPS----PRINTSTI--RES_856_859_DRT_FMTBK_STA.lex</t>
  </si>
  <si>
    <t>852DSC----PRINTDSC--V--PRINTHMNTS----PRINT_856_859_DRT_FMTBK_STA.lex</t>
  </si>
  <si>
    <t>852DSC----PRINTDSC--F--PRINTHMNTS----PRINTSTI_856_859_DRT_FMTBK_STA.lex</t>
  </si>
  <si>
    <t>852DSC----PRINTHMNTS----PRINT_856_859_DRT_FMTMP_STA.lex</t>
  </si>
  <si>
    <t>852DSC----PRINTDSC--MUSIC--PRINTHMNTS----PRINTMUSIC----PRINT_856_859_DRT_FMTMU_STA.lex</t>
  </si>
  <si>
    <t>852DSC----PRINTHMNTSHMNTS----PRINTMUSIC--REF--PRINT_856_859_DRT_FMTBK_STA.lex</t>
  </si>
  <si>
    <t>852HMNTS----PRINTHMNTS--SPHOAOC--SPHOA_856_859_DRT_FMTBK_STA.lex</t>
  </si>
  <si>
    <t>852HMNTS----PRINTMAPS----PRINTSTI--RES_856_859_DRT_FMTBK_STA.lex</t>
  </si>
  <si>
    <t>852DSC----PRINTHMNTS----PRINTMAPS----PRINT_856_859_DRT_FMTBK_STA.lex</t>
  </si>
  <si>
    <t>852DSC--V--PRINTHMNTS----PRINTMAPS----PRINT_856_859_DRT_FMTBK_STA.lex</t>
  </si>
  <si>
    <t>852HMNTS--SPHOAOC--SPHOA_856_859_DRT_FMTBK_STA.lex</t>
  </si>
  <si>
    <t>852DSCHMNTS----PRINTMAPS----PRINT_856_859_DRT_FMTBK_STA.lex</t>
  </si>
  <si>
    <t>852DSC----PRINTHMNTS----PRINTMAPS----PRINTOC----PRINT_856_859_DRT_FMTBK_STA.lex</t>
  </si>
  <si>
    <t>852DSC----PRINTMAPS----PRINTOC----PRINT_856_859_DRT_FMTBK_STA.lex</t>
  </si>
  <si>
    <t>852DSC----PRINTMUSIC--REF--PRINT_856_859_DRT_FMTBK_STA.lex</t>
  </si>
  <si>
    <t>852HMNTS----PRINT_856_859_DRT_FMTBK_STASUPPRESSED.lex</t>
  </si>
  <si>
    <t>852DSCDSC----PRINTHMNTSHMNTS----PRINT_856_859_DRT_FMTBK_STA.lex</t>
  </si>
  <si>
    <t>852HMNTS----PRINTHMNTS--SPHOAOC----PRINTSTI--RES_856_859_DRT_FMTBK_STA.lex</t>
  </si>
  <si>
    <t>852DSC--MUSIC--PRINTHMNTS----PRINT_856_859_DRT_FMTMU_STA.lex</t>
  </si>
  <si>
    <t>852DSC----PRINTHMNTSMAPS----PRINT_856_859_DRT_FMTBK_STA.lex</t>
  </si>
  <si>
    <t>852HMNTS----PRINTHMNTS--SPHOASTI--RES_856_859_DRT_FMTSE_STA.lex</t>
  </si>
  <si>
    <t>852STISTI--RES_856_859_DRT_FMTBK_STA.lex</t>
  </si>
  <si>
    <t>852DSC----PRINTMAPS----PRINTSTI--RES_856_859_DRT_FMTBK_STA.lex</t>
  </si>
  <si>
    <t>852DSC--Q--PRINTHMNTSHMNTS----PRINTSTI_856_859_DRT_FMTSE_STA.lex</t>
  </si>
  <si>
    <t>852DSC----PRINTHMNTS----PRINTHMNTS--SPHOASTI--RES_856_859_DRT_FMTSE_STA.lex</t>
  </si>
  <si>
    <t>852HMNTS--SPHOASTI--RES_856_859_DRT_FMTBK_STA.lex</t>
  </si>
  <si>
    <t>852DSC----PRINTHMNTS----PRINTHMNTS--SPHOASTI_856_859_DRT_FMTBK_STA.lex</t>
  </si>
  <si>
    <t>852DSC----PRINTHMNTS----PRINTMAPS----PRINTSTI_856_859_DRT_FMTSE_STA.lex</t>
  </si>
  <si>
    <t>852HMNTS--SPHOASTI_856_859_DRT_FMTSE_STA.lex</t>
  </si>
  <si>
    <t>852STISTI--RES_856_859_DRT_FMTMP_STA.lex</t>
  </si>
  <si>
    <t>852DSC----PRINTSTI_856_859_DRT_FMTMP_STA.lex</t>
  </si>
  <si>
    <t>852STI--BIPC--PRINT_856_859_DRT_FMTSE_STA.lex</t>
  </si>
  <si>
    <t>852MAPS----PRINTSTI--RES_856_859_DRT_FMTBK_STA.lex</t>
  </si>
  <si>
    <t>852MUSIC--REF--PRINTSTI_856_859_DRT_FMTBK_STA.lex</t>
  </si>
  <si>
    <t>852MAPS----PRINTSTI_856_859_DRT_FMTBK_STA.lex</t>
  </si>
  <si>
    <t>852HMNTS----PRINTHMNTS--SPHOASTI_856_859_DRT_FMTBK_STA.lex</t>
  </si>
  <si>
    <t>852DSC----PRINTSTISTI--RES_856_859_DRT_FMTBK_STA.lex</t>
  </si>
  <si>
    <t>852DSC--V--PRINTSTI--BIPCSTI--RES_856_859_DRT_FMTSE_STA.lex</t>
  </si>
  <si>
    <t>852STISTI--BIPC_856_859_DRT_FMTBK_STA.lex</t>
  </si>
  <si>
    <t>852DSC----PRINTHMNTSHMNTS----PRINTNPLNPL----PRINTSTI_856_859_DRT_FMTSE_STA.lex</t>
  </si>
  <si>
    <t>852DSCDSC----PRINTSTI--RES_856_859_DRT_FMTBK_STA.lex</t>
  </si>
  <si>
    <t>852DSCSTI--RES_856_859_DRT_FMTBK_STA.lex</t>
  </si>
  <si>
    <t>852HMNTSSTI--BIPCSTI--RES_856_859_DRT_FMTSE_STA.lex</t>
  </si>
  <si>
    <t>852DSC----PRINTSTI--RES_856_859XLD--datasets_DRT_FMTSE_STA.lex</t>
  </si>
  <si>
    <t>852HMNTS----PRINTHMNTS--SPHOASTI--BIPC_856_859_DRT_FMTSE_STA.lex</t>
  </si>
  <si>
    <t>852DSC--F--PRINTSTI_856_859_DRT_FMTBK_STA.lex</t>
  </si>
  <si>
    <t>852HMNTS----PRINTSTISTI--RES_856_859_DRT_FMTBK_STA.lex</t>
  </si>
  <si>
    <t>852DSC----PRINTHMNTS----PRINTHMNTS--SPHOAOC----PRINTSTI--RES_856_859_DRT_FMTSE_STA.lex</t>
  </si>
  <si>
    <t>852DSC----PRINTHMNTS--SPHOASTI_856_859_DRT_FMTSE_STA.lex</t>
  </si>
  <si>
    <t>852STISTI--RESRES_856_859_DRT_FMTBK_STA.lex</t>
  </si>
  <si>
    <t>852DSC--F--PRINTSTI--RES_856_859_DRT_FMTBK_STA.lex</t>
  </si>
  <si>
    <t>852MAPS----PRINTSTI_856_859_DRT_FMTMP_STA.lex</t>
  </si>
  <si>
    <t>852HMNTSSTI_856_859_DRT_FMTBK_STA.lex</t>
  </si>
  <si>
    <t>852DSC----PRINT_856_859_DRT_FMTMU_STA.lex</t>
  </si>
  <si>
    <t>852OCOC----PRINT_856_859_DRT_FMTBK_STA.lex</t>
  </si>
  <si>
    <t>852OC_856_859_DRT_FMTBK_STASUPPRESSED.lex</t>
  </si>
  <si>
    <t>852DSCOC_856_859_DRT_FMTBK_STA.lex</t>
  </si>
  <si>
    <t>852MUSIC----PRINT_856_859_DRT_FMTBK_STA.lex</t>
  </si>
  <si>
    <t>852OC----PRINT_856_859_DRT_FMTCF_STA.lex</t>
  </si>
  <si>
    <t>852MAPS----PRINT_856_859XLD--datasets_DRT_FMTMP_STA.lex</t>
  </si>
  <si>
    <t>852_856_859_DRT_FMTMU_STA.lex</t>
  </si>
  <si>
    <t>852MAPS_856_859_DRT_FMTBK_STA.lex</t>
  </si>
  <si>
    <t>852DSC--MUSIC--PRINT_856_859_DRT_FMTMU_STA.lex</t>
  </si>
  <si>
    <t>852_856_859_DRT_FMTMP_STA.lex</t>
  </si>
  <si>
    <t>852DSCHMNTS_856_859_DRT_FMTBK_STA.lex</t>
  </si>
  <si>
    <t>852HMNTSHMNTS----PRINTSTI_856_859_DRT_FMTBK_STA.lex</t>
  </si>
  <si>
    <t>852HMNTSMAPS----PRINT_856_859_DRT_FMTMP_STA.lex</t>
  </si>
  <si>
    <t>852DSC----PRINTHMNTSHMNTS----PRINTSTI_856_859_DRT_FMTBK_STA.lex</t>
  </si>
  <si>
    <t>852HMNTSOC_856_859_DRT_FMTBK_STA.lex</t>
  </si>
  <si>
    <t>852DSC----PRINTHMNTS----PRINTSTI--BIPC_856_859_DRT_FMTBK_STA.lex</t>
  </si>
  <si>
    <t>852DSC--V--PRINTHMNTS_856_859_DRT_FMTBK_STA.lex</t>
  </si>
  <si>
    <t>852HMNTSHMNTS--SPHOA_856_859_DRT_FMTBK_STA.lex</t>
  </si>
  <si>
    <t>852DSC----PRINTHMNTS----PRINT_856_859_DRT_FMTBK_STASUPPRESSED.lex</t>
  </si>
  <si>
    <t>852_856_859_DRT_FMTSE_STASUPPRESSEDSUPPRESSED.lex</t>
  </si>
  <si>
    <t>852DSC----PRINTSTI--RES_856_859_DRT_FMTBK_STASUPPRESSED.lex</t>
  </si>
  <si>
    <t>852DSC--Q--PRINTHMNTS----PRINTHMNTS--SPHOA_856_859_DRT_FMTSE_STA.lex</t>
  </si>
  <si>
    <t>852DSCSTI_856_859_DRT_FMTBK_STA.lex</t>
  </si>
  <si>
    <t>852HMNTSMAPSMAPS----PRINT_856_859_DRT_FMTBK_STA.lex</t>
  </si>
  <si>
    <t>852DSC----PRINTSTI_856_859_DRT_FMTBK_STASUPPRESSED.lex</t>
  </si>
  <si>
    <t>852HMNTS----PRINTMUSIC----PRINT_856_859_DRT_FMTBK_STA.lex</t>
  </si>
  <si>
    <t>852HMNTSSTI--RES_856_859_DRT_FMTBK_STA.lex</t>
  </si>
  <si>
    <t>852DSC----PRINTHMNTSSTI--RES_856_859_DRT_FMTBK_STA.lex</t>
  </si>
  <si>
    <t>852STI--BIPCSTI--RES_856_859_DRT_FMTBK_STA.lex</t>
  </si>
  <si>
    <t>852HMNTSHMNTS----PRINT_856_859_DRT_FMTBK_STASUPPRESSED.lex</t>
  </si>
  <si>
    <t>852NPL----PRINTOC----PRINT_856_859_DRT_FMTSE_STA.lex</t>
  </si>
  <si>
    <t>852DSC----PRINTHMNTS----PRINTHMNTS--SPHOAMAPS----PRINT_856_859_DRT_FMTBK_STA.lex</t>
  </si>
  <si>
    <t>852_856_859_DRT_FMTMU_STASUPPRESSED.lex</t>
  </si>
  <si>
    <t>852DSC--MUSIC--PRINTMUSIC--REF--PRINT_856_859_DRT_FMTBK_STA.lex</t>
  </si>
  <si>
    <t>852DSC----PRINTHMNTSHMNTS--SPHOA_856_859_DRT_FMTBK_STA.lex</t>
  </si>
  <si>
    <t>852_856_859_DRT_FMTVM_STA.lex</t>
  </si>
  <si>
    <t>852MAPS_856_859_DRT_FMTMP_STA.lex</t>
  </si>
  <si>
    <t>852DSC--F--PRINT_856_859_DRT_FMTBK_STASUPPRESSED.lex</t>
  </si>
  <si>
    <t>852HMNTS----PRINTSTISTI--BIPC_856_859_DRT_FMTSE_STA.lex</t>
  </si>
  <si>
    <t>852DSCHMNTSHMNTS----PRINT_856_859_DRT_FMTBK_STA.lex</t>
  </si>
  <si>
    <t>852DSC----PRINTDSC--MUSIC--PRINTHMNTS----PRINT_856_859_DRT_FMTBK_STA.lex</t>
  </si>
  <si>
    <t>852DSC----PRINTHMNTSHMNTS----PRINTSTI--RES_856_859_DRT_FMTBK_STA.lex</t>
  </si>
  <si>
    <t>852DSCDSC----PRINTSTI_856_859_DRT_FMTBK_STA.lex</t>
  </si>
  <si>
    <t>852HMNTS_856_859_DRT_FMTVM_STA.lex</t>
  </si>
  <si>
    <t>852DSC----PRINTDSC--V--PRINT_856_859_DRT_FMTBK_STA.lex</t>
  </si>
  <si>
    <t>852DSC----PRINTHMNTSHMNTS----PRINTHMNTS--SPHOA_856_859_DRT_FMTBK_STA.lex</t>
  </si>
  <si>
    <t>852HMNTS----PRINTOCOC--SPHOA_856_859_DRT_FMTBK_STA.lex</t>
  </si>
  <si>
    <t>852HMNTSMAPS----PRINT_856_859_DRT_FMTBK_STA.lex</t>
  </si>
  <si>
    <t>852DSCDSC----PRINTHMNTS_856_859_DRT_FMTBK_STA.lex</t>
  </si>
  <si>
    <t>852DSC----PRINTSTI----PRINT_856_859_DRT_FMTBK_STA.lex</t>
  </si>
  <si>
    <t>852DSC----PRINTMUSIC----PRINT_856_859_DRT_FMTMU_STA.lex</t>
  </si>
  <si>
    <t>852_856_859_DRT_FMTCF_STASUPPRESSED.lex</t>
  </si>
  <si>
    <t>852HMNTS--DRT--PRINT_856_859_DRTVDEP_FMTBK_STASUPPRESSED.lex</t>
  </si>
  <si>
    <t>852DSC_856_859_DRT_FMTBK_STASUPPRESSED.lex</t>
  </si>
  <si>
    <t>852STI--RES_856_859_DRT_FMTBK_STASUPPRESSED.lex</t>
  </si>
  <si>
    <t>852MUSIC_856_859_DRT_FMTBK_STA.lex</t>
  </si>
  <si>
    <t>852DSC--Q--PRINTHMNTS----PRINTHMNTS--SPHOA_856_859_DRT_FMTBK_STA.lex</t>
  </si>
  <si>
    <t>852MUSIC----PRINTMUSIC--REF--PRINT_856_859_DRT_FMTMU_STA.lex</t>
  </si>
  <si>
    <t>852DSC----PRINTMAPS----PRINT_856_859_DRT_FMTMP_STA.lex</t>
  </si>
  <si>
    <t>852OC--SPHOA_856_859_DRT_FMTBK_STASUPPRESSED.lex</t>
  </si>
  <si>
    <t>852DSC----PRINTHMNTSSTISTI----PRINT_856_859_DRT_FMTBK_STA.lex</t>
  </si>
  <si>
    <t>852MUSIC_856_859_DRT_FMTMU_STA.lex</t>
  </si>
  <si>
    <t>852DSC--MUSICMUSIC----PRINT_856_859_DRT_FMTMU_STASUPPRESSED.lex</t>
  </si>
  <si>
    <t>852OC--SPHOA--PRINT_856_859_DRT_FMTBK_STA.lex</t>
  </si>
  <si>
    <t>852HMNTS--SPHOA--PRINT_856_859_DRT_FMTBK_STA.lex</t>
  </si>
  <si>
    <t>852HMNTSHMNTS----PRINTHMNTS--SPHOA_856_859_DRT_FMTSE_STA.lex</t>
  </si>
  <si>
    <t>852MAPS----PRINT_856_859_DRT_FMTSE_STA.lex</t>
  </si>
  <si>
    <t>852DSC--MUSIC--PRINTHMNTS----PRINTMUSIC--REF--PRINT_856_859_DRT_FMTBK_STA.lex</t>
  </si>
  <si>
    <t>852HMNTS--SPHOA_856_859_DRT_FMTMU_STA.lex</t>
  </si>
  <si>
    <t>852DSC--MUSICMUSIC----PRINT_856_859_DRT_FMTMU_STA.lex</t>
  </si>
  <si>
    <t>852HMNTS----PRINTMAPS----PRINT_856_859_DRT_FMTMP_STA.lex</t>
  </si>
  <si>
    <t>852PRINT_856_859_DRT_FMTBK_STA.lex</t>
  </si>
  <si>
    <t>852DSC----PRINT_856_859_DRT_FMTBK_STASUPPRESSED.lex</t>
  </si>
  <si>
    <t>852DSC----PRINTHMNTS--SPHOASTI_856_859_DRT_FMTBK_STA.lex</t>
  </si>
  <si>
    <t>852DSC----PRINTHMNTS--SPHOA--PRINT_856_859_DRT_FMTBK_STA.lex</t>
  </si>
  <si>
    <t>852DSC----PRINTOC_856_859_DRT_FMTBK_STA.lex</t>
  </si>
  <si>
    <t>852DSC----PRINTHMNTSHMNTS----PRINTHMNTS--SPHOAOC----PRINT_856_859_DRT_FMTBK_STA.lex</t>
  </si>
  <si>
    <t>852HMNTS----PRINT_856_859_DRT_FMTCF_STA.lex</t>
  </si>
  <si>
    <t>852OCSTI_856_859_DRT_FMTBK_STA.lex</t>
  </si>
  <si>
    <t>852OC----PRINT_856_859_DRT_FMTMP_STA.lex</t>
  </si>
  <si>
    <t>852DSC----PRINTSTI--BIPCSTI--RES_856_859_DRT_FMTBK_STA.lex</t>
  </si>
  <si>
    <t>852DSCOC----PRINT_856_859_DRT_FMTBK_STA.lex</t>
  </si>
  <si>
    <t>852MAPSMAPS----PRINT_856_859_DRT_FMTMP_STA.lex</t>
  </si>
  <si>
    <t>852HMNTS----PRINTSTI--BIPC_856_859_DRT_FMTBK_STA.lex</t>
  </si>
  <si>
    <t>852DSC--Q--PRINTHMNTS----PRINT_856_859_DRT_FMTBK_STA.lex</t>
  </si>
  <si>
    <t>852DSC--VHMNTS----PRINT_856_859_DRT_FMTSE_STA.lex</t>
  </si>
  <si>
    <t>852STI----PRINT_856_859_DRT_FMTBK_STA.lex</t>
  </si>
  <si>
    <t>852DSC----PRINTHMNTS----PRINTHMNTS--SPHOAHMNTS--SPHOA--PRINT_856_859_DRT_FMTBK_STA.lex</t>
  </si>
  <si>
    <t>852MAPS_856_859_DRT_FMTMP_STASUPPRESSED.lex</t>
  </si>
  <si>
    <t>852HMNTS--SPHOAMUSIC_856_859_DRT_FMTBK_STA.lex</t>
  </si>
  <si>
    <t>852DSC----PRINTDSC--Q--PRINT_856_859_DRT_FMTBK_STA.lex</t>
  </si>
  <si>
    <t>852MAPS----PRINT_856_859_DRT_FMTVM_STA.lex</t>
  </si>
  <si>
    <t>852DSCSTI--BIPCSTI--RES_856_859_DRT_FMTSE_STA.lex</t>
  </si>
  <si>
    <t>852MUSIC_856_859_DRT_FMTMU_STASUPPRESSED.lex</t>
  </si>
  <si>
    <t>852DSC----PRINTSTI--BIPC_856_859_DRT_FMTSE_STA.lex</t>
  </si>
  <si>
    <t>852OCOC----PRINT_856_859_DRT_FMTSE_STA.lex</t>
  </si>
  <si>
    <t>852MAPS----PRINT_856_859_DRT_FMTMP_STASUPPRESSED.lex</t>
  </si>
  <si>
    <t>852DSC--Q--PRINTHMNTS----PRINTHMNTS--SPHOASTI--BIPC_856_859_DRT_FMTSE_STA.lex</t>
  </si>
  <si>
    <t>852DSC----PRINTHMNTS--SPHOAOC--SPHOA_856_859_DRT_FMTBK_STA.lex</t>
  </si>
  <si>
    <t>852MAPS----PRINTOC----PRINT_856_859_DRT_FMTBK_STA.lex</t>
  </si>
  <si>
    <t>852HMNTS_856_859_DRT_FMTCF_STA.lex</t>
  </si>
  <si>
    <t>852DSC----PRINTHMNTS----PRINTSTISTI--RES_856_859_DRT_FMTBK_STA.lex</t>
  </si>
  <si>
    <t>852HMNTS----PRINTSTI--RES_856_859_DRT_FMTBK_STASUPPRESSED.lex</t>
  </si>
  <si>
    <t>852DSC----PRINTHMNTSSTI----PRINT_856_859_DRT_FMTBK_STA.lex</t>
  </si>
  <si>
    <t>852DSC----PRINTHMNTSSTI--BIPC_856_859_DRT_FMTSE_STA.lex</t>
  </si>
  <si>
    <t>852HMNTSHMNTS----PRINTOC----PRINT_856_859_DRT_FMTBK_STA.lex</t>
  </si>
  <si>
    <t>852DSC--MUSIC--PRINTMUSICMUSIC----PRINT_856_859_DRT_FMTMU_STA.lex</t>
  </si>
  <si>
    <t>852HMNTS----PRINT_856_859_DRT_FMTMX_STA.lex</t>
  </si>
  <si>
    <t>852HMNTS_856_859_DRT_FMTMU_STA.lex</t>
  </si>
  <si>
    <t>852DSC--MUSIC--PRINTMUSIC----PRINT_856_859_DRT_FMTBK_STA.lex</t>
  </si>
  <si>
    <t>852DSC----PRINTSTISTI----PRINT_856_859_DRT_FMTBK_STA.lex</t>
  </si>
  <si>
    <t>852DSC--MUSIC--PRINTMUSIC----PRINT_856_859_DRT_FMTMU_STASUPPRESSED.lex</t>
  </si>
  <si>
    <t>852DSCDSC----PRINTHMNTS----PRINT_856_859_DRT_FMTSE_STA.lex</t>
  </si>
  <si>
    <t>852DSC--MUSIC--PRINTHMNTS----PRINTHMNTS--SPHOAMUSIC----PRINTMUSIC--REF--PRINT_856_859_DRT_FMTMU_STA.lex</t>
  </si>
  <si>
    <t>852DSC----PRINT_856_859_DRT_FMTCF_STA.lex</t>
  </si>
  <si>
    <t>852DSC--MUSIC--PRINTMUSIC_856_859_DRT_FMTMU_STA.lex</t>
  </si>
  <si>
    <t>852STISTI--BIPCSTI--RES_856_859_DRT_FMTSE_STA.lex</t>
  </si>
  <si>
    <t>852_856_859_DRT_FMTBK_STASUPPRESSEDSUPPRESSED.lex</t>
  </si>
  <si>
    <t>852STI--BIPC--PRINTSTI--RES_856_859_DRT_FMTSE_STA.lex</t>
  </si>
  <si>
    <t>852MAPS----PRINTOC--SPHOA_856_859_DRT_FMTBK_STA.lex</t>
  </si>
  <si>
    <t>852DSC----PRINTOC--SPHOA_856_859_DRT_FMTSE_STA.lex</t>
  </si>
  <si>
    <t>852OC----PRINT_856_859_DRT_FMTVM_STA.lex</t>
  </si>
  <si>
    <t>852DSC--DRT--PRINTMUSIC----PRINT_856_859XLD--EThOS_DRTETHOS_FMTBK_STA.lex</t>
  </si>
  <si>
    <t>852STI--RES--PRINT_856_859_DRT_FMTBK_STA.lex</t>
  </si>
  <si>
    <t>852DSC----PRINTDSC--V--PRINTSTI_856_859_DRT_FMTBK_STA.lex</t>
  </si>
  <si>
    <t>852DSC----PRINTOC----PRINTOC--SPHOA_856_859_DRT_FMTBK_STA.lex</t>
  </si>
  <si>
    <t>852HMNTS----PRINTMUSIC----PRINTOC----PRINT_856_859_DRT_FMTBK_STA.lex</t>
  </si>
  <si>
    <t>852STI----PRINTSTI--BIPC_856_859_DRT_FMTSE_STA.lex</t>
  </si>
  <si>
    <t>852DSCDSC--F--PRINT_856_859_DRT_FMTBK_STA.lex</t>
  </si>
  <si>
    <t>852HMNTS_856_859_DRT_FMTMP_STA.lex</t>
  </si>
  <si>
    <t>852DSCDSC----PRINT_856_859_DRT_FMTSE_STA.lex</t>
  </si>
  <si>
    <t>852DSC----PRINTHMNTS----PRINTSTI--BIPCSTI--RES_856_859_DRT_FMTBK_STA.lex</t>
  </si>
  <si>
    <t>852DSC----PRINT_856_859_DRT_FMTVM_STA.lex</t>
  </si>
  <si>
    <t>852DSC----PRINTHMNTSOC----PRINTSTI_856_859_DRT_FMTBK_STA.lex</t>
  </si>
  <si>
    <t>852_856_859_DRTVDEP_FMTBK_STASUPPRESSED.lex</t>
  </si>
  <si>
    <t>852DSC----PRINT_856_859_DRT_FMTMP_STA.lex</t>
  </si>
  <si>
    <t>852HMNTS--SPHOAMUSIC--REF--PRINT_856_859_DRT_FMTBK_STA.lex</t>
  </si>
  <si>
    <t>852MAPS----PRINTOC--SPHOA_856_859_DRT_FMTBK_STASUPPRESSED.lex</t>
  </si>
  <si>
    <t>852HMNTS----PRINTSTI--BIPC--PRINT_856_859_DRT_FMTSE_STA.lex</t>
  </si>
  <si>
    <t>852DSC--MUSICDSC--MUSIC--PRINTMUSIC----PRINT_856_859_DRT_FMTMU_STA.lex</t>
  </si>
  <si>
    <t>852HMNTS--SPHOAMAPS----PRINT_856_859_DRT_FMTMP_STA.lex</t>
  </si>
  <si>
    <t>852MAPS----PRINT_856_859_DRT_FMTBK_STASUPPRESSED.lex</t>
  </si>
  <si>
    <t>852DSCDSC--V--PRINT_856_859_DRT_FMTBK_STA.lex</t>
  </si>
  <si>
    <t>852DSCDSC----PRINTHMNTS----PRINTHMNTS--SPHOA_856_859_DRT_FMTBK_STA.lex</t>
  </si>
  <si>
    <t>852HMNTS----PRINTMAPS----PRINT_856_859_DRT_FMTMP_STASUPPRESSED.lex</t>
  </si>
  <si>
    <t>852DSCOC----PRINT_856_859_DRT_FMTSE_STA.lex</t>
  </si>
  <si>
    <t>852MAPS----PRINT_856_859_DRT_FMTCF_STA.lex</t>
  </si>
  <si>
    <t>852DSC----PRINTHMNTS----PRINTHMNTS--SPHOAMUSIC--REF_856_859_DRT_FMTBK_STA.lex</t>
  </si>
  <si>
    <t>852OC--SPHOA_856_859_DRT_FMTMP_STA.lex</t>
  </si>
  <si>
    <t>852DSC----PRINTMAPS----PRINTSTI_856_859_DRT_FMTSE_STA.lex</t>
  </si>
  <si>
    <t>852HMNTSHMNTS----PRINTNPL----PRINTSTI_856_859_DRT_FMTSE_STA.lex</t>
  </si>
  <si>
    <t>852STI--DRT--PRINT_856_859_DRTVDEP_FMTBK_STASUPPRESSED.lex</t>
  </si>
  <si>
    <t>852MAPS----PRINT_856_859_DRT_FMTMX_STA.lex</t>
  </si>
  <si>
    <t>852HMNTS--SPHOASTI_856_859_DRT_FMTBK_STA.lex</t>
  </si>
  <si>
    <t>852HMNTS----PRINTHMNTS--SPHOA--PRINT_856_859_DRT_FMTBK_STA.lex</t>
  </si>
  <si>
    <t>852DSCDSC--MUSIC--PRINTMUSIC----PRINT_856_859_DRT_FMTMU_STA.lex</t>
  </si>
  <si>
    <t>852DSC----PRINTHMNTS--SPHOAOC----PRINT_856_859_DRT_FMTBK_STA.lex</t>
  </si>
  <si>
    <t>852OCOC--SPHOA_856_859_DRT_FMTBK_STA.lex</t>
  </si>
  <si>
    <t>852DSCHMNTS----PRINTSTI--BIPCSTI--BIPC--PRINT_856_859_DRT_FMTSE_STA.lex</t>
  </si>
  <si>
    <t>852HMNTS--SPHOA--PRINT_856_859_DRT_FMTSE_STA.lex</t>
  </si>
  <si>
    <t>852DSC--QDSC--Q--PRINT_856_859_DRT_FMTBK_STA.lex</t>
  </si>
  <si>
    <t>852DSC----PRINTSTI--RESSTI--RES--PRINT_856_859_DRT_FMTBK_STA.lex</t>
  </si>
  <si>
    <t>852DSC----PRINTHMNTSOC_856_859_DRT_FMTBK_STA.lex</t>
  </si>
  <si>
    <t>852DSCDSC----PRINTOC----PRINT_856_859_DRT_FMTBK_STA.lex</t>
  </si>
  <si>
    <t>852MAPS_856_859_DRT_FMTMX_STA.lex</t>
  </si>
  <si>
    <t>852DSC----PRINTSTISTI--BIPC_856_859_DRT_FMTBK_STA.lex</t>
  </si>
  <si>
    <t>852DSC----PRINTDSC--Q--PRINTHMNTS----PRINT_856_859_DRT_FMTBK_STA.lex</t>
  </si>
  <si>
    <t>852DSC----PRINTHMNTS----PRINTHMNTS--SPHOA--PRINT_856_859_DRT_FMTBK_STA.lex</t>
  </si>
  <si>
    <t>852HMNTSOC----PRINT_856_859_DRT_FMTSE_STA.lex</t>
  </si>
  <si>
    <t>852DSC----PRINTHMNTS----PRINTSTI----PRINT_856_859_DRT_FMTBK_STA.lex</t>
  </si>
  <si>
    <t>852HMNTS----PRINTSTI--BIPC--PRINTSTI--RES_856_859_DRT_FMTSE_STA.lex</t>
  </si>
  <si>
    <t>852DSCDSC----PRINTHMNTSHMNTS----PRINTSTI_856_859_DRT_FMTBK_STA.lex</t>
  </si>
  <si>
    <t>852HMNTS----PRINTSTI--BIPCSTI--BIPC--PRINT_856_859_DRT_FMTSE_STASUPPRESSED.lex</t>
  </si>
  <si>
    <t>852HMNTS----PRINTMAPSMAPS----PRINT_856_859_DRT_FMTBK_STA.lex</t>
  </si>
  <si>
    <t>852OCOC----PRINTOC--SPHOA_856_859_DRT_FMTBK_STA.lex</t>
  </si>
  <si>
    <t>852DSC----PRINTDSC--MUSIC--PRINTMUSIC----PRINT_856_859_DRT_FMTMU_STA.lex</t>
  </si>
  <si>
    <t>852OC----PRINT_856_859_DRT_FMTMX_STA.lex</t>
  </si>
  <si>
    <t>852MUSIC_856_859_DRT_FMTBK_STASUPPRESSED.lex</t>
  </si>
  <si>
    <t>852HMNTS----PRINTOC_856_859_DRT_FMTSE_STA.lex</t>
  </si>
  <si>
    <t>852DSC----PRINTHMNTS----PRINTHMNTS--SPHOAOCOC--SPHOA_856_859_DRT_FMTBK_STA.lex</t>
  </si>
  <si>
    <t>852HMNTS----PRINTHMNTS--SPHOAOC----PRINT_856_859_DRT_FMTSE_STA.lex</t>
  </si>
  <si>
    <t>852DSC--MUSIC--PRINTHMNTS--SPHOAMUSIC----PRINTMUSIC--REF--PRINT_856_859_DRT_FMTBK_STA.lex</t>
  </si>
  <si>
    <t>852DSC--MUSIC_856_859_DRT_FMTMU_STA.lex</t>
  </si>
  <si>
    <t>852_856_859ELD--ejournal_DRT_FMTSE_STA.lex</t>
  </si>
  <si>
    <t>852DSC--VV--PRINT_856_859_DRT_FMTBK_STA.lex</t>
  </si>
  <si>
    <t>852MAPS_856_859_DRT_FMTVM_STA.lex</t>
  </si>
  <si>
    <t>852_856_859_DRT_FMTMX_STA.lex</t>
  </si>
  <si>
    <t>852_856_859_DRT_FMTMX_STASUPPRESSED.lex</t>
  </si>
  <si>
    <t>852DSC----PRINTDSC--Q--PRINTHMNTS----PRINTHMNTS--SPHOA_856_859_DRT_FMTBK_STA.lex</t>
  </si>
  <si>
    <t>852MUSIC----PRINTOC----PRINT_856_859_DRT_FMTMU_STA.lex</t>
  </si>
  <si>
    <t>852NPL----PRINTSTI_856_859_DRT_FMTSE_STA.lex</t>
  </si>
  <si>
    <t>852HMNTSHMNTS----PRINTSTI--RES_856_859_DRT_FMTSE_STA.lex</t>
  </si>
  <si>
    <t>852HMNTS--SPHOAHMNTS--SPHOA--PRINT_856_859_DRT_FMTSE_STA.lex</t>
  </si>
  <si>
    <t>852STISTI--RES--PRINT_856_859_DRT_FMTSE_STA.lex</t>
  </si>
  <si>
    <t>852DSC--V--PRINTHMNTS----PRINTSTI_856_859_DRT_FMTBK_STA.lex</t>
  </si>
  <si>
    <t>852STI_856_859_DRT_FMTBK_STASUPPRESSED.lex</t>
  </si>
  <si>
    <t>852HMNTS----PRINT_856_859ELD--ejournal_DRT_FMTSE_STASUPPRESSED.lex</t>
  </si>
  <si>
    <t>852DSCDSC--V--PRINT_856_859_DRT_FMTSE_STA.lex</t>
  </si>
  <si>
    <t>852HMNTSHMNTS----PRINTHMNTS--SPHOA_856_859_DRT_FMTBK_STA.lex</t>
  </si>
  <si>
    <t>852HMNTS----PRINT_856_859_DRT_FMTMP_STA.lex</t>
  </si>
  <si>
    <t>852HMNTS----PRINT_856_859_DRT_FMTVM_STASUPPRESSED.lex</t>
  </si>
  <si>
    <t>852DSC--Q--PRINTHMNTS--SPHOA_856_859_DRT_FMTBK_STA.lex</t>
  </si>
  <si>
    <t>852DSC--F--PRINTHMNTS----PRINTOC----PRINT_856_859_DRT_FMTSE_STA.lex</t>
  </si>
  <si>
    <t>852NPL_856_859_DRT_FMTSE_STASUPPRESSED.lex</t>
  </si>
  <si>
    <t>852DSC----PRINTDSC--Q--PRINTHMNTS--SPHOA_856_859_DRT_FMTBK_STA.lex</t>
  </si>
  <si>
    <t>852DSC----PRINTDSC--Q--PRINTHMNTS--SPHOAOC--SPHOA_856_859_DRT_FMTBK_STA.lex</t>
  </si>
  <si>
    <t>852DSCDSC----PRINT_856_859_DRT_FMTMU_STA.lex</t>
  </si>
  <si>
    <t>852HMNTSHMNTS----PRINTOC----PRINT_856_859_DRT_FMTSE_STA.lex</t>
  </si>
  <si>
    <t>852HMNTS----PRINTMAPS----PRINTOC--SPHOA_856_859_DRT_FMTBK_STA.lex</t>
  </si>
  <si>
    <t>852HMNTS--SPHOAMAPS----PRINT_856_859_DRT_FMTBK_STA.lex</t>
  </si>
  <si>
    <t>852DSC--Q--PRINTSTI_856_859_DRT_FMTBK_STA.lex</t>
  </si>
  <si>
    <t>852OCOC----PRINT_856_859_DRT_FMTBK_STASUPPRESSED.lex</t>
  </si>
  <si>
    <t>852DSC--MUSIC--PRINT_856_859_DRT_FMTBK_STA.lex</t>
  </si>
  <si>
    <t>852STI--RES--PRINT_856_859_DRT_FMTSE_STA.lex</t>
  </si>
  <si>
    <t>852DSC----PRINTHMNTS----PRINTOCOC--SPHOA_856_859_DRT_FMTBK_STA.lex</t>
  </si>
  <si>
    <t>852DSC----PRINTHMNTS----PRINTOC----PRINTSTI----PRINT_856_859_DRT_FMTBK_STA.lex</t>
  </si>
  <si>
    <t>852DSC----PRINTOCOC--SPHOA_856_859_DRT_FMTBK_STA.lex</t>
  </si>
  <si>
    <t>852DSC--Q--PRINTOC--SPHOA_856_859_DRT_FMTBK_STA.lex</t>
  </si>
  <si>
    <t>852STI--BIPCSTI--BIPC--PRINT_856_859_DRT_FMTSE_STA.lex</t>
  </si>
  <si>
    <t>852_856_859_DRT_FMTCF_STA.lex</t>
  </si>
  <si>
    <t>852DSC--Q--PRINTHMNTSHMNTS----PRINTHMNTS--SPHOA_856_859_DRT_FMTBK_STA.lex</t>
  </si>
  <si>
    <t>852DSC--MUSICDSC--MUSIC--PRINT_856_859_DRT_FMTMU_STA.lex</t>
  </si>
  <si>
    <t>852DSCHMNTS--SPHOA_856_859_DRT_FMTBK_STA.lex</t>
  </si>
  <si>
    <t>852DSC----PRINTDSC--MUSIC_856_859_DRT_FMTMU_STA.lex</t>
  </si>
  <si>
    <t>852DSC----PRINTDSC--MUSICMUSIC----PRINT_856_859_DRT_FMTMU_STA.lex</t>
  </si>
  <si>
    <t>852STISTI--BIPC--PRINT_856_859_DRT_FMTSE_STA.lex</t>
  </si>
  <si>
    <t>852DSC----PRINTDSC--Q--PRINTHMNTSHMNTS----PRINTHMNTS--SPHOA_856_859_DRT_FMTBK_STA.lex</t>
  </si>
  <si>
    <t>852DSC--F--PRINTDSC--V--PRINT_856_859_DRT_FMTBK_STA.lex</t>
  </si>
  <si>
    <t>852MUSIC--REF--PRINT_856_859_DRT_FMTMU_STA.lex</t>
  </si>
  <si>
    <t>852DSC----PRINTHMNTS----PRINT_856_859_DRT_FMTSE_STASUPPRESSED.lex</t>
  </si>
  <si>
    <t>852DSC----PRINTNPL----PRINTSTI_856_859_DRT_FMTSE_STA.lex</t>
  </si>
  <si>
    <t>852HMNTS----PRINTNPL----PRINTSTI_856_859_DRT_FMTSE_STA.lex</t>
  </si>
  <si>
    <t>852HMNTS----PRINTMUSIC--REF--PRINT_856_859_DRT_FMTSE_STA.lex</t>
  </si>
  <si>
    <t>852DSC--V--PRINTHMNTS----PRINTSTI--RES_856_859_DRT_FMTSE_STA.lex</t>
  </si>
  <si>
    <t>852DSC----PRINTHMNTSHMNTS----PRINTSTI--RES_856_859_DRT_FMTSE_STA.lex</t>
  </si>
  <si>
    <t>852DSC----PRINTHMNTSHMNTS----PRINTOC----PRINT_856_859_DRT_FMTSE_STA.lex</t>
  </si>
  <si>
    <t>852DSC--Q--PRINTSTISTI----PRINT_856_859_DRT_FMTSE_STA.lex</t>
  </si>
  <si>
    <t>852HMNTSSTISTI--RES_856_859_DRT_FMTSE_STA.lex</t>
  </si>
  <si>
    <t>852DSC----PRINTHMNTS----PRINTHMNTS--SPHOASTI--BIPCSTI--RES_856_859_DRT_FMTSE_STA.lex</t>
  </si>
  <si>
    <t>852DSC----PRINTHMNTS----PRINTHMNTS--SPHOAOC----PRINTOC--SPHOA_856_859_DRT_FMTSE_STA.lex</t>
  </si>
  <si>
    <t>852DSC--V--PRINTHMNTS----PRINTSTISTI--RES_856_859_DRT_FMTSE_STA.lex</t>
  </si>
  <si>
    <t>852DSC--Q--PRINTSTI----PRINT_856_859_DRT_FMTSE_STA.lex</t>
  </si>
  <si>
    <t>852HMNTS----PRINTHMNTS--SPHOAHMNTS--SPHOA--PRINT_856_859_DRT_FMTSE_STA.lex</t>
  </si>
  <si>
    <t>852DSC----PRINTHMNTSSTISTI--RES_856_859_DRT_FMTSE_STA.lex</t>
  </si>
  <si>
    <t>852DSC----PRINTHMNTS--SPHOAOC----PRINT_856_859_DRT_FMTSE_STA.lex</t>
  </si>
  <si>
    <t>852DSC----PRINTHMNTS----PRINTOC_856_859_DRT_FMTSE_STA.lex</t>
  </si>
  <si>
    <t>852DSC----PRINTHMNTSHMNTS----PRINTNPLNPL----PRINT_856_859_DRT_FMTSE_STA.lex</t>
  </si>
  <si>
    <t>852HMNTSHMNTS----PRINTNPLNPL----PRINTSTI_856_859_DRT_FMTSE_STA.lex</t>
  </si>
  <si>
    <t>852DSC----PRINTHMNTS----PRINTHMNTS--SPHOASTISTI--RES_856_859_DRT_FMTSE_STA.lex</t>
  </si>
  <si>
    <t>852DSC----PRINTHMNTS----PRINTOC----PRINTOC--SPHOA_856_859_DRT_FMTSE_STA.lex</t>
  </si>
  <si>
    <t>852DSC----PRINTHMNTS--SPHOASTI----PRINT_856_859_DRT_FMTSE_STA.lex</t>
  </si>
  <si>
    <t>852DSC----PRINTSTISTI--BIPCSTI--RES_856_859_DRT_FMTSE_STA.lex</t>
  </si>
  <si>
    <t>852HMNTSHMNTS----PRINTNPLNPL----PRINT_856_859_DRT_FMTSE_STA.lex</t>
  </si>
  <si>
    <t>852DSC----PRINTDSC--V--PRINTHMNTS----PRINT_856_859_DRT_FMTSE_STA.lex</t>
  </si>
  <si>
    <t>852HMNTS--SPHOANPL----PRINT_856_859_DRT_FMTSE_STA.lex</t>
  </si>
  <si>
    <t>852DSC----PRINTHMNTS_856_859_DRT_FMTSE_STASUPPRESSED.lex</t>
  </si>
  <si>
    <t>852DSC----PRINTHMNTS----PRINTNPLNPL----PRINTSTI_856_859_DRT_FMTSE_STA.lex</t>
  </si>
  <si>
    <t>852DSC----PRINTNPL----PRINT_856_859_DRT_FMTSE_STA.lex</t>
  </si>
  <si>
    <t>852DSC--V--PRINTSTI--BIPC_856_859_DRT_FMTSE_STA.lex</t>
  </si>
  <si>
    <t>852DSC--V--PRINTSTISTI----PRINT_856_859_DRT_FMTSE_STA.lex</t>
  </si>
  <si>
    <t>852MAPS----PRINTSTI----PRINT_856_859_DRT_FMTSE_STA.lex</t>
  </si>
  <si>
    <t>852DSC----PRINTHMNTSHMNTS----PRINTNPL----PRINTNPL--EW--PRINT_856_859_DRT_FMTSE_STA.lex</t>
  </si>
  <si>
    <t>852HMNTS----PRINTOC--SPHOA_856_859_DRT_FMTSE_STA.lex</t>
  </si>
  <si>
    <t>852DSC----PRINTHMNTS----PRINTHMNTS--SPHOANPLNPL----PRINTSTI_856_859_DRT_FMTSE_STA.lex</t>
  </si>
  <si>
    <t>852DSC----PRINTOC----PRINTSTI--RES_856_859_DRT_FMTBK_STA.lex</t>
  </si>
  <si>
    <t>852DSCDSC----PRINTHMNTS----PRINTSTI--RES_856_859_DRT_FMTBK_STA.lex</t>
  </si>
  <si>
    <t>852DSCDSC----PRINTHMNTS----PRINTOC----PRINT_856_859_DRT_FMTBK_STA.lex</t>
  </si>
  <si>
    <t>852HMNTS----PRINTNPLNPL----PRINTNPL--EW--PRINT_856_859_DRT_FMTSE_STA.lex</t>
  </si>
  <si>
    <t>852HMNTS----PRINTNPL----PRINTNPL--EW--PRINT_856_859_DRT_FMTSE_STA.lex</t>
  </si>
  <si>
    <t>852HMNTS----PRINTNPL----PRINTNPL--IRLNPL--IRL--PRINT_856_859_DRT_FMTSE_STA.lex</t>
  </si>
  <si>
    <t>852STI_856_859_DRT_FMTVM_STA.lex</t>
  </si>
  <si>
    <t>852STISTI--RES_856_859_DRT_FMTVM_STA.lex</t>
  </si>
  <si>
    <t>852DSC----PRINTHMNTS--SPHOASTI--BIPCSTI--RES_856_859_DRT_FMTSE_STA.lex</t>
  </si>
  <si>
    <t>852DSC----PRINTMUSIC----PRINT_856_859_DRT_FMTBK_STA.lex</t>
  </si>
  <si>
    <t>852HMNTS--SPHOAMUSIC----PRINTMUSIC--REF--PRINT_856_859_DRT_FMTBK_STA.lex</t>
  </si>
  <si>
    <t>852DSC----PRINTHMNTS----PRINTHMNTS--SPHOAMUSIC----PRINT_856_859_DRT_FMTBK_STA.lex</t>
  </si>
  <si>
    <t>852DSC----PRINTDSC--MUSIC--PRINTMUSIC----PRINTMUSIC--REF--PRINT_856_859_DRT_FMTMU_STA.lex</t>
  </si>
  <si>
    <t>852DSC----PRINTHMNTS----PRINTMAPS----PRINTSTI_856_859_DRT_FMTBK_STA.lex</t>
  </si>
  <si>
    <t>852DSC----PRINTMAPS_856_859_DRT_FMTBK_STA.lex</t>
  </si>
  <si>
    <t>852DSC----PRINTDSC--Q_856_859_DRT_FMTBK_STA.lex</t>
  </si>
  <si>
    <t>852DSC----PRINTSTI_856_859_DRT_FMTVM_STA.lex</t>
  </si>
  <si>
    <t>852DSCSTI--RES_856_859_DRT_FMTSE_STA.lex</t>
  </si>
  <si>
    <t>852DSC----PRINTHMNTSHMNTS----PRINTSTISTI--BIPC_856_859_DRT_FMTSE_STA.lex</t>
  </si>
  <si>
    <t>852DSC----PRINTMAPS----PRINTSTI_856_859_DRT_FMTBK_STA.lex</t>
  </si>
  <si>
    <t>852DSC----PRINTSTI--BIPCSTI--BIPC--PRINTSTI--RES_856_859_DRT_FMTSE_STA.lex</t>
  </si>
  <si>
    <t>852DSC----PRINTSTISTI--BIPC_856_859_DRT_FMTSE_STA.lex</t>
  </si>
  <si>
    <t>852DSC--Q_856_859_DRT_FMTBK_STA.lex</t>
  </si>
  <si>
    <t>852DSC----PRINTHMNTS--SPHOAMUSIC--REF--PRINT_856_859_DRT_FMTBK_STA.lex</t>
  </si>
  <si>
    <t>852DSC----PRINTOCSTI----PRINT_856_859_DRT_FMTSE_STA.lex</t>
  </si>
  <si>
    <t>852HMNTSHMNTS----PRINTSTISTI--BIPC_856_859_DRT_FMTSE_STA.lex</t>
  </si>
  <si>
    <t>852DSC--V--PRINTHMNTSSTI_856_859_DRT_FMTSE_STA.lex</t>
  </si>
  <si>
    <t>852HMNTSHMNTS----PRINTNPL----PRINTNPL--SCT--PRINT_856_859_DRT_FMTSE_STA.lex</t>
  </si>
  <si>
    <t>852DSC----PRINTHMNTSHMNTS----PRINTSTI--BIPC_856_859_DRT_FMTSE_STA.lex</t>
  </si>
  <si>
    <t>852DSC--F--PRINTHMNTS----PRINTNPL----PRINT_856_859_DRT_FMTSE_STA.lex</t>
  </si>
  <si>
    <t>852DSC----PRINTHMNTSHMNTS----PRINTNPL----PRINTNPL--LON--PRINT_856_859_DRT_FMTSE_STA.lex</t>
  </si>
  <si>
    <t>852DSC----PRINTHMNTS----PRINTHMNTS--SPHOA--PRINT_856_859_DRT_FMTSE_STA.lex</t>
  </si>
  <si>
    <t>852DSC----PRINTHMNTS--SPHOAHMNTS--SPHOA--PRINTSTI--BIPCSTI--RES_856_859_DRT_FMTSE_STA.lex</t>
  </si>
  <si>
    <t>852DSC----PRINTHMNTSHMNTS----PRINTNPL----PRINTSTI--RES_856_859_DRT_FMTSE_STA.lex</t>
  </si>
  <si>
    <t>852DSC--V--PRINTSTI----PRINTSTI--RES_856_859_DRT_FMTSE_STA.lex</t>
  </si>
  <si>
    <t>852DSC----PRINTHMNTSMAPS----PRINT_856_859_DRT_FMTSE_STA.lex</t>
  </si>
  <si>
    <t>852DSC----PRINTHMNTS----PRINTHMNTS--SPHOAOC----PRINTSTI--BIPCSTI--RES_856_859_DRT_FMTSE_STA.lex</t>
  </si>
  <si>
    <t>852HMNTSHMNTS----PRINTSTI--BIPCSTI--RES_856_859_DRT_FMTSE_STA.lex</t>
  </si>
  <si>
    <t>852HMNTSHMNTS----PRINTSTI----PRINT_856_859_DRT_FMTSE_STA.lex</t>
  </si>
  <si>
    <t>852DSC----PRINTHMNTS----PRINTHMNTS--SPHOAOC----PRINTOC--SPHOASTI_856_859_DRT_FMTSE_STA.lex</t>
  </si>
  <si>
    <t>852DSC----PRINTHMNTS----PRINTHMNTS--SPHOASTI----PRINT_856_859_DRT_FMTSE_STA.lex</t>
  </si>
  <si>
    <t>852DSC----PRINTHMNTS----PRINTOC--SPHOASTI--BIPC_856_859_DRT_FMTSE_STA.lex</t>
  </si>
  <si>
    <t>852DSC----PRINTHMNTS----PRINTSTI--BIPC--PRINT_856_859_DRT_FMTSE_STA.lex</t>
  </si>
  <si>
    <t>852DSC----PRINTHMNTS----PRINTSTI--BIPCSTI--BIPC--PRINT_856_859_DRT_FMTSE_STA.lex</t>
  </si>
  <si>
    <t>852DSC----PRINTHMNTS----PRINTHMNTS--SPHOAOC----PRINTOC--SPHOASTI--BIPCSTI--RES_856_859_DRT_FMTSE_STA.lex</t>
  </si>
  <si>
    <t>852DSC----PRINTHMNTS----PRINTHMNTS--SPHOAOC----PRINT_856_859_DRT_FMTSE_STA.lex</t>
  </si>
  <si>
    <t>852DSC----PRINTHMNTS----PRINTSTI----PRINTSTI--BIPC_856_859_DRT_FMTSE_STA.lex</t>
  </si>
  <si>
    <t>852DSC----PRINTHMNTS----PRINTHMNTS--SPHOA--PRINTOC----PRINT_856_859_DRT_FMTSE_STA.lex</t>
  </si>
  <si>
    <t>852DSC----PRINTHMNTSHMNTS----PRINTOC----PRINTSTI_856_859_DRT_FMTSE_STA.lex</t>
  </si>
  <si>
    <t>852MUSIC----PRINTOC----PRINT_856_859_DRT_FMTBK_STA.lex</t>
  </si>
  <si>
    <t>852DSCHMNTS----PRINTOC----PRINT_856_859_DRT_FMTBK_STA.lex</t>
  </si>
  <si>
    <t>852DSC----PRINTHMNTSHMNTS----PRINTNPL----PRINTSTI--BIPC_856_859_DRT_FMTSE_STA.lex</t>
  </si>
  <si>
    <t>852DSC----PRINTHMNTS----PRINTHMNTS--SPHOAMUSIC----PRINTMUSIC--REF--PRINT_856_859_DRT_FMTBK_STA.lex</t>
  </si>
  <si>
    <t>852HMNTS----PRINTNPLNPL----PRINTSTI_856_859_DRT_FMTSE_STA.lex</t>
  </si>
  <si>
    <t>852OC----PRINT_856_859XLD--datasets_DRT_FMTBK_STA.lex</t>
  </si>
  <si>
    <t>852OC----PRINTSTI--RES_856_859_DRT_FMTBK_STA.lex</t>
  </si>
  <si>
    <t>852HMNTS----PRINTOC----PRINTSTI--RES_856_859_DRT_FMTBK_STA.lex</t>
  </si>
  <si>
    <t>852HMNTS----PRINTOC----PRINTOC--SPHOAOC--SPHOA--PRINT_856_859_DRT_FMTBK_STA.lex</t>
  </si>
  <si>
    <t>852DSC----PRINTHMNTS----PRINT_856_859_DRT_FMTVM_STA.lex</t>
  </si>
  <si>
    <t>852DSC----PRINTHMNTSOC----PRINT_856_859_DRT_FMTBK_STA.lex</t>
  </si>
  <si>
    <t>852DSCDSC----PRINTHMNTS----PRINTOC----PRINTSTI--RES_856_859_DRT_FMTBK_STA.lex</t>
  </si>
  <si>
    <t>852DSC----PRINTDSC--MUSIC--PRINTHMNTS----PRINTMUSIC----PRINT_856_859_DRT_FMTBK_STA.lex</t>
  </si>
  <si>
    <t>852DSC----PRINTNPLNPL----PRINT_856_859_DRT_FMTSE_STA.lex</t>
  </si>
  <si>
    <t>852STI--BIPC--PRINT_856_859_DRT_FMTBK_STA.lex</t>
  </si>
  <si>
    <t>852DSC----PRINTHMNTS----PRINTHMNTS--SPHOAOC----PRINTSTI_856_859_DRT_FMTBK_STA.lex</t>
  </si>
  <si>
    <t>852DSC----PRINTHMNTS----PRINTHMNTS--SPHOAMAPS----PRINTOC----PRINTOC--SPHOA_856_859_DRT_FMTBK_STA.lex</t>
  </si>
  <si>
    <t>852DSC----PRINTHMNTS----PRINTSTI--RES--PRINT_856_859_DRT_FMTBK_STA.lex</t>
  </si>
  <si>
    <t>852DSCHMNTS----PRINTSTI--RES_856_859_DRT_FMTBK_STA.lex</t>
  </si>
  <si>
    <t>852DSC----PRINTHMNTS--SPHOASTI--RES_856_859_DRT_FMTBK_STA.lex</t>
  </si>
  <si>
    <t>852DSC----PRINTHMNTSMUSIC--REF--PRINT_856_859_DRT_FMTBK_STA.lex</t>
  </si>
  <si>
    <t>852DSC----PRINTHMNTS----PRINTMUSIC----PRINTMUSIC--REF--PRINT_856_859_DRT_FMTBK_STA.lex</t>
  </si>
  <si>
    <t>852DSC----PRINTSTI--RESSTI--RESRES_856_859_DRT_FMTBK_STA.lex</t>
  </si>
  <si>
    <t>852DSC----PRINTDSC--MUSIC--PRINTMUSIC----PRINT_856_859_DRT_FMTBK_STA.lex</t>
  </si>
  <si>
    <t>852HMNTS----PRINTHMNTS--SPHOASTI--BIPCSTI--RES_856_859_DRT_FMTSE_STA.lex</t>
  </si>
  <si>
    <t>852OC----PRINTOC--SPHOA_856_859_DRT_FMTSE_STA.lex</t>
  </si>
  <si>
    <t>852HMNTSSTI----PRINT_856_859_DRT_FMTSE_STA.lex</t>
  </si>
  <si>
    <t>852DSC----PRINTHMNTS----PRINTMUSIC--REF--PRINT_856_859_DRT_FMTSE_STA.lex</t>
  </si>
  <si>
    <t>852DSCHMNTS_856_859_DRT_FMTSE_STA.lex</t>
  </si>
  <si>
    <t>852HMNTS----PRINTSTI_856_859_DRT_FMTSE_STASUPPRESSED.lex</t>
  </si>
  <si>
    <t>852DSC--MUSIC_856_859_DRT_FMTBK_STA.lex</t>
  </si>
  <si>
    <t>852HMNTSOC----PRINTOC--SPHOA_856_859_DRT_FMTBK_STA.lex</t>
  </si>
  <si>
    <t>852HMNTSOC----PRINT_856_859_DRT_FMTBK_STASUPPRESSED.lex</t>
  </si>
  <si>
    <t>852DSCDSC----PRINTHMNTS----PRINTSTI--BIPCSTI--RES_856_859_DRT_FMTSE_STA.lex</t>
  </si>
  <si>
    <t>852STISTI----PRINTSTI--BIPCSTI--RES_856_859_DRT_FMTSE_STA.lex</t>
  </si>
  <si>
    <t>852HMNTS--SPHOASTISTI--RES_856_859_DRT_FMTSE_STA.lex</t>
  </si>
  <si>
    <t>852DSC--F--PRINTMUSIC----PRINT_856_859_DRT_FMTSE_STA.lex</t>
  </si>
  <si>
    <t>852HMNTS----PRINTHMNTS--SPHOASTI_856_859_DRT_FMTSE_STA.lex</t>
  </si>
  <si>
    <t>852DSC--F--PRINTSTI----PRINT_856_859_DRT_FMTSE_STA.lex</t>
  </si>
  <si>
    <t>852DSC----PRINTHMNTS----PRINTOC----PRINTSTI--RES_856_859_DRT_FMTSE_STA.lex</t>
  </si>
  <si>
    <t>852HMNTS----PRINTOC----PRINTOC--SPHOA_856_859_DRT_FMTSE_STA.lex</t>
  </si>
  <si>
    <t>852DSCDSC----PRINTHMNTSSTI_856_859_DRT_FMTSE_STA.lex</t>
  </si>
  <si>
    <t>852DSC--V--PRINTHMNTS----PRINTHMNTS--SPHOA_856_859_DRT_FMTSE_STA.lex</t>
  </si>
  <si>
    <t>852DSC----PRINTSTI----PRINTSTI--BIPC_856_859_DRT_FMTSE_STA.lex</t>
  </si>
  <si>
    <t>852DSC----PRINTHMNTS----PRINTHMNTS--SPHOAOC----PRINTSTI--BIPC_856_859_DRT_FMTSE_STA.lex</t>
  </si>
  <si>
    <t>852DSC----PRINTHMNTSHMNTS--SPHOASTI----PRINT_856_859_DRT_FMTSE_STA.lex</t>
  </si>
  <si>
    <t>852DSC----PRINTHMNTS----PRINTOC----PRINTSTI----PRINT_856_859_DRT_FMTSE_STA.lex</t>
  </si>
  <si>
    <t>852DSCSTISTI--RES_856_859_DRT_FMTSE_STA.lex</t>
  </si>
  <si>
    <t>852DSC----PRINTHMNTSOC----PRINT_856_859_DRT_FMTSE_STA.lex</t>
  </si>
  <si>
    <t>852DSC--V--PRINTSTISTI----PRINTSTI--RES_856_859_DRT_FMTSE_STA.lex</t>
  </si>
  <si>
    <t>852DSC----PRINTHMNTS----PRINTHMNTS--LON_856_859_DRT_FMTSE_STA.lex</t>
  </si>
  <si>
    <t>852DSC--Q--PRINTHMNTS--SPHOA_856_859_DRT_FMTSE_STA.lex</t>
  </si>
  <si>
    <t>852HMNTS----PRINTNPL_856_859_DRT_FMTSE_STA.lex</t>
  </si>
  <si>
    <t>852HMNTS----PRINT_856_859XLD--datasets_DRT_FMTSE_STA.lex</t>
  </si>
  <si>
    <t>852HMNTS----PRINTOCOC----PRINT_856_859_DRT_FMTSE_STA.lex</t>
  </si>
  <si>
    <t>852DSC----PRINTHMNTSHMNTS--SPHOAHMNTS--SPHOA--PRINT_856_859_DRT_FMTSE_STA.lex</t>
  </si>
  <si>
    <t>852DSC----PRINTHMNTS----PRINTHMNTS--SPHOASTI--RES_856_859_DRT_FMTBK_STA.lex</t>
  </si>
  <si>
    <t>852DSC----PRINTHMNTS----PRINTHMNTS--SPHOAMAPS----PRINTOC--SPHOA_856_859_DRT_FMTBK_STA.lex</t>
  </si>
  <si>
    <t>852DSC--F--PRINTHMNTS----PRINTSTI--RES_856_859_DRT_FMTBK_STA.lex</t>
  </si>
  <si>
    <t>852HMNTS----PRINTOC----PRINTSTI_856_859_DRT_FMTBK_STA.lex</t>
  </si>
  <si>
    <t>852DSC----PRINTHMNTSHMNTS----PRINTHMNTS--SPHOA--PRINT_856_859_DRT_FMTSE_STA.lex</t>
  </si>
  <si>
    <t>852DSC----PRINTHMNTS----PRINTHMNTS--SPHOAOC_856_859_DRT_FMTSE_STA.lex</t>
  </si>
  <si>
    <t>852HMNTSHMNTS----PRINTNPL----PRINTSTI--RES_856_859_DRT_FMTSE_STA.lex</t>
  </si>
  <si>
    <t>852NPL----PRINTNPL--EW_856_859_DRT_FMTSE_STA.lex</t>
  </si>
  <si>
    <t>852DSC--F--PRINTHMNTS--SPHOANPL----PRINTSTI_856_859_DRT_FMTSE_STA.lex</t>
  </si>
  <si>
    <t>852DSC----PRINTSTI--BIPC--PRINTSTI--RES_856_859_DRT_FMTSE_STA.lex</t>
  </si>
  <si>
    <t>852DSC----PRINTOC----PRINTOC--SPHOA_856_859_DRT_FMTSE_STA.lex</t>
  </si>
  <si>
    <t>852DSC----PRINTHMNTS----PRINTHMNTS--SPHOASTI--BIPC_856_859_DRT_FMTSE_STA.lex</t>
  </si>
  <si>
    <t>852HMNTS----PRINTOC----PRINTSTI--RES_856_859_DRT_FMTSE_STA.lex</t>
  </si>
  <si>
    <t>852STI--BIPCSTI--RES--PRINT_856_859_DRT_FMTSE_STA.lex</t>
  </si>
  <si>
    <t>852DSC----PRINTOC----PRINTSTI--BIPC_856_859_DRT_FMTSE_STA.lex</t>
  </si>
  <si>
    <t>852DSC----PRINTHMNTS--SPHOAOC----PRINTOC--SPHOA_856_859_DRT_FMTBK_STA.lex</t>
  </si>
  <si>
    <t>852DSC----PRINTDSC--MUSIC--PRINT_856_859_DRT_FMTBK_STA.lex</t>
  </si>
  <si>
    <t>852DSC----PRINTHMNTS----PRINTHMNTS--SPHOAOC----PRINTOC--SPHOA_856_859_DRT_FMTBK_STA.lex</t>
  </si>
  <si>
    <t>852DSC----PRINTHMNTSHMNTS----PRINTSTISTI--RES_856_859_DRT_FMTBK_STA.lex</t>
  </si>
  <si>
    <t>852DSC----PRINTHMNTS----PRINTHMNTS--SPHOAOCOC----PRINTOC--SPHOA_856_859_DRT_FMTBK_STA.lex</t>
  </si>
  <si>
    <t>852DSC----PRINTHMNTS----PRINTHMNTS--SPHOAHMNTS--SPHOA--PRINT_856_859_DRT_FMTSE_STA.lex</t>
  </si>
  <si>
    <t>852DSC--Q--PRINTHMNTS----PRINTOC----PRINTSTI_856_859_DRT_FMTSE_STA.lex</t>
  </si>
  <si>
    <t>852NPLNPL----PRINTOC----PRINT_856_859_DRT_FMTSE_STA.lex</t>
  </si>
  <si>
    <t>852DSC----PRINTHMNTS----PRINTHMNTS--SPHOAMAPS----PRINTOC----PRINTOC--SPHOASTISTI--RES_856_859_DRT_FMTSE_STA.lex</t>
  </si>
  <si>
    <t>852DSC--Q--PRINTHMNTS_856_859_DRT_FMTSE_STA.lex</t>
  </si>
  <si>
    <t>852DSC----PRINTSTI--RES_856_859_DRT_FMTSE_STASUPPRESSED.lex</t>
  </si>
  <si>
    <t>852DSCDSC----PRINTSTI_856_859_DRT_FMTSE_STA.lex</t>
  </si>
  <si>
    <t>852DSC----PRINTHMNTSHMNTS----PRINTNPLNPL----PRINTSTISTI--RES_856_859_DRT_FMTSE_STA.lex</t>
  </si>
  <si>
    <t>852DSC----PRINTOC----PRINTSTI--RES_856_859_DRT_FMTSE_STA.lex</t>
  </si>
  <si>
    <t>852DSC----PRINTHMNTS--SPHOASTISTI----PRINT_856_859_DRT_FMTSE_STA.lex</t>
  </si>
  <si>
    <t>852DSC----PRINTHMNTS----PRINTOCOC----PRINT_856_859_DRT_FMTSE_STA.lex</t>
  </si>
  <si>
    <t>852DSC----PRINTHMNTSHMNTS----PRINTHMNTS--SPHOAMAPS----PRINTOC----PRINTSTISTI--BIPC_856_859_DRT_FMTSE_STA.lex</t>
  </si>
  <si>
    <t>852DSC----PRINTHMNTS----PRINTSTI--BIPCSTI--BIPC--PRINTSTI--RES_856_859_DRT_FMTSE_STA.lex</t>
  </si>
  <si>
    <t>852DSC----PRINTHMNTS----PRINTOC----PRINTOC--SPHOASTI----PRINT_856_859_DRT_FMTSE_STA.lex</t>
  </si>
  <si>
    <t>852DSC----PRINTOC----PRINT_856_859_DRT_FMTSE_STASUPPRESSED.lex</t>
  </si>
  <si>
    <t>852DSCDSC----PRINTHMNTS----PRINTSTI_856_859_DRT_FMTSE_STA.lex</t>
  </si>
  <si>
    <t>852DSC--QHMNTS----PRINT_856_859_DRT_FMTBK_STA.lex</t>
  </si>
  <si>
    <t>852DSC----PRINTDSC--Q--PRINTHMNTS----PRINTOC----PRINT_856_859_DRT_FMTBK_STA.lex</t>
  </si>
  <si>
    <t>852DSC----PRINTDSC--QHMNTS----PRINTOC----PRINT_856_859_DRT_FMTBK_STA.lex</t>
  </si>
  <si>
    <t>852DSC----PRINTHMNTS--SPHOAMAPS----PRINT_856_859_DRT_FMTBK_STA.lex</t>
  </si>
  <si>
    <t>852DSCHMNTS----PRINTHMNTS--SPHOA_856_859_DRT_FMTBK_STA.lex</t>
  </si>
  <si>
    <t>852DSC----PRINTHMNTS----PRINTMUSIC--REF--PRINTPRINT_856_859_DRT_FMTBK_STA.lex</t>
  </si>
  <si>
    <t>852DSC--F--PRINTNPL----PRINT_856_859_DRT_FMTSE_STA.lex</t>
  </si>
  <si>
    <t>852HMNTS----PRINTNPL----PRINTNPL--LON--PRINT_856_859_DRT_FMTSE_STA.lex</t>
  </si>
  <si>
    <t>852HMNTS----PRINTNPL----PRINTNPL--EWNPL--EW--PRINT_856_859_DRT_FMTSE_STA.lex</t>
  </si>
  <si>
    <t>852DSC----PRINTHMNTS----PRINTNPLNPL----PRINT_856_859_DRT_FMTSE_STA.lex</t>
  </si>
  <si>
    <t>852HMNTSHMNTS----PRINTNPL----PRINTNPL--EW--PRINT_856_859_DRT_FMTSE_STA.lex</t>
  </si>
  <si>
    <t>852NPL----PRINTNPL--EW--PRINT_856_859_DRT_FMTSE_STA.lex</t>
  </si>
  <si>
    <t>852DSC--V--PRINTSTI--BIPCSTI--BIPC--PRINTSTI--RES_856_859_DRT_FMTSE_STA.lex</t>
  </si>
  <si>
    <t>852HMNTS----PRINTNPL----PRINTNPL--SCT--PRINT_856_859_DRT_FMTSE_STA.lex</t>
  </si>
  <si>
    <t>852DSC----PRINTHMNTSHMNTS----PRINTNPLNPL----PRINTNPL--EW--PRINT_856_859_DRT_FMTSE_STA.lex</t>
  </si>
  <si>
    <t>852STI----PRINTSTI--RES_856_859_DRT_FMTBK_STA.lex</t>
  </si>
  <si>
    <t>852DSC----PRINTMAPS----PRINTOC----PRINTOC--SPHOA_856_859_DRT_FMTBK_STA.lex</t>
  </si>
  <si>
    <t>852HMNTS----PRINTOC----PRINTOC--SPHOASTI_856_859_DRT_FMTBK_STA.lex</t>
  </si>
  <si>
    <t>852STI--RESRES_856_859_DRT_FMTBK_STA.lex</t>
  </si>
  <si>
    <t>852DSCOC----PRINTOC--SPHOA_856_859_DRT_FMTBK_STA.lex</t>
  </si>
  <si>
    <t>852DSC----PRINTMUSIC--REF--PRINTOC----PRINT_856_859_DRT_FMTBK_STA.lex</t>
  </si>
  <si>
    <t>852HMNTS----PRINTMUSIC_856_859_DRT_FMTBK_STA.lex</t>
  </si>
  <si>
    <t>852DSC----PRINTHMNTSHMNTS----PRINTOC--SPHOA_856_859_DRT_FMTBK_STA.lex</t>
  </si>
  <si>
    <t>852DSC----PRINTHMNTS----PRINT_856_859XLD--datasets_DRT_FMTBK_STA.lex</t>
  </si>
  <si>
    <t>852DSC----PRINTSTISTI--RES_856_859_DRT_FMTSE_STASUPPRESSED.lex</t>
  </si>
  <si>
    <t>852DSCHMNTS----PRINTSTI_856_859_DRT_FMTBK_STA.lex</t>
  </si>
  <si>
    <t>852STI--BIPC_856_859_DRT_FMTBK_STASUPPRESSED.lex</t>
  </si>
  <si>
    <t>852HMNTS----PRINT_856_859XLD--datasets_DRT_FMTBK_STA.lex</t>
  </si>
  <si>
    <t>852DSCDSC----PRINTSTI--BIPCSTI--RES_856_859_DRT_FMTSE_STA.lex</t>
  </si>
  <si>
    <t>852DSC----PRINTHMNTSSTI----PRINT_856_859_DRT_FMTSE_STA.lex</t>
  </si>
  <si>
    <t>852DSC----PRINTHMNTS----PRINTNPL----PRINTNPL--LON--PRINTSTISTI--RES_856_859_DRT_FMTSE_STA.lex</t>
  </si>
  <si>
    <t>852DSCHMNTS----PRINTOC----PRINT_856_859_DRT_FMTSE_STA.lex</t>
  </si>
  <si>
    <t>852DSC--V--PRINTHMNTS----PRINTSTI--BIPCSTI--RES_856_859_DRT_FMTSE_STA.lex</t>
  </si>
  <si>
    <t>852HMNTSHMNTS----PRINTSTISTI--RES_856_859_DRT_FMTSE_STA.lex</t>
  </si>
  <si>
    <t>852DSC----PRINTHMNTS----PRINTMAPS----PRINTOC----PRINT_856_859_DRT_FMTSE_STA.lex</t>
  </si>
  <si>
    <t>852DSC----PRINTHMNTSHMNTS----PRINTNPLNPL----PRINTNPL--SCT--PRINT_856_859_DRT_FMTSE_STA.lex</t>
  </si>
  <si>
    <t>852HMNTS----PRINTOC--SPHOA--PRINT_856_859_DRT_FMTSE_STA.lex</t>
  </si>
  <si>
    <t>852DSCHMNTS----PRINTSTI----PRINT_856_859_DRT_FMTSE_STA.lex</t>
  </si>
  <si>
    <t>852DSCOC----PRINTSTI_856_859_DRT_FMTSE_STA.lex</t>
  </si>
  <si>
    <t>852OC----PRINTSTI--RES_856_859_DRT_FMTSE_STA.lex</t>
  </si>
  <si>
    <t>852DSC--QHMNTS----PRINTOC----PRINTSTI_856_859_DRT_FMTSE_STA.lex</t>
  </si>
  <si>
    <t>852DSC----PRINTHMNTSOC----PRINTSTI_856_859_DRT_FMTSE_STASUPPRESSED.lex</t>
  </si>
  <si>
    <t>852DSC----PRINTHMNTSHMNTS----PRINTHMNTS--SPHOAOC----PRINTSTISTI--RES_856_859_DRT_FMTSE_STA.lex</t>
  </si>
  <si>
    <t>852DSC----PRINTMAPS----PRINTOC----PRINT_856_859_DRT_FMTSE_STA.lex</t>
  </si>
  <si>
    <t>852OC_856_859_DRT_FMTSE_STASUPPRESSED.lex</t>
  </si>
  <si>
    <t>852DSC----PRINTHMNTS----PRINT_856_859_DRT_FMTMU_STA.lex</t>
  </si>
  <si>
    <t>852DSC----PRINTOC--SPHOA--PRINT_856_859_DRT_FMTBK_STA.lex</t>
  </si>
  <si>
    <t>852HMNTSHMNTS----PRINTSTI--RES_856_859_DRT_FMTBK_STA.lex</t>
  </si>
  <si>
    <t>852DSCDSC----PRINTMAPS----PRINT_856_859_DRT_FMTBK_STA.lex</t>
  </si>
  <si>
    <t>852DSC--F--PRINTHMNTS----PRINTOC----PRINT_856_859_DRT_FMTBK_STA.lex</t>
  </si>
  <si>
    <t>852DSC--MUSIC--PRINTHMNTS--SPHOAMUSIC--REF--PRINT_856_859_DRT_FMTBK_STA.lex</t>
  </si>
  <si>
    <t>852DSC----PRINTHMNTS--SPHOAMUSIC----PRINTMUSIC--REF--PRINT_856_859_DRT_FMTBK_STA.lex</t>
  </si>
  <si>
    <t>852DSC----PRINTDSC--V--PRINTHMNTS--SPHOAMUSIC--REF--PRINT_856_859_DRT_FMTBK_STA.lex</t>
  </si>
  <si>
    <t>852HMNTS--SPHOAMUSIC--REF--PRINT_856_859_DRT_FMTSE_STA.lex</t>
  </si>
  <si>
    <t>852DSC----PRINTHMNTS--SPHOAMUSIC----PRINT_856_859_DRT_FMTBK_STA.lex</t>
  </si>
  <si>
    <t>852HMNTS--SPHOA_856_859_DRT_FMTSE_STASUPPRESSED.lex</t>
  </si>
  <si>
    <t>852HMNTS--SPHOAOC_856_859_DRT_FMTBK_STA.lex</t>
  </si>
  <si>
    <t>852DSC----PRINTOCOC----PRINTOC--SPHOA_856_859_DRT_FMTBK_STA.lex</t>
  </si>
  <si>
    <t>852OC--SPHOA_856_859_DRT_FMTSE_STA.lex</t>
  </si>
  <si>
    <t>852DSCHMNTS----PRINTHMNTS--SPHOA_856_859_DRT_FMTSE_STA.lex</t>
  </si>
  <si>
    <t>852DSC--V--PRINTHMNTS--SPHOA_856_859_DRT_FMTSE_STA.lex</t>
  </si>
  <si>
    <t>852HMNTS--SPHOAMUSIC--REF_856_859_DRT_FMTBK_STA.lex</t>
  </si>
  <si>
    <t>852HMNTS----PRINTHMNTS--SPHOASTISTI--RES_856_859_DRT_FMTSE_STA.lex</t>
  </si>
  <si>
    <t>852DSC--MUSIC--PRINTHMNTS--SPHOAMUSIC----PRINT_856_859_DRT_FMTMU_STA.lex</t>
  </si>
  <si>
    <t>852HMNTS--SPHOAOC----PRINTOC--SPHOA_856_859_DRT_FMTSE_STA.lex</t>
  </si>
  <si>
    <t>852HMNTS----PRINTHMNTS--SPHOASTI--BIPC_856_859_DRT_FMTBK_STA.lex</t>
  </si>
  <si>
    <t>852DSC----PRINTHMNTS----PRINTHMNTS--SPHOAMUSIC--REF--PRINT_856_859_DRT_FMTSE_STA.lex</t>
  </si>
  <si>
    <t>852DSC----PRINTHMNTS----PRINTMUSIC_856_859_DRT_FMTBK_STA.lex</t>
  </si>
  <si>
    <t>852DSCHMNTS----PRINTOC----PRINTSTI_856_859_DRT_FMTSE_STA.lex</t>
  </si>
  <si>
    <t>852STISTI----PRINT_856_859_DRT_FMTBK_STA.lex</t>
  </si>
  <si>
    <t>852DSC----PRINTHMNTS--SPHOAOC----PRINTSTI_856_859_DRT_FMTSE_STA.lex</t>
  </si>
  <si>
    <t>852DSC--QSTI_856_859_DRT_FMTSE_STA.lex</t>
  </si>
  <si>
    <t>852OC----PRINTSTISTI----PRINT_856_859_DRT_FMTSE_STA.lex</t>
  </si>
  <si>
    <t>852HMNTSMAPS----PRINTSTI_856_859_DRT_FMTMP_STA.lex</t>
  </si>
  <si>
    <t>852DSC----PRINTHMNTS----PRINTSTI_856_859XLD--datasets_DRT_FMTSE_STA.lex</t>
  </si>
  <si>
    <t>852HMNTSHMNTS----PRINTMUSIC----PRINT_856_859_DRT_FMTBK_STA.lex</t>
  </si>
  <si>
    <t>852PND_856_859_DRT_FMTBK_STA.lex</t>
  </si>
  <si>
    <t>852DSC----PRINTHMNTS--SPHOAMAPS----PRINTOC----PRINTSTI_856_859_DRT_FMTBK_STA.lex</t>
  </si>
  <si>
    <t>852STISTI----PRINTSTI--BIPC--PRINT_856_859_DRT_FMTSE_STA.lex</t>
  </si>
  <si>
    <t>852DSC----PRINTHMNTS--SPHOASTISTI--RES_856_859_DRT_FMTSE_STA.lex</t>
  </si>
  <si>
    <t>852HMNTSHMNTS--SPHOASTISTI--RES_856_859_DRT_FMTSE_STA.lex</t>
  </si>
  <si>
    <t>852PRINT_856_859_DRT_FMTSE_STA.lex</t>
  </si>
  <si>
    <t>852DSC----PRINTHMNTS----PRINTHMNTS--SPHOA--PRINTSTI--BIPC_856_859_DRT_FMTSE_STA.lex</t>
  </si>
  <si>
    <t>852DSC----PRINTHMNTS----PRINTHMNTS--SPHOAOC--SPHOASTI--RES_856_859_DRT_FMTSE_STA.lex</t>
  </si>
  <si>
    <t>852DSC----PRINTHMNTS----PRINTHMNTS--SPHOAOC--SPHOA_856_859_DRT_FMTSE_STA.lex</t>
  </si>
  <si>
    <t>852DSC--Q--PRINTHMNTS----PRINTSTI----PRINT_856_859_DRT_FMTSE_STA.lex</t>
  </si>
  <si>
    <t>852HMNTS--SPHOASTI--BIPC_856_859_DRT_FMTSE_STA.lex</t>
  </si>
  <si>
    <t>852HMNTS--SPHOASTI--BIPCSTI--RES_856_859_DRT_FMTSE_STA.lex</t>
  </si>
  <si>
    <t>852HMNTS----PRINTHMNTS--SPHOAOC----PRINTOC--SPHOA_856_859_DRT_FMTBK_STA.lex</t>
  </si>
  <si>
    <t>852HMNTS----PRINTHMNTS--SPHOAMUSIC--REF--PRINT_856_859_DRT_FMTSE_STA.lex</t>
  </si>
  <si>
    <t>852DSC----PRINTHMNTS----PRINTHMNTS--SPHOASTISTI--BIPCSTI--RES_856_859_DRT_FMTSE_STA.lex</t>
  </si>
  <si>
    <t>852DSC----PRINTHMNTS--SPHOAMUSIC--REF--PRINT_856_859_DRT_FMTSE_STA.lex</t>
  </si>
  <si>
    <t>852HMNTS----PRINTHMNTS--SPHOAOC--SPHOA_856_859_DRT_FMTSE_STA.lex</t>
  </si>
  <si>
    <t>852DSCHMNTS----PRINTHMNTS--SPHOASTI--RES_856_859_DRT_FMTSE_STA.lex</t>
  </si>
  <si>
    <t>852HMNTSHMNTS--SPHOA_856_859_DRT_FMTSE_STA.lex</t>
  </si>
  <si>
    <t>852DSC----PRINTHMNTS--SPHOASTI--RES_856_859_DRT_FMTSE_STA.lex</t>
  </si>
  <si>
    <t>852HMNTS--SPHOAOC----PRINTOC--SPHOA_856_859_DRT_FMTBK_STA.lex</t>
  </si>
  <si>
    <t>852DSC----PRINTHMNTS----PRINTHMNTS--SPHOAOC----PRINTSTISTI--RES_856_859_DRT_FMTBK_STA.lex</t>
  </si>
  <si>
    <t>852HMNTS--SPHOAMAPS----PRINTOCOC----PRINTOC--SPHOA_856_859_DRT_FMTBK_STA.lex</t>
  </si>
  <si>
    <t>852DSC--V--PRINTOC--SPHOA_856_859_DRT_FMTBK_STA.lex</t>
  </si>
  <si>
    <t>852OC--SPHOASTI_856_859_DRT_FMTBK_STA.lex</t>
  </si>
  <si>
    <t>852OC----PRINTOC--SPHOASTISTI--RES_856_859_DRT_FMTSE_STA.lex</t>
  </si>
  <si>
    <t>852MAPS----PRINTOC----PRINTOC--SPHOA_856_859_DRT_FMTMP_STA.lex</t>
  </si>
  <si>
    <t>852DSC----PRINTHMNTS----PRINTOCOC----PRINTOC--SPHOA_856_859_DRT_FMTSE_STA.lex</t>
  </si>
  <si>
    <t>852MAPS----PRINTOC----PRINTOC--SPHOA_856_859_DRT_FMTBK_STA.lex</t>
  </si>
  <si>
    <t>852HMNTS--SPHOAMAPS----PRINTOC----PRINTOC--SPHOA_856_859_DRT_FMTBK_STA.lex</t>
  </si>
  <si>
    <t>852DSC----PRINTHMNTS--SPHOAMAPS----PRINTOC--SPHOA_856_859_DRT_FMTBK_STA.lex</t>
  </si>
  <si>
    <t>852DSC----PRINTMAPS----PRINTOC--SPHOA_856_859_DRT_FMTBK_STA.lex</t>
  </si>
  <si>
    <t>852DSC--Q--PRINTOC--SPHOA_856_859_DRT_FMTSE_STA.lex</t>
  </si>
  <si>
    <t>852DSC----PRINTHMNTS----PRINTOC----PRINTSTI--BIPC_856_859_DRT_FMTSE_STA.lex</t>
  </si>
  <si>
    <t>852OC----PRINTOC--SPHOA--PRINT_856_859_DRT_FMTSE_STA.lex</t>
  </si>
  <si>
    <t>852DSC--Q--PRINTHMNTS----PRINTHMNTS--SPHOAOC--SPHOASTI_856_859_DRT_FMTSE_STA.lex</t>
  </si>
  <si>
    <t>852DSC----PRINTHMNTS--SPHOAOC----PRINTOC--SPHOA_856_859_DRT_FMTSE_STA.lex</t>
  </si>
  <si>
    <t>852DSC----PRINTHMNTS----PRINTHMNTS--SPHOAOC--SPHOASTI_856_859_DRT_FMTSE_STA.lex</t>
  </si>
  <si>
    <t>852DSC----PRINTHMNTSHMNTS----PRINTHMNTS--SPHOAMAPS----PRINTOC----PRINTOC--SPHOASTI----PRINTSTI--BIPC_856_859_DRT_FMTSE_STA.lex</t>
  </si>
  <si>
    <t>852DSC--Q--PRINTHMNTS--SPHOASTI_856_859_DRT_FMTSE_STA.lex</t>
  </si>
  <si>
    <t>852HMNTS--SPHOAHMNTS--SPHOA--PRINT_856_859_DRT_FMTBK_STA.lex</t>
  </si>
  <si>
    <t>852DSC----PRINTDSC--F--PRINTHMNTS----PRINTHMNTS--SPHOA_856_859_DRT_FMTBK_STA.lex</t>
  </si>
  <si>
    <t>852HMNTS----PRINTHMNTS--SPHOAMAPS----PRINT_856_859_DRT_FMTBK_STA.lex</t>
  </si>
  <si>
    <t>852HMNTSHMNTS--SPHOAMAPS----PRINT_856_859_DRT_FMTBK_STA.lex</t>
  </si>
  <si>
    <t>852HMNTSHMNTS--SPHOAOC----PRINT_856_859_DRT_FMTBK_STA.lex</t>
  </si>
  <si>
    <t>852HMNTS----PRINTHMNTS--SPHOASTI--RES_856_859_DRT_FMTBK_STA.lex</t>
  </si>
  <si>
    <t>852DSC----PRINTHMNTS----PRINTHMNTS--SPHOAMUSIC--REF--PRINTOC----PRINT_856_859_DRT_FMTBK_STA.lex</t>
  </si>
  <si>
    <t>852DSC----PRINTHMNTS----PRINTHMNTS--SPHOAOC--SPHOASTI----PRINT_856_859_DRT_FMTBK_STA.lex</t>
  </si>
  <si>
    <t>852DSC----PRINTHMNTS--SPHOASTI_856_859_DRT_FMTBK_STASUPPRESSED.lex</t>
  </si>
  <si>
    <t>852HMNTS--SPHOAMUSIC----PRINT_856_859_DRT_FMTBK_STA.lex</t>
  </si>
  <si>
    <t>852HMNTS--SPHOAOC--SPHOASTI--RES_856_859_DRT_FMTBK_STA.lex</t>
  </si>
  <si>
    <t>852DSC----PRINTHMNTSOC----PRINTOC--SPHOA_856_859_DRT_FMTBK_STA.lex</t>
  </si>
  <si>
    <t>852DSC----PRINTHMNTS----PRINTOCOC----PRINTOC--SPHOA_856_859_DRT_FMTBK_STA.lex</t>
  </si>
  <si>
    <t>852HMNTS----PRINTHMNTS--SPHOAOC--SPHOA--PRINT_856_859_DRT_FMTBK_STA.lex</t>
  </si>
  <si>
    <t>852HMNTS----PRINTHMNTS--SPHOAMAPS----PRINTOC--SPHOA_856_859_DRT_FMTBK_STA.lex</t>
  </si>
  <si>
    <t>852HMNTSHMNTS----PRINTMAPS----PRINTOC----PRINTOC--SPHOA_856_859_DRT_FMTBK_STA.lex</t>
  </si>
  <si>
    <t>852DSC----PRINTHMNTS----PRINTHMNTS--SPHOAMAPS----PRINTMUSIC--REF--PRINTOC----PRINT_856_859_DRT_FMTBK_STA.lex</t>
  </si>
  <si>
    <t>852HMNTS----PRINTOC--SPHOASTI_856_859_DRT_FMTBK_STA.lex</t>
  </si>
  <si>
    <t>852DSC--F--PRINTHMNTS--SPHOA_856_859_DRT_FMTBK_STA.lex</t>
  </si>
  <si>
    <t>852DSC----PRINTHMNTS----PRINTHMNTS--SPHOAOC----PRINTSTI--RES_856_859_DRT_FMTBK_STA.lex</t>
  </si>
  <si>
    <t>852DSC----PRINTHMNTS----PRINTHMNTS--SPHOAMAPS----PRINTMUSIC--REF--PRINTOC_856_859_DRT_FMTBK_STA.lex</t>
  </si>
  <si>
    <t>852DSC--F--PRINTHMNTS----PRINTHMNTS--SPHOA_856_859_DRT_FMTBK_STA.lex</t>
  </si>
  <si>
    <t>852DSC----PRINTHMNTS--SPHOAMAPS----PRINTOC----PRINT_856_859_DRT_FMTBK_STA.lex</t>
  </si>
  <si>
    <t>852HMNTS----PRINTHMNTS--SPHOAOC----PRINTSTI_856_859_DRT_FMTBK_STA.lex</t>
  </si>
  <si>
    <t>852DSC----PRINTHMNTS----PRINTHMNTS--SPHOAOC----PRINTOC--SPHOASTI_856_859_DRT_FMTBK_STA.lex</t>
  </si>
  <si>
    <t>852HMNTS----PRINTHMNTS--SPHOAMAPS----PRINTOC----PRINTOC--SPHOA_856_859_DRT_FMTBK_STA.lex</t>
  </si>
  <si>
    <t>852HMNTS----PRINTHMNTS--SPHOAMUSIC--REF--PRINTOC--SPHOA_856_859_DRT_FMTBK_STA.lex</t>
  </si>
  <si>
    <t>852HMNTS--SPHOAMAPS----PRINTSTI_856_859_DRT_FMTBK_STA.lex</t>
  </si>
  <si>
    <t>852DSC----PRINTHMNTS----PRINTHMNTS--SPHOAHMNTS--SPHOA--PRINTOC_856_859_DRT_FMTBK_STA.lex</t>
  </si>
  <si>
    <t>852DSCDSC----PRINTHMNTS----PRINTHMNTS--SPHOAOC----PRINTOC--SPHOA_856_859_DRT_FMTBK_STA.lex</t>
  </si>
  <si>
    <t>852HMNTS----PRINTHMNTS--SPHOAOC--SPHOASTI--RES_856_859_DRT_FMTBK_STA.lex</t>
  </si>
  <si>
    <t>852HMNTS----PRINTHMNTS--SPHOAMAPS----PRINTSTI_856_859_DRT_FMTBK_STA.lex</t>
  </si>
  <si>
    <t>852HMNTS----PRINTOC--SPHOASTI--RES_856_859_DRT_FMTBK_STA.lex</t>
  </si>
  <si>
    <t>852DSC----PRINTHMNTS----PRINTSTI--BIPC--PRINT_856_859_DRT_FMTBK_STA.lex</t>
  </si>
  <si>
    <t>852HMNTS--SPHOAOCOC----PRINTOC--SPHOA_856_859_DRT_FMTBK_STA.lex</t>
  </si>
  <si>
    <t>852DSC--MUSIC--PRINTHMNTS----PRINTHMNTS--SPHOAMUSIC----PRINTMUSIC--REF--PRINT_856_859_DRT_FMTBK_STA.lex</t>
  </si>
  <si>
    <t>852DSC----PRINTHMNTSHMNTS----PRINTNPLNPL----PRINTNPL--EW--PRINTSTI_856_859_DRT_FMTSE_STA.lex</t>
  </si>
  <si>
    <t>852DSC--Q--PRINTHMNTS----PRINTHMNTS--SPHOASTI_856_859_DRT_FMTSE_STASUPPRESSED.lex</t>
  </si>
  <si>
    <t>852DSC----PRINTHMNTS----PRINTNPLNPL----PRINTSTISTI--RES_856_859_DRT_FMTSE_STA.lex</t>
  </si>
  <si>
    <t>852DSC----PRINTHMNTSHMNTS----PRINTHMNTS--SPHOASTI_856_859_DRT_FMTSE_STA.lex</t>
  </si>
  <si>
    <t>852DSC--V--PRINTHMNTSHMNTS----PRINTNPL----PRINT_856_859_DRT_FMTSE_STA.lex</t>
  </si>
  <si>
    <t>852DSC----PRINTSTI_856_859XLD--datasets_DRT_FMTSE_STA.lex</t>
  </si>
  <si>
    <t>852DSCHMNTSHMNTS----PRINT_856_859_DRT_FMTSE_STA.lex</t>
  </si>
  <si>
    <t>852HMNTS----PRINTNPL----PRINTNPL--EW--PRINTSTI--RES_856_859_DRT_FMTSE_STA.lex</t>
  </si>
  <si>
    <t>852DSC----PRINTHMNTSHMNTS----PRINTSTI--BIPCSTI--RESBIPC_856_859_DRT_FMTSE_STA.lex</t>
  </si>
  <si>
    <t>852DSC----PRINTHMNTS----PRINTMAPS----PRINTOC----PRINTSTI--RES_856_859_DRT_FMTSE_STA.lex</t>
  </si>
  <si>
    <t>852DSC----PRINTHMNTSHMNTS----PRINTHMNTS--SPHOAMAPS----PRINTOC--SPHOASTISTI--BIPC_856_859_DRT_FMTSE_STA.lex</t>
  </si>
  <si>
    <t>852OC----PRINTSTISTI--RES_856_859_DRT_FMTSE_STA.lex</t>
  </si>
  <si>
    <t>852DSC----PRINTHMNTS--SPHOAMAPS----PRINTOC----PRINTOC--SPHOASTI_856_859_DRT_FMTBK_STA.lex</t>
  </si>
  <si>
    <t>852DSC----PRINTHMNTS----PRINTMAPS----PRINTOC----PRINTOC--SPHOA_856_859_DRT_FMTBK_STA.lex</t>
  </si>
  <si>
    <t>852DSCDSC----PRINTSTISTI--RES_856_859_DRT_FMTBK_STA.lex</t>
  </si>
  <si>
    <t>852DSC----PRINTHMNTS----PRINTNPL----PRINTOC----PRINT_856_859_DRT_FMTSE_STA.lex</t>
  </si>
  <si>
    <t>852DSC----PRINTHMNTS----PRINTHMNTS--SPHOAMAPS----PRINT_856_859_DRT_FMTSE_STA.lex</t>
  </si>
  <si>
    <t>852DSC----PRINTHMNTS--SPHOANPL_856_859_DRT_FMTSE_STA.lex</t>
  </si>
  <si>
    <t>852DSC----PRINTHMNTSOC--SPHOA_856_859_DRT_FMTSE_STA.lex</t>
  </si>
  <si>
    <t>852DSC----PRINTHMNTS----PRINTSTI_856_859_DRT_FMTSE_STASUPPRESSED.lex</t>
  </si>
  <si>
    <t>852HMNTSSTI--BIPC_856_859_DRT_FMTSE_STA.lex</t>
  </si>
  <si>
    <t>852DSC----PRINTNPLNPL----PRINTSTI----PRINT_856_859_DRT_FMTSE_STA.lex</t>
  </si>
  <si>
    <t>852MUSIC_856_859_DRT_FMTSE_STA.lex</t>
  </si>
  <si>
    <t>852DSC--V--PRINTHMNTS----PRINT_856_859_DRT_FMTSE_STASUPPRESSED.lex</t>
  </si>
  <si>
    <t>852DSC----PRINTHMNTSSTI--BIPC--PRINT_856_859_DRT_FMTSE_STA.lex</t>
  </si>
  <si>
    <t>852DSC----PRINTDSC--V--PRINTHMNTSHMNTS----PRINTHMNTS--SPHOA_856_859_DRT_FMTBK_STA.lex</t>
  </si>
  <si>
    <t>852DSCHMNTS----PRINTSTISTI--RES_856_859_DRT_FMTSE_STA.lex</t>
  </si>
  <si>
    <t>852DSC--QHMNTS----PRINTMAPS----PRINTOC----PRINTOC--SPHOA_856_859_DRT_FMTBK_STA.lex</t>
  </si>
  <si>
    <t>852HMNTSHMNTS----PRINTMUSIC--REF--PRINTOC----PRINT_856_859_DRT_FMTBK_STA.lex</t>
  </si>
  <si>
    <t>852DSC----PRINTHMNTS----PRINTOC--SPHOASTI_856_859_DRT_FMTBK_STA.lex</t>
  </si>
  <si>
    <t>852DSC----PRINTDSC--F--PRINTHMNTS----PRINTSTI--RES_856_859_DRT_FMTBK_STA.lex</t>
  </si>
  <si>
    <t>852DSC----PRINTHMNTS----PRINTMAPS----PRINTOC--SPHOA_856_859_DRT_FMTBK_STA.lex</t>
  </si>
  <si>
    <t>852HMNTS----PRINTHMNTS--SPHOAMUSIC----PRINTMUSIC--REF--PRINT_856_859_DRT_FMTBK_STA.lex</t>
  </si>
  <si>
    <t>852DSC--QSTI--RES_856_859_DRT_FMTBK_STA.lex</t>
  </si>
  <si>
    <t>852DSC----PRINTDSC--QSTI_856_859_DRT_FMTBK_STA.lex</t>
  </si>
  <si>
    <t>852DSC--Q--PRINTSTI--RES_856_859_DRT_FMTSE_STA.lex</t>
  </si>
  <si>
    <t>852DSC--V--PRINTSTISTI--RES_856_859_DRT_FMTBK_STA.lex</t>
  </si>
  <si>
    <t>852STI--RESSTI--RESRES_856_859_DRT_FMTBK_STA.lex</t>
  </si>
  <si>
    <t>852DSC----PRINTOC----PRINTSTISTI--RES_856_859_DRT_FMTBK_STA.lex</t>
  </si>
  <si>
    <t>852DSC--MUSIC--PRINTOC----PRINT_856_859_DRT_FMTBK_STA.lex</t>
  </si>
  <si>
    <t>852DSC--V--PRINTHMNTSSTI_856_859_DRT_FMTBK_STA.lex</t>
  </si>
  <si>
    <t>852DSCDSC----PRINTHMNTS----PRINTSTI_856_859_DRT_FMTBK_STA.lex</t>
  </si>
  <si>
    <t>852DSC----PRINTHMNTS----PRINTHMNTS--SPHOASTI--BIPC_856_859_DRT_FMTBK_STA.lex</t>
  </si>
  <si>
    <t>852DSC----PRINTHMNTS----PRINTHMNTS--SPHOAMAPS----PRINTSTI--BIPC_856_859_DRT_FMTBK_STA.lex</t>
  </si>
  <si>
    <t>852DSC----PRINTDSC--F--PRINTSTI--RES_856_859_DRT_FMTBK_STA.lex</t>
  </si>
  <si>
    <t>852DSC--V--PRINT_856_859_DRT_FMTSE_STASUPPRESSED.lex</t>
  </si>
  <si>
    <t>852HMNTSNPL----PRINT_856_859_DRT_FMTSE_STA.lex</t>
  </si>
  <si>
    <t>852STISTI--BIPC--PRINTSTI--RES_856_859_DRT_FMTSE_STA.lex</t>
  </si>
  <si>
    <t>852DSC--Q--PRINTHMNTS----PRINTHMNTS--SPHOAOC----PRINTOC--SPHOA_856_859_DRT_FMTSE_STA.lex</t>
  </si>
  <si>
    <t>852DSC----PRINTHMNTSHMNTS----PRINTNPL----PRINTSTISTI--RES_856_859_DRT_FMTSE_STA.lex</t>
  </si>
  <si>
    <t>852DSC----PRINTHMNTSNPL----PRINT_856_859_DRT_FMTSE_STA.lex</t>
  </si>
  <si>
    <t>852DSC----PRINTOC----PRINTSTI----PRINT_856_859_DRT_FMTSE_STA.lex</t>
  </si>
  <si>
    <t>852_856_859ELD--ejournal_DRT_FMTSE_STASUPPRESSED.lex</t>
  </si>
  <si>
    <t>852NPL----PRINTOC_856_859_DRT_FMTSE_STA.lex</t>
  </si>
  <si>
    <t>852PND_856_859_DRT_FMTSE_STA.lex</t>
  </si>
  <si>
    <t>852HMNTSHMNTS----PRINTMUSIC--REF--PRINT_856_859_DRT_FMTBK_STA.lex</t>
  </si>
  <si>
    <t>852DSC----PRINTDSC--QHMNTS----PRINT_856_859_DRT_FMTBK_STA.lex</t>
  </si>
  <si>
    <t>852HMNTSHMNTS----PRINTNPL----PRINTNPL--LON--PRINT_856_859_DRT_FMTSE_STA.lex</t>
  </si>
  <si>
    <t>852DSC----PRINTDSC--QHMNTS----PRINTHMNTS--SPHOAMAPS----PRINTOC----PRINTOC--SPHOA_856_859_DRT_FMTBK_STA.lex</t>
  </si>
  <si>
    <t>852DSC----PRINT_856_859XLD--datasets_DRT_FMTBK_STA.lex</t>
  </si>
  <si>
    <t>852DSCDSC----PRINTDSC--F--PRINT_856_859_DRT_FMTBK_STA.lex</t>
  </si>
  <si>
    <t>852DSC--V--PRINT_856_859_DRT_FMTVM_STA.lex</t>
  </si>
  <si>
    <t>852DSC--V--PRINT_856_859_DRT_FMTMU_STA.lex</t>
  </si>
  <si>
    <t>852DSC----PRINTDSC--V--PRINTSTISTI----PRINT_856_859_DRT_FMTBK_STA.lex</t>
  </si>
  <si>
    <t>852HMNTSHMNTS----PRINTHMNTS--SPHOAOC_856_859_DRT_FMTBK_STA.lex</t>
  </si>
  <si>
    <t>852DSC--V--PRINTHMNTS----PRINTOC----PRINT_856_859_DRT_FMTBK_STA.lex</t>
  </si>
  <si>
    <t>852HMNTSHMNTS----PRINTMAPS----PRINT_856_859_DRT_FMTMP_STA.lex</t>
  </si>
  <si>
    <t>852OCOC----PRINTOC--SPHOA--PRINT_856_859_DRT_FMTBK_STA.lex</t>
  </si>
  <si>
    <t>852OC--SPHOASTI--RES_856_859_DRT_FMTBK_STA.lex</t>
  </si>
  <si>
    <t>852OC----PRINTOC--SPHOA_856_859_DRT_FMTVM_STA.lex</t>
  </si>
  <si>
    <t>852DSC--Q--PRINTOC----PRINTOC--SPHOA_856_859_DRT_FMTBK_STA.lex</t>
  </si>
  <si>
    <t>852HMNTS----PRINTHMNTS--SPHOAMUSIC--REF_856_859_DRT_FMTBK_STA.lex</t>
  </si>
  <si>
    <t>852HMNTS----PRINTHMNTS--SPHOAMAPS----PRINTOC----PRINT_856_859_DRT_FMTBK_STA.lex</t>
  </si>
  <si>
    <t>852DSC----PRINTHMNTS----PRINTHMNTS--SPHOAHMNTS--SPHOA--PRINTOC----PRINT_856_859_DRT_FMTBK_STA.lex</t>
  </si>
  <si>
    <t>852DSC----PRINTHMNTS----PRINTSTISTI----PRINT_856_859_DRT_FMTBK_STA.lex</t>
  </si>
  <si>
    <t>852DSC--Q--PRINTSTI--RES_856_859_DRT_FMTBK_STA.lex</t>
  </si>
  <si>
    <t>852DSC----PRINTDSC--Q--PRINTSTI--RES_856_859_DRT_FMTBK_STA.lex</t>
  </si>
  <si>
    <t>852OC----PRINT_856_859_DRT_FMTBK_STASUPPRESSEDSuppressed.lex</t>
  </si>
  <si>
    <t>852HMNTS----PRINTSTI_856_859_DRT_FMTBK_STASUPPRESSED.lex</t>
  </si>
  <si>
    <t>852MAPS_856_859_DRT_FMTBK_STASUPPRESSED.lex</t>
  </si>
  <si>
    <t>852DSC--MUSIC--PRINTHMNTSMUSIC----PRINT_856_859_DRT_FMTBK_STA.lex</t>
  </si>
  <si>
    <t>852HMNTS----PRINTHMNTS--SPHOAMUSIC----PRINT_856_859_DRT_FMTBK_STA.lex</t>
  </si>
  <si>
    <t>852DSC----PRINTNPL----PRINTNPL--IRL--PRINTSTI_856_859_DRT_FMTSE_STA.lex</t>
  </si>
  <si>
    <t>852HMNTSHMNTS----PRINTHMNTS--SPHOASTI--BIPCSTI--RES_856_859_DRT_FMTSE_STA.lex</t>
  </si>
  <si>
    <t>852DSC--V--PRINTHMNTS--SPHOA_856_859_DRT_FMTBK_STA.lex</t>
  </si>
  <si>
    <t>852DSC----PRINTHMNTSHMNTS----PRINTNPLNPL----PRINTNPL--SCT--PRINTSTI_856_859_DRT_FMTSE_STA.lex</t>
  </si>
  <si>
    <t>852DSC----PRINTSTI----PRINTSTI--BIPCSTI--RES_856_859_DRT_FMTSE_STA.lex</t>
  </si>
  <si>
    <t>852DSC----PRINTSTI_856_859ELD--ejournal_DRT_FMTSE_STA.lex</t>
  </si>
  <si>
    <t>852DSC--V--PRINTOC----PRINT_856_859_DRT_FMTBK_STA.lex</t>
  </si>
  <si>
    <t>852HMNTS--SPHOA--PRINTMUSIC----PRINT_856_859_DRT_FMTMU_STA.lex</t>
  </si>
  <si>
    <t>852DSC----PRINTHMNTS----PRINTMUSIC----PRINT_856_859_DRT_FMTMU_STA.lex</t>
  </si>
  <si>
    <t>852MAPS----PRINTOC----PRINT_856_859_DRT_FMTMP_STA.lex</t>
  </si>
  <si>
    <t>852HMNTS--SPHOA_856_859_DRT_FMTMP_STA.lex</t>
  </si>
  <si>
    <t>852HMNTS----PRINTMAPS----PRINT_856_859_DRT_FMTVM_STA.lex</t>
  </si>
  <si>
    <t>852NPL----PRINT_856_859_DRT_FMTMP_STA.lex</t>
  </si>
  <si>
    <t>852HMNTS----PRINT_856_859_DRT_FMTMP_STASUPPRESSED.lex</t>
  </si>
  <si>
    <t>852MAPSMAPS----PRINT_856_859_DRT_FMTBK_STA.lex</t>
  </si>
  <si>
    <t>852_856_859_DRT_FMTMP_STASUPPRESSED.lex</t>
  </si>
  <si>
    <t>852HMNTS----PRINTOC----PRINT_856_859_DRT_FMTMP_STA.lex</t>
  </si>
  <si>
    <t>852MAPS----PRINTOC----PRINT_856_859_DRT_FMTVM_STA.lex</t>
  </si>
  <si>
    <t>852DSCMAPS----PRINT_856_859_DRT_FMTSE_STA.lex</t>
  </si>
  <si>
    <t>852DSC----PRINTHMNTSHMNTS----PRINT_856_859_DRT_FMTMP_STASUPPRESSED.lex</t>
  </si>
  <si>
    <t>852DSCMAPS----PRINT_856_859_DRT_FMTBK_STA.lex</t>
  </si>
  <si>
    <t>852DSC----PRINTHMNTS----PRINTMAPS----PRINTOC----PRINT_856_859_DRT_FMTMP_STA.lex</t>
  </si>
  <si>
    <t>852HMNTS----PRINTMAPS----PRINTOC----PRINT_856_859_DRT_FMTMP_STA.lex</t>
  </si>
  <si>
    <t>852MAPS----PRINTMUSIC----PRINT_856_859_DRT_FMTMP_STA.lex</t>
  </si>
  <si>
    <t>852HMNTS----PRINTHMNTS--SPHOA_856_859_DRT_FMTMP_STA.lex</t>
  </si>
  <si>
    <t>852MAPS----PRINT_856_859_DRT_FMTVM_STASUPPRESSED.lex</t>
  </si>
  <si>
    <t>852DSCHMNTS----PRINTMAPS----PRINT_856_859_DRT_FMTSE_STA.lex</t>
  </si>
  <si>
    <t>852DSC----PRINTHMNTS----PRINTHMNTS--SPHOAMAPS----PRINTOC--SPHOA_856_859_DRT_FMTSE_STA.lex</t>
  </si>
  <si>
    <t>852MAPS_856_859_DRT_FMTSE_STA.lex</t>
  </si>
  <si>
    <t>852MAPS----PRINTMUSIC--REF--PRINT_856_859_DRT_FMTBK_STA.lex</t>
  </si>
  <si>
    <t>852HMNTS--SPHOAMUSIC----PRINT_856_859_DRT_FMTMU_STA.lex</t>
  </si>
  <si>
    <t>852HMNTS----PRINTMUSIC_856_859_DRT_FMTMU_STA.lex</t>
  </si>
  <si>
    <t>852MUSIC----PRINTMUSIC--REF--PRINT_856_859_DRT_FMTBK_STA.lex</t>
  </si>
  <si>
    <t>852MUSIC----PRINT_856_859_DRT_FMTVM_STA.lex</t>
  </si>
  <si>
    <t>852DSC----PRINTMUSIC--REF--PRINT_856_859_DRT_FMTMU_STA.lex</t>
  </si>
  <si>
    <t>852DSC--MUSIC--PRINTMUSIC----PRINTMUSIC--REF--PRINT_856_859_DRT_FMTMU_STA.lex</t>
  </si>
  <si>
    <t>852DSC--MUSIC--PRINTMUSIC----PRINTOC----PRINT_856_859_DRT_FMTMU_STA.lex</t>
  </si>
  <si>
    <t>852DSC----PRINTSTISTI--RESRES_856_859_DRT_FMTBK_STA.lex</t>
  </si>
  <si>
    <t>852DSC----PRINTDSC--QSTI--RES_856_859_DRT_FMTBK_STA.lex</t>
  </si>
  <si>
    <t>852DSC----PRINTHMNTS----PRINTSTISTI--RESRES_856_859_DRT_FMTBK_STA.lex</t>
  </si>
  <si>
    <t>852DSC--QSTISTI--RES_856_859_DRT_FMTBK_STA.lex</t>
  </si>
  <si>
    <t>852STI--RES_856_859_DRT_FMTSE_STASUPPRESSED.lex</t>
  </si>
  <si>
    <t>852STI--RESRES_856_859_DRT_FMTBK_STASUPPRESSED.lex</t>
  </si>
  <si>
    <t>852DSC----PRINTSTI----PRINT_856_859_DRT_FMTSE_STASUPPRESSED.lex</t>
  </si>
  <si>
    <t>852HMNTS----PRINTMAPS_856_859_DRT_FMTSE_STA.lex</t>
  </si>
  <si>
    <t>852DSCHMNTS----PRINTNPL----PRINT_856_859_DRT_FMTSE_STA.lex</t>
  </si>
  <si>
    <t>852STI----PRINTSTI--BIPC_856_859_DRT_FMTSE_STASUPPRESSED.lex</t>
  </si>
  <si>
    <t>852HMNTSSTI_856_859_DRT_FMTSE_STASUPPRESSED.lex</t>
  </si>
  <si>
    <t>852OCSTI_856_859_DRT_FMTSE_STA.lex</t>
  </si>
  <si>
    <t>852HMNTS_856_859_DRT_FMTSE_STASUPPRESSEDSUPPRESSED.lex</t>
  </si>
  <si>
    <t>852HMNTS----PRINTMAPS----PRINTSTI_856_859_DRT_FMTBK_STA.lex</t>
  </si>
  <si>
    <t>852DSC----PRINTDSC--F--PRINTSTISTI--RES_856_859_DRT_FMTBK_STA.lex</t>
  </si>
  <si>
    <t>852DSCDSC----PRINTOCOC----PRINT_856_859_DRT_FMTBK_STA.lex</t>
  </si>
  <si>
    <t>852DSC--V--PRINTSTISTI--BIPCSTI--RES_856_859_DRT_FMTSE_STA.lex</t>
  </si>
  <si>
    <t>852DSC----PRINTHMNTS----PRINTHMNTS--SPHOASTISTI----PRINTSTI--BIPC_856_859_DRT_FMTSE_STA.lex</t>
  </si>
  <si>
    <t>852MAPS----PRINTSTI_856_859_DRT_FMTSE_STA.lex</t>
  </si>
  <si>
    <t>852OC----PRINTSTI----PRINT_856_859_DRT_FMTSE_STA.lex</t>
  </si>
  <si>
    <t>852HMNTS----PRINTSTI----PRINTSTI--BIPC_856_859_DRT_FMTSE_STA.lex</t>
  </si>
  <si>
    <t>852HMNTS----PRINTMUSIC----PRINTMUSIC--REF--PRINT_856_859_DRT_FMTBK_STA.lex</t>
  </si>
  <si>
    <t>852DSCHMNTS----PRINTHMNTS--SPHOAOC----PRINT_856_859_DRT_FMTSE_STA.lex</t>
  </si>
  <si>
    <t>852DSC----PRINTHMNTS----PRINTHMNTS--SPHOANPLNPL----PRINTNPL--LON--PRINT_856_859_DRT_FMTSE_STA.lex</t>
  </si>
  <si>
    <t>852HMNTS----PRINTHMNTS--SPHOAHMNTS--SPHOA--PRINT_856_859_DRT_FMTBK_STA.lex</t>
  </si>
  <si>
    <t>852HMNTSHMNTS--SPHOAMUSIC----PRINT_856_859_DRT_FMTBK_STA.lex</t>
  </si>
  <si>
    <t>852HMNTS--SPHOAMAPS----PRINTOC----PRINT_856_859_DRT_FMTBK_STA.lex</t>
  </si>
  <si>
    <t>852HMNTS----PRINTMAPS----PRINTOC----PRINTOC--SPHOA_856_859_DRT_FMTBK_STA.lex</t>
  </si>
  <si>
    <t>852DSC----PRINTHMNTSHMNTS----PRINTHMNTS--SPHOAHMNTS--SPHOA--PRINT_856_859_DRT_FMTBK_STA.lex</t>
  </si>
  <si>
    <t>852HMNTS----PRINTHMNTS--SPHOAMUSIC----PRINTOCOC----PRINT_856_859_DRT_FMTBK_STA.lex</t>
  </si>
  <si>
    <t>852HMNTS----PRINTHMNTS--SPHOAMUSIC----PRINT_856_859_DRT_FMTSE_STA.lex</t>
  </si>
  <si>
    <t>852HMNTS--SPHOAMAPS----PRINT_856_859_DRT_FMTSE_STA.lex</t>
  </si>
  <si>
    <t>852HMNTS--SPHOA--PRINTMAPS----PRINT_856_859_DRT_FMTBK_STA.lex</t>
  </si>
  <si>
    <t>852DSC----PRINTHMNTSHMNTS----PRINT_856_859_DRT_FMTMU_STA.lex</t>
  </si>
  <si>
    <t>852HMNTS----PRINTOC----PRINT_856_859_DRT_FMTMU_STA.lex</t>
  </si>
  <si>
    <t>852DSC----PRINTHMNTS----PRINTMUSIC--REF--PRINT_856_859_DRT_FMTMU_STA.lex</t>
  </si>
  <si>
    <t>852MUSICMUSIC----PRINT_856_859_DRT_FMTMU_STA.lex</t>
  </si>
  <si>
    <t>852DSC----PRINTMUSIC----PRINTMUSIC--REF--PRINT_856_859_DRT_FMTBK_STA.lex</t>
  </si>
  <si>
    <t>852HMNTS----PRINTSTI----PRINT_856_859_DRT_FMTBK_STA.lex</t>
  </si>
  <si>
    <t>852HMNTS----PRINTOC----PRINTOC--SPHOA--PRINT_856_859_DRT_FMTBK_STA.lex</t>
  </si>
  <si>
    <t>852HMNTS----PRINTOC----PRINTSTI----PRINT_856_859_DRT_FMTBK_STA.lex</t>
  </si>
  <si>
    <t>852HMNTS----PRINTHMNTS--SPHOAOC----PRINTOC--SPHOASTI_856_859_DRT_FMTBK_STA.lex</t>
  </si>
  <si>
    <t>852DSCDSC----PRINTHMNTSHMNTS----PRINTHMNTS--SPHOA_856_859_DRT_FMTBK_STA.lex</t>
  </si>
  <si>
    <t>852DSC--V--PRINTHMNTSHMNTS----PRINT_856_859_DRT_FMTBK_STA.lex</t>
  </si>
  <si>
    <t>852DSC--FHMNTS----PRINT_856_859_DRT_FMTSE_STA.lex</t>
  </si>
  <si>
    <t>852HMNTS----PRINTMUSIC--REF--PRINT_856_859_DRT_FMTMU_STA.lex</t>
  </si>
  <si>
    <t>852HMNTS----PRINTNPL----PRINT_856_859_DRT_FMTBK_STA.lex</t>
  </si>
  <si>
    <t>852DSC----PRINTDSC--MUSIC--PRINTHMNTS----PRINT_856_859_DRT_FMTMU_STA.lex</t>
  </si>
  <si>
    <t>852DSC----PRINTHMNTS--SPHOAMUSIC--REF--PRINT_856_859_DRT_FMTMU_STA.lex</t>
  </si>
  <si>
    <t>852HMNTS----PRINTSTI--RES--PRINT_856_859_DRT_FMTSE_STA.lex</t>
  </si>
  <si>
    <t>852DSCHMNTS----PRINTOC----PRINTOC--SPHOA_856_859_DRT_FMTBK_STA.lex</t>
  </si>
  <si>
    <t>852HMNTS--SPHOA--PRINTOC----PRINT_856_859_DRT_FMTBK_STA.lex</t>
  </si>
  <si>
    <t>852HMNTS--SPHOAMAPS----PRINTOC--SPHOA_856_859_DRT_FMTBK_STA.lex</t>
  </si>
  <si>
    <t>852DSCHMNTS----PRINTHMNTS--SPHOAMAPSMAPS----PRINTOC----PRINT_856_859_DRT_FMTSE_STA.lex</t>
  </si>
  <si>
    <t>852DSC----PRINTHMNTSHMNTS----PRINTOC----PRINT_856_859_DRT_FMTBK_STA.lex</t>
  </si>
  <si>
    <t>852DSC----PRINTHMNTS----PRINTMUSIC----PRINTSTI--RES_856_859_DRT_FMTBK_STA.lex</t>
  </si>
  <si>
    <t>852OC----PRINTOC--SPHOA--PRINT_856_859_DRT_FMTBK_STA.lex</t>
  </si>
  <si>
    <t>852DSC----PRINTHMNTS--SPHOAOCOC----PRINT_856_859_DRT_FMTBK_STA.lex</t>
  </si>
  <si>
    <t>852HMNTS----PRINTMUSIC--REF--PRINTOC----PRINT_856_859_DRT_FMTBK_STA.lex</t>
  </si>
  <si>
    <t>852MUSIC----PRINT_856_859_DRT_FMTSE_STASUPPRESSED.lex</t>
  </si>
  <si>
    <t>852HMNTSMUSIC----PRINT_856_859_DRT_FMTBK_STA.lex</t>
  </si>
  <si>
    <t>852DSC--QHMNTS----PRINTSTI_856_859_DRT_FMTSE_STA.lex</t>
  </si>
  <si>
    <t>852DSC----PRINTHMNTSHMNTS----PRINTHMNTS--SPHOAMAPS----PRINTOC----PRINT_856_859_DRT_FMTBK_STA.lex</t>
  </si>
  <si>
    <t>852HMNTS----PRINTMUSIC--REF_856_859_DRT_FMTBK_STA.lex</t>
  </si>
  <si>
    <t>852HMNTS----PRINTMAPS----PRINTMUSIC----PRINT_856_859_DRT_FMTBK_STA.lex</t>
  </si>
  <si>
    <t>852_856_859XLD--EU Bookshop_DRT_FMTBK_STA.lex</t>
  </si>
  <si>
    <t>852_856_859ELD--ebook_DRTLD-ebooks_FMTBK_STA.lex</t>
  </si>
  <si>
    <t>852HMNTS_856_859ELD--ejournal_DRT_FMTSE_STA.lex</t>
  </si>
  <si>
    <t>852_856_859ELD--ebook_DRTLD-ebooks_FMTBK_STASUPPRESSED.lex</t>
  </si>
  <si>
    <t>852HMNTS--SPHOA_856_859_DRT_FMTMU_STASUPPRESSED.lex</t>
  </si>
  <si>
    <t>852HMNTS----PRINTHMNTS--SPHOA_856_859_DRT_FMTVM_STA.lex</t>
  </si>
  <si>
    <t>852DSCHMNTS----PRINTHMNTS--SPHOA_856_859_DRT_FMTVM_STA.lex</t>
  </si>
  <si>
    <t>852_856_859XLD--EU Bookshop_DRT_FMTSE_STA.lex</t>
  </si>
  <si>
    <t>852_856_859_DRT_FMTVM_STASUPPRESSED.lex</t>
  </si>
  <si>
    <t>852OC_856_859_DRT_FMTVM_STA.lex</t>
  </si>
  <si>
    <t>852DSC----PRINTDSC--MUSIC--PRINT_856_859_DRT_FMTMU_STA.lex</t>
  </si>
  <si>
    <t>852_856_859_DRTLD-ebooks_FMTBK_STA.lex</t>
  </si>
  <si>
    <t>852NPL----PRINT_856_859_DRT_FMTVM_STA.lex</t>
  </si>
  <si>
    <t>852HMNTSHMNTS--SPHOASTI_856_859_DRT_FMTBK_STA.lex</t>
  </si>
  <si>
    <t>852_856_859ORR--purchased ebook_DRT_FMTBK_STA.lex</t>
  </si>
  <si>
    <t>852HMNTSHMNTS----PRINT_856_859_DRT_FMTVM_STA.lex</t>
  </si>
  <si>
    <t>852STI--BIPCSTI--RESSTI--RES--PRINT_856_859_DRT_FMTSE_STA.lex</t>
  </si>
  <si>
    <t>852GOGLEDD--PRINT_856_859_DRT_FMTBK_STA.lex</t>
  </si>
  <si>
    <t>852DSC----PRINTMUSICMUSIC----PRINT_856_859_DRT_FMTMU_STA.lex</t>
  </si>
  <si>
    <t>852MUSIC----PRINT_856_859_DRT_FMTMX_STA.lex</t>
  </si>
  <si>
    <t>852OC----PRINT_856_859_DRT_FMTVM_STASUPPRESSED.lex</t>
  </si>
  <si>
    <t>852HMNTS----PRINT_856_859_DRT_FMTAU_STA.lex</t>
  </si>
  <si>
    <t>852_856_859ELD--ebook_DRT_FMTBK_STA.lex</t>
  </si>
  <si>
    <t>852HMNTS----PRINTOC----PRINT_856_859_DRT_FMTVM_STA.lex</t>
  </si>
  <si>
    <t>852DSC----PRINTHMNTS----PRINTOC----PRINT_856_859_DRT_FMTVM_STA.lex</t>
  </si>
  <si>
    <t>852HMNTS----PRINTMUSIC----PRINT_856_859_DRT_FMTVM_STA.lex</t>
  </si>
  <si>
    <t>852DSC----PRINTHMNTS----PRINTSTI_856_859_DRT_FMTVM_STA.lex</t>
  </si>
  <si>
    <t>852OC_856_859_DRT_FMTMU_STA.lex</t>
  </si>
  <si>
    <t>852_856_859XLD--MS Digitised_DRTMSD_FMTBK_STA.lex</t>
  </si>
  <si>
    <t>852_856_859XLD--MS Digitised_DRTMSD_FMTBK_STASUPPRESSED.lex</t>
  </si>
  <si>
    <t>852_856_859XLD--MS Digitised_DRTMSD_FMTSE_STA.lex</t>
  </si>
  <si>
    <t>852_856_859XLD--datasets_DRT_FMTSE_STA.lex</t>
  </si>
  <si>
    <t>852DSC----PRINTHMNTS_856_859XLD--datasets_DRT_FMTBK_STA.lex</t>
  </si>
  <si>
    <t>852DSC----PRINT_856_859XLD--datasets_DRT_FMTSE_STA.lex</t>
  </si>
  <si>
    <t>852DSC--MUSICMUSIC_856_859_DRT_FMTMU_STA.lex</t>
  </si>
  <si>
    <t>852HMNTS_856_859ELD--ejournal_DRT_FMTSE_STASUPPRESSED.lex</t>
  </si>
  <si>
    <t>852DSC--F--PRINTSTI_856_859_DRT_FMTCF_STA.lex</t>
  </si>
  <si>
    <t>852DSC----PRINTHMNTS--SPHOAHMNTS--SPHOA--PRINT_856_859_DRT_FMTBK_STA.lex</t>
  </si>
  <si>
    <t>852HMNTSHMNTS----PRINTSTI--BIPC_856_859_DRT_FMTSE_STA.lex</t>
  </si>
  <si>
    <t>852HMNTSMAPS----PRINT_856_859_DRT_FMTVM_STA.lex</t>
  </si>
  <si>
    <t>852MAPSOC----PRINT_856_859_DRT_FMTSE_STA.lex</t>
  </si>
  <si>
    <t>852HMNTS--SPHOASTI--BIPC_856_859_DRT_FMTBK_STA.lex</t>
  </si>
  <si>
    <t>852DSC----PRINTHMNTS----PRINTMAPS_856_859_DRT_FMTBK_STA.lex</t>
  </si>
  <si>
    <t>852_856_859XLD--GOOGLEBOOKS_DRTGOOGLEBOOKS_FMTBK_STASUPPRESSED.lex</t>
  </si>
  <si>
    <t>852_856_859ORR--JapanKnowledge_DRT_FMTBK_STA.lex</t>
  </si>
  <si>
    <t>852_856_859ORR--donated ebook_DRT_FMTBK_STA.lex</t>
  </si>
  <si>
    <t>852_856_859ORR--donated ebook_DRT_FMTSE_STA.lex</t>
  </si>
  <si>
    <t>852DSC--MUSIC--PRINT_856_859_DRT_FMTMU_STASUPPRESSED.lex</t>
  </si>
  <si>
    <t>852HMNTS----PRINTNPL----PRINTNPL--EW--PRINTNPL--IRL--PRINT_856_859_DRT_FMTSE_STA.lex</t>
  </si>
  <si>
    <t>852HMNTS----PRINTNPLNPL----PRINTNPL--EW--PRINTNPL--IRL--PRINT_856_859_DRT_FMTSE_STA.lex</t>
  </si>
  <si>
    <t>852HMNTS----PRINTOCOC----PRINTOC--SPHOA_856_859_DRT_FMTBK_STA.lex</t>
  </si>
  <si>
    <t>852HMNTSHMNTS----PRINTHMNTS--SPHOASTI_856_859_DRT_FMTBK_STA.lex</t>
  </si>
  <si>
    <t>852DSC----PRINTHMNTSHMNTS----PRINTSTI----PRINT_856_859_DRT_FMTBK_STA.lex</t>
  </si>
  <si>
    <t>852DSC--F--PRINTHMNTS--SPHOA_856_859_DRT_FMTSE_STA.lex</t>
  </si>
  <si>
    <t>852HMNTS--SPHOA_856_859XLD--datasets_DRT_FMTBK_STA.lex</t>
  </si>
  <si>
    <t>852HMNTS----PRINTHMNTS--SPHOASTI----PRINT_856_859_DRT_FMTBK_STA.lex</t>
  </si>
  <si>
    <t>852PND--DRT_856_859XLD--WW1_DRTWW1_FMTBK_STA.lex</t>
  </si>
  <si>
    <t>852HMNTS----PRINTOC----PRINT_856_859_DRT_FMTBK_STASUPPRESSED.lex</t>
  </si>
  <si>
    <t>852_856_859ELD--ebook_DRT_FMTBK_STASUPPRESSED.lex</t>
  </si>
  <si>
    <t>852DSC--DRT--PRINT_856_859_DRT_FMTBK_STA.lex</t>
  </si>
  <si>
    <t>852PND--DRT_856_859XLD--PLAYBILL_DRTPLAYBILL_FMTBK_STA.lex</t>
  </si>
  <si>
    <t>852_856_859XLD--datasets_DRT_FMTBK_STA.lex</t>
  </si>
  <si>
    <t>852_856_859XLD--EThOS_DRTETHOS_FMTBK_STA.lex</t>
  </si>
  <si>
    <t>852DSC--V--PRINT_856_859_DRT_FMTBK_STASUPPRESSED.lex</t>
  </si>
  <si>
    <t>852DSC--MUSIC--PRINTHMNTS--SPHOA--PRINTMUSIC----PRINTMUSIC--REF--PRINT_856_859_DRT_FMTMU_STA.lex</t>
  </si>
  <si>
    <t>852HMNTSHMNTS----PRINTHMNTS--SPHOAOC--SPHOA_856_859_DRT_FMTBK_STA.lex</t>
  </si>
  <si>
    <t>852DSC--DRT--PRINTHMNTS--SPHOA_856_859XLD--EThOS_DRTETHOS_FMTBK_STA.lex</t>
  </si>
  <si>
    <t>852DSC----PRINTSTI_856_859XLD--datasets_DRT_FMTBK_STA.lex</t>
  </si>
  <si>
    <t>852HMNTSMUSIC_856_859_DRT_FMTBK_STA.lex</t>
  </si>
  <si>
    <t>852DSC----PRINTHMNTS----PRINTHMNTS--LONSTI_856_859_DRT_FMTBK_STA.lex</t>
  </si>
  <si>
    <t>852HMNTS--SPHOAMAPS_856_859_DRT_FMTBK_STA.lex</t>
  </si>
  <si>
    <t>852OC----PRINTOC----PRINTPRINT_856_859_DRT_FMTBK_STA.lex</t>
  </si>
  <si>
    <t>852DSC--V--PRINTOC_856_859_DRT_FMTSE_STA.lex</t>
  </si>
  <si>
    <t>852DSC----PRINTDSC--F--PRINTHMNTS----PRINT_856_859_DRT_FMTSE_STA.lex</t>
  </si>
  <si>
    <t>852DSC----PRINTHMNTSOC_856_859_DRT_FMTSE_STA.lex</t>
  </si>
  <si>
    <t>852HMNTS--SPHOAMAPS----PRINTOC----PRINT_856_859_DRT_FMTMP_STA.lex</t>
  </si>
  <si>
    <t>852MUSIC--REF--PRINTOC----PRINT_856_859_DRT_FMTBK_STA.lex</t>
  </si>
  <si>
    <t>852HMNTS--SPHOA_856_859_DRT_FMTBK_STASUPPRESSED.lex</t>
  </si>
  <si>
    <t>852DSC----PRINTHMNTS--SPHOAMAPS----PRINT_856_859_DRT_FMTMP_STA.lex</t>
  </si>
  <si>
    <t>852DSC----PRINTHMNTSHMNTS----PRINTNPL----PRINTNPL--LON--PRINTOC----PRINT_856_859_DRT_FMTSE_STA.lex</t>
  </si>
  <si>
    <t>852DSC----PRINTMAPS----PRINTOC----PRINTOC--SPHOASTI_856_859_DRT_FMTBK_STA.lex</t>
  </si>
  <si>
    <t>852HMNTS_856_859_DRT_FMTMX_STA.lex</t>
  </si>
  <si>
    <t>852OCOC----PRINT_856_859_DRT_FMTSE_STASUPPRESSED.lex</t>
  </si>
  <si>
    <t>852STI----PRINT_856_859_DRT_FMTBK_STASUPPRESSED.lex</t>
  </si>
  <si>
    <t>852DSC----PRINTSTI--BIPC--PRINT_856_859_DRT_FMTBK_STA.lex</t>
  </si>
  <si>
    <t>852HMNTS----PRINTOC----PRINT_856_859_DRT_FMTMP_STASUPPRESSED.lex</t>
  </si>
  <si>
    <t>852DSC--F--PRINTHMNTS----PRINTSTI_856_859_DRT_FMTBK_STA.lex</t>
  </si>
  <si>
    <t>852MAPS----PRINTOC--SPHOA_856_859_DRT_FMTMP_STA.lex</t>
  </si>
  <si>
    <t>852HMNTS_856_859XLD--datasets_DRT_FMTSE_STA.lex</t>
  </si>
  <si>
    <t>852_856_859_DRT_FMTBKVM_STA.lex</t>
  </si>
  <si>
    <t>852HMNTS--DRT--PRINT_856_859_DRTVDEP_FMTMP_STASUPPRESSED.lex</t>
  </si>
  <si>
    <t>852HMNTS----PRINTNPL----PRINTNPL--SCT_856_859_DRT_FMTSE_STA.lex</t>
  </si>
  <si>
    <t>852HMNTS----PRINTNPL--EW_856_859_DRT_FMTSE_STA.lex</t>
  </si>
  <si>
    <t>852DSC--MUSIC--PRINTHMNTS--SPHOAMUSIC----PRINTMUSIC--REF--PRINT_856_859_DRT_FMTMU_STA.lex</t>
  </si>
  <si>
    <t>852MUSICMUSIC----PRINT_856_859_DRT_FMTMU_STASUPPRESSED.lex</t>
  </si>
  <si>
    <t>852DSCDSC--V--PRINTHMNTS----PRINT_856_859_DRT_FMTBK_STA.lex</t>
  </si>
  <si>
    <t>852HMNTSHMNTS----PRINTHMNTS--SPHOA--PRINT_856_859_DRT_FMTBK_STA.lex</t>
  </si>
  <si>
    <t>852MUSIC----PRINT_856_859_DRT_FMTCF_STA.lex</t>
  </si>
  <si>
    <t>852HMNTS----PRINTLAWBL_856_859_DRT_FMTBK_STA.lex</t>
  </si>
  <si>
    <t>852DSCSTI--BIPC_856_859_DRT_FMTSE_STA.lex</t>
  </si>
  <si>
    <t>852HMNTS_856_859_DRT_FMTMU_STASUPPRESSED.lex</t>
  </si>
  <si>
    <t>852DSC--DRT--PRINT_856_859XLD--EThOS_DRTETHOS_FMTBK_STASUPPRESSED.lex</t>
  </si>
  <si>
    <t>852HMNTSHMNTS----PRINT_856_859_DRT_FMTMX_STA.lex</t>
  </si>
  <si>
    <t>852STI_856_859XLD--datasets_DRT_FMTBK_STA.lex</t>
  </si>
  <si>
    <t>852DSCHMNTS--SPHOA_856_859_DRT_FMTSE_STA.lex</t>
  </si>
  <si>
    <t>852OC--SPHOA--PRINT_856_859_DRT_FMTSE_STA.lex</t>
  </si>
  <si>
    <t>852OC_856_859_DRT_FMTMX_STA.lex</t>
  </si>
  <si>
    <t>852STI--BSPA_856_859_DRT_FMTSE_STA.lex</t>
  </si>
  <si>
    <t>852STI--BIPC_856_859_DRT_FMTVM_STA.lex</t>
  </si>
  <si>
    <t>852HMNTSSTI--BIPC_856_859_DRT_FMTVM_STA.lex</t>
  </si>
  <si>
    <t>852OC----PRINTSTI--BIPC_856_859_DRT_FMTBK_STA.lex</t>
  </si>
  <si>
    <t>852DSC--F_856_859_DRT_FMTBK_STA.lex</t>
  </si>
  <si>
    <t>852HMNTSHMNTS----PRINT_856_859_DRT_FMTCF_STA.lex</t>
  </si>
  <si>
    <t>852DSCHMNTS_856_859_DRT_FMTBK_STASUPPRESSED.lex</t>
  </si>
  <si>
    <t>852DSC----PRINTHMNTSHMNTS--SPHOA_856_859_DRT_FMTSE_STA.lex</t>
  </si>
  <si>
    <t>852HMNTS----PRINTNPL----PRINTNPL--EW_856_859_DRT_FMTSE_STA.lex</t>
  </si>
  <si>
    <t>852HMNTS----PRINTNPL----PRINTNPL--EWNPL--EW--PRINTNPL--LON--PRINT_856_859_DRT_FMTSE_STA.lex</t>
  </si>
  <si>
    <t>852DSC----PRINTHMNTS----PRINTNPL----PRINTNPL--EW--PRINT_856_859_DRT_FMTSE_STA.lex</t>
  </si>
  <si>
    <t>852HMNTS----PRINTNPL----PRINTNPL--EW--PRINTNPL--LON--PRINT_856_859_DRT_FMTSE_STA.lex</t>
  </si>
  <si>
    <t>852DSC----PRINTHMNTS----PRINTNPL----PRINTNPL--SCT--PRINT_856_859_DRT_FMTSE_STA.lex</t>
  </si>
  <si>
    <t>852HMNTS----PRINTNPL----PRINTNPL--LON_856_859_DRT_FMTSE_STA.lex</t>
  </si>
  <si>
    <t>852DSCHMNTSHMNTS--SPHOA_856_859_DRT_FMTSE_STA.lex</t>
  </si>
  <si>
    <t>852HMNTS----PRINTNPLNPL----PRINTNPL--LON--PRINT_856_859_DRT_FMTSE_STA.lex</t>
  </si>
  <si>
    <t>852NPL----PRINTNPL--IRL--PRINT_856_859_DRT_FMTSE_STA.lex</t>
  </si>
  <si>
    <t>852HMNTSHMNTS----PRINTNPL----PRINTNPL--IRL--PRINT_856_859_DRT_FMTSE_STA.lex</t>
  </si>
  <si>
    <t>852HMNTS----PRINTNPL----PRINTNPL--EW--PRINTNPL--LONNPL--LON--PRINT_856_859_DRT_FMTSE_STA.lex</t>
  </si>
  <si>
    <t>852HMNTS----PRINTNPLNPL----PRINTNPL--SCT--PRINT_856_859_DRT_FMTSE_STA.lex</t>
  </si>
  <si>
    <t>852NPL----PRINTNPL--SCT--PRINT_856_859_DRT_FMTSE_STA.lex</t>
  </si>
  <si>
    <t>852HMNTS----PRINTNPL----PRINTNPL--EW--PRINTNPL--LON_856_859_DRT_FMTSE_STA.lex</t>
  </si>
  <si>
    <t>852DSC----PRINTHMNTS----PRINTNPLNPL----PRINTNPL--LON--PRINT_856_859_DRT_FMTSE_STA.lex</t>
  </si>
  <si>
    <t>852DSC----PRINTNPL----PRINTOC----PRINT_856_859_DRT_FMTSE_STA.lex</t>
  </si>
  <si>
    <t>852HMNTS----PRINTNPL----PRINTNPL--EWNPL--IRL--PRINT_856_859_DRT_FMTSE_STA.lex</t>
  </si>
  <si>
    <t>852HMNTS----PRINTNPLNPL----PRINTNPL--EWNPL--EW--PRINT_856_859_DRT_FMTSE_STA.lex</t>
  </si>
  <si>
    <t>852NPL----PRINTNPL--LON--PRINT_856_859_DRT_FMTSE_STA.lex</t>
  </si>
  <si>
    <t>852HMNTS----PRINTNPLNPL----PRINTNPL--EW--PRINTNPL--LON--PRINT_856_859_DRT_FMTSE_STA.lex</t>
  </si>
  <si>
    <t>852HMNTS----PRINTHMNTS--EW_856_859_DRT_FMTSE_STA.lex</t>
  </si>
  <si>
    <t>852HMNTS----PRINTNPL----PRINTNPL--EW--PRINTNPL--SCT--PRINT_856_859_DRT_FMTSE_STA.lex</t>
  </si>
  <si>
    <t>852NPLNPL----PRINTNPL--EW--PRINT_856_859_DRT_FMTSE_STA.lex</t>
  </si>
  <si>
    <t>852HMNTS----PRINTNPL----PRINTNPL--LONNPL--LON--PRINT_856_859_DRT_FMTSE_STA.lex</t>
  </si>
  <si>
    <t>852HMNTS----PRINTNPL----PRINTNPL--IRL--PRINTNPL--LON_856_859_DRT_FMTSE_STA.lex</t>
  </si>
  <si>
    <t>852HMNTS----PRINTNPLNPL----PRINTNPL--EW_856_859_DRT_FMTSE_STA.lex</t>
  </si>
  <si>
    <t>852DSC----PRINTHMNTS----PRINTNPLNPL----PRINTSTI--RES_856_859_DRT_FMTSE_STA.lex</t>
  </si>
  <si>
    <t>852DSC----PRINTNPL----PRINTSTI--RES_856_859_DRT_FMTSE_STA.lex</t>
  </si>
  <si>
    <t>852DSC----PRINTHMNTS----PRINTHMNTS--SPHOANPLNPL----PRINT_856_859_DRT_FMTSE_STA.lex</t>
  </si>
  <si>
    <t>852HMNTS----PRINTNPL----PRINTOC----PRINT_856_859_DRT_FMTSE_STA.lex</t>
  </si>
  <si>
    <t>852HMNTS----PRINTNPL----PRINTOC_856_859_DRT_FMTSE_STA.lex</t>
  </si>
  <si>
    <t>852HMNTS----PRINTNPLNPL----PRINTNPL--IRL--PRINT_856_859_DRT_FMTSE_STA.lex</t>
  </si>
  <si>
    <t>852HMNTS----PRINTNPLNPL----PRINTNPL--EW--PRINTNPL--SCT--PRINT_856_859_DRT_FMTSE_STA.lex</t>
  </si>
  <si>
    <t>852NPL----PRINTNPL--SCTNPL--SCT--PRINT_856_859_DRT_FMTSE_STA.lex</t>
  </si>
  <si>
    <t>852HMNTS----PRINTNPLNPL----PRINTNPL--SCT_856_859_DRT_FMTSE_STA.lex</t>
  </si>
  <si>
    <t>852HMNTS----PRINTNPL----PRINTNPL--IRL--PRINTNPL--SCTNPL--SCT--PRINT_856_859_DRT_FMTSE_STA.lex</t>
  </si>
  <si>
    <t>852HMNTSHMNTS----PRINTNPL----PRINTNPL--LON_856_859_DRT_FMTSE_STA.lex</t>
  </si>
  <si>
    <t>852DSC----PRINTHMNTSHMNTS----PRINTNPL----PRINTNPL--SCT--PRINT_856_859_DRT_FMTSE_STA.lex</t>
  </si>
  <si>
    <t>852HMNTS----PRINTNPLNPL----PRINTOC_856_859_DRT_FMTSE_STA.lex</t>
  </si>
  <si>
    <t>852HMNTS----PRINTNPL----PRINTNPL--EWNPL--LON--PRINT_856_859_DRT_FMTSE_STA.lex</t>
  </si>
  <si>
    <t>852HMNTS----PRINTHMNTS--LONNPL----PRINT_856_859_DRT_FMTSE_STA.lex</t>
  </si>
  <si>
    <t>852HMNTS----PRINTNPL----PRINTNPL--EWNPL--LON_856_859_DRT_FMTSE_STA.lex</t>
  </si>
  <si>
    <t>852HMNTSHMNTS----PRINTNPLNPL----PRINTNPL--EW--PRINTSTI_856_859_DRT_FMTSE_STA.lex</t>
  </si>
  <si>
    <t>852DSC----PRINTHMNTS----PRINTNPL----PRINTNPL--EW--PRINTSTI----PRINT_856_859_DRT_FMTSE_STA.lex</t>
  </si>
  <si>
    <t>852DSC----PRINTHMNTS----PRINTNPL----PRINTNPL--EW--PRINTSTI--RES_856_859_DRT_FMTSE_STA.lex</t>
  </si>
  <si>
    <t>852HMNTS----PRINTNPL----PRINTNPL--IRL--PRINTNPL--SCT--PRINT_856_859_DRT_FMTSE_STA.lex</t>
  </si>
  <si>
    <t>852DSC--F--PRINTHMNTSHMNTS----PRINTNPLNPL----PRINT_856_859_DRT_FMTSE_STA.lex</t>
  </si>
  <si>
    <t>852HMNTS----PRINTNPLNPL----PRINTSTI----PRINT_856_859_DRT_FMTSE_STA.lex</t>
  </si>
  <si>
    <t>852HMNTS----PRINTHMNTS--EWNPLNPL----PRINT_856_859_DRT_FMTSE_STA.lex</t>
  </si>
  <si>
    <t>852HMNTS----PRINTNPL----PRINTNPL--LON--PRINTNPL--SCTNPL--SCT--PRINT_856_859_DRT_FMTSE_STA.lex</t>
  </si>
  <si>
    <t>852DSC----PRINTHMNTS----PRINTNPLNPL----PRINTNPL--EW--PRINT_856_859_DRT_FMTSE_STA.lex</t>
  </si>
  <si>
    <t>852HMNTS----PRINTNPL----PRINT_856_859_DRT_FMTSE_STASUPPRESSED.lex</t>
  </si>
  <si>
    <t>852HMNTSHMNTS----PRINTNPL----PRINTOC----PRINT_856_859_DRT_FMTSE_STA.lex</t>
  </si>
  <si>
    <t>852DSC----PRINTHMNTSHMNTS----PRINTNPLNPL----PRINTNPL--LON--PRINT_856_859_DRT_FMTSE_STA.lex</t>
  </si>
  <si>
    <t>852PRINT_856_859_DRT_FMTSE_STASUPPRESSED.lex</t>
  </si>
  <si>
    <t>852STI--BIPC_856_859_DRT_FMTSE_STASUPPRESSED.lex</t>
  </si>
  <si>
    <t>852STI_856_859_DRT_FMTCF_STA.lex</t>
  </si>
  <si>
    <t>852DSC--Q--PRINTHMNTS--SPHOASTI_856_859_DRT_FMTBK_STA.lex</t>
  </si>
  <si>
    <t>852DSC----PRINTOC----PRINTSTI_856_859_DRT_FMTSE_STASUPPRESSED.lex</t>
  </si>
  <si>
    <t>852DSCDSC----PRINTHMNTS--SPHOAMAPS----PRINT_856_859_DRT_FMTBK_STA.lex</t>
  </si>
  <si>
    <t>852DSC--Q--PRINTHMNTS----PRINTHMNTS--SPHOASTI_856_859_DRT_FMTSE_STA.lex</t>
  </si>
  <si>
    <t>852DSC----PRINTHMNTS----PRINTHMNTS--SPHOASTI_856_859_DRT_FMTSE_STASUPPRESSED.lex</t>
  </si>
  <si>
    <t>852DSC----PRINTHMNTSHMNTS----PRINT_856_859_DRT_FMTSE_STASUPPRESSED.lex</t>
  </si>
  <si>
    <t>852DSC----PRINTMAPS_856_859_DRT_FMTSE_STA.lex</t>
  </si>
  <si>
    <t>852HMNTSHMNTS----PRINTHMNTS--SPHOASTI--BIPC_856_859_DRT_FMTBK_STA.lex</t>
  </si>
  <si>
    <t>852DSC----PRINTMAPSMAPS----PRINT_856_859_DRT_FMTMP_STA.lex</t>
  </si>
  <si>
    <t>852DSC----PRINTHMNTSHMNTS--SPHOAOC--SPHOA_856_859_DRT_FMTBK_STA.lex</t>
  </si>
  <si>
    <t>852DSCDSC--Q--PRINT_856_859_DRT_FMTBK_STA.lex</t>
  </si>
  <si>
    <t>852DSC--Q--PRINTHMNTS----PRINTHMNTS--SPHOAMAPS----PRINT_856_859_DRT_FMTBK_STA.lex</t>
  </si>
  <si>
    <t>852_856_859XLD--MS DigitisedXLD--MSD_DRTMSD_FMTBK_STA.lex</t>
  </si>
  <si>
    <t>852MUSIC--REF--PRINTPRINT_856_859_DRT_FMTBK_STA.lex</t>
  </si>
  <si>
    <t>852HMNTS--SPHOA--PRINTMAPS----PRINT_856_859_DRT_FMTMP_STA.lex</t>
  </si>
  <si>
    <t>852DSC----PRINTHMNTS----PRINTHMNTS--SPHOAOC_856_859_DRT_FMTBK_STA.lex</t>
  </si>
  <si>
    <t>852MAPS----PRINT_856_859_DRT_FMTMX_STASUPPRESSED.lex</t>
  </si>
  <si>
    <t>852_856_859_DRT_FMTBKMP_STA.lex</t>
  </si>
  <si>
    <t>852HMNTSHMNTS----PRINTSTI--BIPCSTI--BIPC--PRINTSTI--RES_856_859_DRT_FMTSE_STA.lex</t>
  </si>
  <si>
    <t>852HMNTSMAPS_856_859_DRT_FMTBK_STA.lex</t>
  </si>
  <si>
    <t>852DSC--Q--PRINTHMNTS----PRINTOC--SPHOA_856_859_DRT_FMTBK_STA.lex</t>
  </si>
  <si>
    <t>852HMNTS--DRT--PRINT_856_859XLD--MS Digitised_DRTMSD_FMTBK_STA.lex</t>
  </si>
  <si>
    <t>852DSC----PRINTOC----PRINTSTI--BIPC_856_859_DRT_FMTBK_STA.lex</t>
  </si>
  <si>
    <t>852DSC--MUSIC--PRINTMUSIC--REF--PRINT_856_859_DRT_FMTMU_STA.lex</t>
  </si>
  <si>
    <t>852HMNTS----PRINT_856_859_DRT_FMTBK_STAItem missingSUPPRESSED.lex</t>
  </si>
  <si>
    <t>852HO--holibcelt_856_859_DRT_FMTBK_STA.lex</t>
  </si>
  <si>
    <t>852MAPS----PRINT_856_859_DRT_FMTMU_STA.lex</t>
  </si>
  <si>
    <t>852OC_856_859_DRT_FMTVM_STASUPPRESSED.lex</t>
  </si>
  <si>
    <t>ELD--ejournal;XLD</t>
  </si>
  <si>
    <t>XLD</t>
  </si>
  <si>
    <t>XLD--GOOGLEBOOKS+France in the Americas Project</t>
  </si>
  <si>
    <t>XLD--DCW+France in the Americas Project</t>
  </si>
  <si>
    <t>XLD+ORR--ejournal;XLD--ejournal</t>
  </si>
  <si>
    <t>ELD</t>
  </si>
  <si>
    <t>ORR--ejournal+ejournal</t>
  </si>
  <si>
    <t>DSC----PRINT;HMNTS----PRINT</t>
  </si>
  <si>
    <t>HMNTS----PRINT</t>
  </si>
  <si>
    <t>DSC----PRINT;HMNTS----PRINT;OC----PRINT</t>
  </si>
  <si>
    <t>HMNTS;HMNTS----PRINT</t>
  </si>
  <si>
    <t>DSC----PRINT;HMNTS----PRINT;STI--RES</t>
  </si>
  <si>
    <t>DSC----PRINT;HMNTS----PRINT;STI</t>
  </si>
  <si>
    <t>HMNTS----PRINT;HMNTS--SPHOA</t>
  </si>
  <si>
    <t>DSC----PRINT;HMNTS</t>
  </si>
  <si>
    <t>HMNTS----PRINT;STI</t>
  </si>
  <si>
    <t>HMNTS</t>
  </si>
  <si>
    <t>DSC;HMNTS----PRINT</t>
  </si>
  <si>
    <t>DSC----PRINT;STI</t>
  </si>
  <si>
    <t>HMNTS----PRINT;STI--RES</t>
  </si>
  <si>
    <t>DSC----PRINT;HMNTS----PRINT;HMNTS--SPHOA;MAPS----PRINT;OC----PRINT</t>
  </si>
  <si>
    <t>DSC----PRINT;HMNTS----PRINT;HMNTS--SPHOA</t>
  </si>
  <si>
    <t>DSC--V--PRINT;HMNTS----PRINT</t>
  </si>
  <si>
    <t>HMNTS----PRINT;OC----PRINT</t>
  </si>
  <si>
    <t>DSC----PRINT;DSC--F--PRINT;HMNTS----PRINT</t>
  </si>
  <si>
    <t>DSC----PRINT</t>
  </si>
  <si>
    <t>DSC--F--PRINT;HMNTS----PRINT</t>
  </si>
  <si>
    <t>OC----PRINT</t>
  </si>
  <si>
    <t>DSC----PRINT;HMNTS;HMNTS----PRINT</t>
  </si>
  <si>
    <t>DSC--MUSIC--PRINT;HMNTS----PRINT;MUSIC----PRINT</t>
  </si>
  <si>
    <t>DSC--MUSIC--PRINT;HMNTS----PRINT</t>
  </si>
  <si>
    <t>NPL----PRINT</t>
  </si>
  <si>
    <t>DSC----PRINT;STI----PRINT</t>
  </si>
  <si>
    <t>STI--BIPC;STI--RES</t>
  </si>
  <si>
    <t>STI----PRINT</t>
  </si>
  <si>
    <t>HMNTS----PRINT;STI--BIPC;STI--RES</t>
  </si>
  <si>
    <t>DSC</t>
  </si>
  <si>
    <t>HMNTS----PRINT;NPL----PRINT</t>
  </si>
  <si>
    <t>NPL----PRINT;STI--BIPC</t>
  </si>
  <si>
    <t>STI;STI--RES</t>
  </si>
  <si>
    <t>NPL</t>
  </si>
  <si>
    <t>DSC;DSC----PRINT;HMNTS----PRINT</t>
  </si>
  <si>
    <t>STI</t>
  </si>
  <si>
    <t>DSC----PRINT;STI;STI--RES</t>
  </si>
  <si>
    <t>DSC----PRINT;STI--RES</t>
  </si>
  <si>
    <t>NPL;NPL----PRINT</t>
  </si>
  <si>
    <t>OC</t>
  </si>
  <si>
    <t>DSC;STI</t>
  </si>
  <si>
    <t>DSC----PRINT;STI--BIPC;STI--RES</t>
  </si>
  <si>
    <t>HMNTS----PRINT;STI--BIPC</t>
  </si>
  <si>
    <t>DSC----PRINT;HMNTS----PRINT;STI--BIPC;STI--RES</t>
  </si>
  <si>
    <t>DSC;HMNTS----PRINT;STI</t>
  </si>
  <si>
    <t>DSC----PRINT;HMNTS;HMNTS----PRINT;STI</t>
  </si>
  <si>
    <t>HMNTS;HMNTS----PRINT;STI</t>
  </si>
  <si>
    <t>OC----PRINT;STI</t>
  </si>
  <si>
    <t>DSC----PRINT;HMNTS----PRINT;NPL----PRINT;STI</t>
  </si>
  <si>
    <t>DSC----PRINT;HMNTS;STI</t>
  </si>
  <si>
    <t>DSC--V--PRINT;HMNTS;HMNTS----PRINT;STI</t>
  </si>
  <si>
    <t>DSC----PRINT;HMNTS----PRINT;OC----PRINT;STI</t>
  </si>
  <si>
    <t>DSC----PRINT;HMNTS----PRINT;HMNTS--SPHOA;OC----PRINT;STI</t>
  </si>
  <si>
    <t>DSC----PRINT;HMNTS;HMNTS----PRINT;NPL----PRINT;STI</t>
  </si>
  <si>
    <t>DSC----PRINT;STI;STI----PRINT</t>
  </si>
  <si>
    <t>DSC;HMNTS;HMNTS----PRINT;STI</t>
  </si>
  <si>
    <t>STI;STI--BIPC</t>
  </si>
  <si>
    <t>DSC;HMNTS;HMNTS----PRINT;NPL----PRINT;STI</t>
  </si>
  <si>
    <t>DSC----PRINT;HMNTS----PRINT;HMNTS--LON;NPL;NPL----PRINT;STI</t>
  </si>
  <si>
    <t>DSC----PRINT;HMNTS----PRINT;HMNTS--SPHOA;OC----PRINT;OC--SPHOA;STI;STI--BIPC</t>
  </si>
  <si>
    <t>DSC----PRINT;HMNTS;STI--BIPC;STI--RES</t>
  </si>
  <si>
    <t>DSC----PRINT;OC----PRINT;STI</t>
  </si>
  <si>
    <t>DSC--Q--PRINT;STI</t>
  </si>
  <si>
    <t>DSC----PRINT;HMNTS----PRINT;HMNTS--SPHOA;STI</t>
  </si>
  <si>
    <t>DSC--Q--PRINT;HMNTS----PRINT;STI</t>
  </si>
  <si>
    <t>STI;STI----PRINT</t>
  </si>
  <si>
    <t>DSC--F--PRINT;HMNTS----PRINT;STI</t>
  </si>
  <si>
    <t>DSC----PRINT;MAPS----PRINT;STI</t>
  </si>
  <si>
    <t>HMNTS----PRINT;OC----PRINT;STI;STI--RES</t>
  </si>
  <si>
    <t>DSC--F--PRINT;STI</t>
  </si>
  <si>
    <t>DSC--V--PRINT;STI</t>
  </si>
  <si>
    <t>DSC--V--PRINT;STI--RES</t>
  </si>
  <si>
    <t>DSC--F--PRINT</t>
  </si>
  <si>
    <t>DSC----PRINT;DSC--F--PRINT</t>
  </si>
  <si>
    <t>DSC--V--PRINT</t>
  </si>
  <si>
    <t>DSC----PRINT;OC----PRINT</t>
  </si>
  <si>
    <t>DSC--Q--PRINT</t>
  </si>
  <si>
    <t>DSC;DSC----PRINT</t>
  </si>
  <si>
    <t>OC----PRINT;OC--SPHOA</t>
  </si>
  <si>
    <t>MUSIC----PRINT</t>
  </si>
  <si>
    <t>DSC--MUSIC--PRINT;MUSIC----PRINT</t>
  </si>
  <si>
    <t>DSC----PRINT;MAPS----PRINT</t>
  </si>
  <si>
    <t>MAPS----PRINT</t>
  </si>
  <si>
    <t>DSC----PRINT;HMNTS--SPHOA</t>
  </si>
  <si>
    <t>DSC----PRINT;STI--BIPC</t>
  </si>
  <si>
    <t>DSC--V--PRINT;STI;STI--RES</t>
  </si>
  <si>
    <t>DSC----PRINT;HMNTS----PRINT;STI----PRINT</t>
  </si>
  <si>
    <t>HMNTS----PRINT;STI----PRINT</t>
  </si>
  <si>
    <t>HMNTS----PRINT;NPL;NPL----PRINT</t>
  </si>
  <si>
    <t>HMNTS;STI</t>
  </si>
  <si>
    <t>STI;STI----PRINT;STI--RES</t>
  </si>
  <si>
    <t>DSC----PRINT;STI;STI----PRINT;STI--RES</t>
  </si>
  <si>
    <t>DSC----PRINT;HMNTS----PRINT;STI;STI--RES</t>
  </si>
  <si>
    <t>DSC----PRINT;HMNTS----PRINT;STI;STI--BIPC;STI--RES</t>
  </si>
  <si>
    <t>DSC--DRT--PRINT</t>
  </si>
  <si>
    <t>HMNTS--SPHOA;OC----PRINT</t>
  </si>
  <si>
    <t>DSC--V--PRINT;STI----PRINT</t>
  </si>
  <si>
    <t>DSC----PRINT;HMNTS----PRINT;STI;STI----PRINT</t>
  </si>
  <si>
    <t>DSC--V--PRINT;HMNTS----PRINT;HMNTS--SPHOA;OC----PRINT;STI;STI----PRINT</t>
  </si>
  <si>
    <t>DSC----PRINT;OC</t>
  </si>
  <si>
    <t>STI----PRINT;STI--RES</t>
  </si>
  <si>
    <t>DSC----PRINT;HMNTS----PRINT;STI--BIPC</t>
  </si>
  <si>
    <t>HMNTS----PRINT;OC----PRINT;STI</t>
  </si>
  <si>
    <t>DSC--V--PRINT;HMNTS----PRINT;STI</t>
  </si>
  <si>
    <t>DSC--F--PRINT;HMNTS----PRINT;STI----PRINT</t>
  </si>
  <si>
    <t>DSC----PRINT;HMNTS;HMNTS----PRINT;STI----PRINT</t>
  </si>
  <si>
    <t>HMNTS----PRINT;NPL----PRINT;NPL--IRL--PRINT</t>
  </si>
  <si>
    <t>HMNTS;STI--RES</t>
  </si>
  <si>
    <t>DSC----PRINT;STI--BIPC--PRINT</t>
  </si>
  <si>
    <t>DSC--V--PRINT;HMNTS;HMNTS----PRINT</t>
  </si>
  <si>
    <t>DSC----PRINT;STI----PRINT;STI--RES</t>
  </si>
  <si>
    <t>DSC----PRINT;HMNTS;HMNTS----PRINT;STI--BIPC;STI--RES</t>
  </si>
  <si>
    <t>HMNTS--SPHOA;STI--RES</t>
  </si>
  <si>
    <t>DSC----PRINT;HMNTS----PRINT;HMNTS--SPHOA;MUSIC----PRINT</t>
  </si>
  <si>
    <t>DSC----PRINT;HMNTS--SPHOA--PRINT</t>
  </si>
  <si>
    <t>DSC----PRINT;HMNTS----PRINT;MUSIC----PRINT</t>
  </si>
  <si>
    <t>DSC----PRINT;MUSIC----PRINT</t>
  </si>
  <si>
    <t>DSC----PRINT;OC;OC----PRINT</t>
  </si>
  <si>
    <t>DSC--F--PRINT;HMNTS</t>
  </si>
  <si>
    <t>DSC--V--PRINT;HMNTS</t>
  </si>
  <si>
    <t>DSC----PRINT;HMNTS----PRINT;MAPS----PRINT</t>
  </si>
  <si>
    <t>DSC----PRINT;HMNTS----PRINT;STI;STI--BIPC</t>
  </si>
  <si>
    <t>DSC----PRINT;HMNTS;HMNTS----PRINT;NPL----PRINT</t>
  </si>
  <si>
    <t>DSC----PRINT;HMNTS----PRINT;NPL----PRINT</t>
  </si>
  <si>
    <t>DSC----PRINT;HMNTS;HMNTS----PRINT;HMNTS--SPHOA</t>
  </si>
  <si>
    <t>HMNTS----PRINT;STI----PRINT;STI--RES</t>
  </si>
  <si>
    <t>DSC----PRINT;HMNTS----PRINT;OC--SPHOA</t>
  </si>
  <si>
    <t>HMNTS----PRINT;MAPS----PRINT</t>
  </si>
  <si>
    <t>DSC----PRINT;MUSIC--REF--PRINT</t>
  </si>
  <si>
    <t>MUSIC--REF--PRINT</t>
  </si>
  <si>
    <t>HMNTS----PRINT;MUSIC----PRINT</t>
  </si>
  <si>
    <t>DSC--F--PRINT;HMNTS----PRINT;HMNTS--SPHOA</t>
  </si>
  <si>
    <t>HMNTS----PRINT;STI--BIPC;STI--BIPC--PRINT</t>
  </si>
  <si>
    <t>STI--BIPC;STI--BIPC--PRINT;STI--RES</t>
  </si>
  <si>
    <t>STI----PRINT;STI--BIPC;STI--RES</t>
  </si>
  <si>
    <t>HMNTS----PRINT;STI--BIPC;STI--BIPC--PRINT;STI--RES</t>
  </si>
  <si>
    <t>HMNTS----PRINT;STI;STI--BIPC;STI--BIPC--PRINT;STI--RES</t>
  </si>
  <si>
    <t>DSC;STI----PRINT</t>
  </si>
  <si>
    <t>HMNTS----PRINT;HMNTS--SPHOA;STI----PRINT</t>
  </si>
  <si>
    <t>HMNTS;OC----PRINT</t>
  </si>
  <si>
    <t>HMNTS----PRINT;MAPS;STI</t>
  </si>
  <si>
    <t>DSC----PRINT;HMNTS----PRINT;STI----PRINT;STI--RES</t>
  </si>
  <si>
    <t>HMNTS----PRINT;HMNTS--SPHOA;OC----PRINT;OC--SPHOA</t>
  </si>
  <si>
    <t>DSC--Q--PRINT;HMNTS----PRINT</t>
  </si>
  <si>
    <t>DSC----PRINT;HMNTS----PRINT;STI;STI----PRINT;STI--RES</t>
  </si>
  <si>
    <t>HMNTS----PRINT;STI;STI--RES</t>
  </si>
  <si>
    <t>DSC----PRINT;HMNTS;HMNTS----PRINT;STI;STI--RES</t>
  </si>
  <si>
    <t>DSC;HMNTS----PRINT;STI--RES</t>
  </si>
  <si>
    <t>HMNTS;HMNTS----PRINT;NPL;NPL----PRINT;NPL--SCT--PRINT</t>
  </si>
  <si>
    <t>HMNTS;HMNTS----PRINT;NPL----PRINT</t>
  </si>
  <si>
    <t>DSC--V--PRINT;HMNTS----PRINT;STI----PRINT</t>
  </si>
  <si>
    <t>HMNTS----PRINT;STI;STI----PRINT</t>
  </si>
  <si>
    <t>HMNTS----PRINT;STI;STI----PRINT;STI--RES</t>
  </si>
  <si>
    <t>HMNTS----PRINT;HMNTS--SPHOA--PRINT</t>
  </si>
  <si>
    <t>DSC----PRINT;OC--SPHOA</t>
  </si>
  <si>
    <t>HMNTS----PRINT;OC----PRINT;OC--SPHOA</t>
  </si>
  <si>
    <t>HMNTS----PRINT;MUSIC--REF--PRINT</t>
  </si>
  <si>
    <t>HMNTS----PRINT;STI;STI--BIPC;STI--RES</t>
  </si>
  <si>
    <t>DSC----PRINT;HMNTS----PRINT;HMNTS--SPHOA;MUSIC--REF--PRINT</t>
  </si>
  <si>
    <t>DSC----PRINT;HMNTS----PRINT;OC;OC----PRINT</t>
  </si>
  <si>
    <t>HMNTS----PRINT;OC</t>
  </si>
  <si>
    <t>HMNTS----PRINT;OC--SPHOA</t>
  </si>
  <si>
    <t>HMNTS----PRINT;MAPS----PRINT;OC----PRINT</t>
  </si>
  <si>
    <t>HMNTS----PRINT;OC;OC----PRINT</t>
  </si>
  <si>
    <t>DSC----PRINT;HMNTS----PRINT;OC----PRINT;OC--SPHOA</t>
  </si>
  <si>
    <t>DSC----PRINT;HMNTS----PRINT;HMNTS--SPHOA;OC----PRINT</t>
  </si>
  <si>
    <t>DSC----PRINT;HMNTS----PRINT;MUSIC--REF--PRINT</t>
  </si>
  <si>
    <t>HMNTS----PRINT;MAPS</t>
  </si>
  <si>
    <t>HMNTS----PRINT;HMNTS--SPHOA;OC----PRINT</t>
  </si>
  <si>
    <t>DSC----PRINT;HMNTS----PRINT;OC----PRINT;STI--RES</t>
  </si>
  <si>
    <t>DSC----PRINT;HMNTS----PRINT;HMNTS--SPHOA;STI;STI--RES</t>
  </si>
  <si>
    <t>HMNTS----PRINT;HMNTS--SPHOA;MUSIC--REF--PRINT</t>
  </si>
  <si>
    <t>DSC----PRINT;HMNTS----PRINT;HMNTS--SPHOA;OC--SPHOA</t>
  </si>
  <si>
    <t>DSC----PRINT;HMNTS----PRINT;OC</t>
  </si>
  <si>
    <t>DSC----PRINT;HMNTS----PRINT;MAPS----PRINT;STI--RES</t>
  </si>
  <si>
    <t>DSC----PRINT;DSC--V--PRINT;HMNTS----PRINT</t>
  </si>
  <si>
    <t>DSC----PRINT;DSC--F--PRINT;HMNTS----PRINT;STI</t>
  </si>
  <si>
    <t>DSC----PRINT;DSC--MUSIC--PRINT;HMNTS----PRINT;MUSIC----PRINT</t>
  </si>
  <si>
    <t>DSC----PRINT;HMNTS;HMNTS----PRINT;MUSIC--REF--PRINT</t>
  </si>
  <si>
    <t>HMNTS----PRINT;HMNTS--SPHOA;OC--SPHOA</t>
  </si>
  <si>
    <t>HMNTS----PRINT;MAPS----PRINT;STI--RES</t>
  </si>
  <si>
    <t>DSC--V--PRINT;HMNTS----PRINT;MAPS----PRINT</t>
  </si>
  <si>
    <t>HMNTS--SPHOA;OC--SPHOA</t>
  </si>
  <si>
    <t>DSC;HMNTS----PRINT;MAPS----PRINT</t>
  </si>
  <si>
    <t>DSC----PRINT;HMNTS----PRINT;MAPS----PRINT;OC----PRINT</t>
  </si>
  <si>
    <t>DSC----PRINT;MAPS----PRINT;OC----PRINT</t>
  </si>
  <si>
    <t>DSC;DSC----PRINT;HMNTS;HMNTS----PRINT</t>
  </si>
  <si>
    <t>HMNTS----PRINT;HMNTS--SPHOA;OC----PRINT;STI--RES</t>
  </si>
  <si>
    <t>DSC----PRINT;HMNTS;MAPS----PRINT</t>
  </si>
  <si>
    <t>HMNTS----PRINT;HMNTS--SPHOA;STI--RES</t>
  </si>
  <si>
    <t>DSC----PRINT;MAPS----PRINT;STI--RES</t>
  </si>
  <si>
    <t>DSC--Q--PRINT;HMNTS;HMNTS----PRINT;STI</t>
  </si>
  <si>
    <t>DSC----PRINT;HMNTS----PRINT;HMNTS--SPHOA;STI--RES</t>
  </si>
  <si>
    <t>DSC----PRINT;HMNTS----PRINT;MAPS----PRINT;STI</t>
  </si>
  <si>
    <t>HMNTS--SPHOA;STI</t>
  </si>
  <si>
    <t>STI--BIPC--PRINT</t>
  </si>
  <si>
    <t>MAPS----PRINT;STI--RES</t>
  </si>
  <si>
    <t>MUSIC--REF--PRINT;STI</t>
  </si>
  <si>
    <t>MAPS----PRINT;STI</t>
  </si>
  <si>
    <t>HMNTS----PRINT;HMNTS--SPHOA;STI</t>
  </si>
  <si>
    <t>DSC--V--PRINT;STI--BIPC;STI--RES</t>
  </si>
  <si>
    <t>DSC----PRINT;HMNTS;HMNTS----PRINT;NPL;NPL----PRINT;STI</t>
  </si>
  <si>
    <t>DSC;DSC----PRINT;STI--RES</t>
  </si>
  <si>
    <t>DSC;STI--RES</t>
  </si>
  <si>
    <t>HMNTS;STI--BIPC;STI--RES</t>
  </si>
  <si>
    <t>HMNTS----PRINT;HMNTS--SPHOA;STI--BIPC</t>
  </si>
  <si>
    <t>DSC----PRINT;HMNTS----PRINT;HMNTS--SPHOA;OC----PRINT;STI--RES</t>
  </si>
  <si>
    <t>DSC----PRINT;HMNTS--SPHOA;STI</t>
  </si>
  <si>
    <t>STI;STI--RES+RES</t>
  </si>
  <si>
    <t>DSC--F--PRINT;STI--RES</t>
  </si>
  <si>
    <t>OC;OC----PRINT</t>
  </si>
  <si>
    <t>DSC;OC</t>
  </si>
  <si>
    <t>MAPS</t>
  </si>
  <si>
    <t>DSC--MUSIC--PRINT</t>
  </si>
  <si>
    <t>DSC;HMNTS</t>
  </si>
  <si>
    <t>HMNTS;MAPS----PRINT</t>
  </si>
  <si>
    <t>HMNTS;OC</t>
  </si>
  <si>
    <t>HMNTS;HMNTS----PRINT;OC--SPHOA</t>
  </si>
  <si>
    <t>HMNTS;HMNTS--SPHOA</t>
  </si>
  <si>
    <t>DSC--Q--PRINT;HMNTS----PRINT;HMNTS--SPHOA</t>
  </si>
  <si>
    <t>HMNTS;MAPS;MAPS----PRINT</t>
  </si>
  <si>
    <t>DSC----PRINT;HMNTS;STI--RES</t>
  </si>
  <si>
    <t>NPL----PRINT;OC----PRINT</t>
  </si>
  <si>
    <t>DSC----PRINT;HMNTS----PRINT;HMNTS--SPHOA;MAPS----PRINT</t>
  </si>
  <si>
    <t>DSC--MUSIC--PRINT;MUSIC--REF--PRINT</t>
  </si>
  <si>
    <t>DSC----PRINT;HMNTS;HMNTS--SPHOA</t>
  </si>
  <si>
    <t>DSC;DSC----PRINT;STI</t>
  </si>
  <si>
    <t>HMNTS----PRINT;STI;STI--BIPC</t>
  </si>
  <si>
    <t>DSC;HMNTS;HMNTS----PRINT</t>
  </si>
  <si>
    <t>DSC----PRINT;DSC--MUSIC--PRINT;HMNTS----PRINT</t>
  </si>
  <si>
    <t>DSC----PRINT;HMNTS;HMNTS----PRINT;STI--RES</t>
  </si>
  <si>
    <t>DSC----PRINT;DSC--V--PRINT</t>
  </si>
  <si>
    <t>HMNTS----PRINT;OC;OC--SPHOA</t>
  </si>
  <si>
    <t>DSC----PRINT;HMNTS;HMNTS----PRINT;OC;OC----PRINT</t>
  </si>
  <si>
    <t>DSC;DSC----PRINT;HMNTS</t>
  </si>
  <si>
    <t>HMNTS--DRT--PRINT</t>
  </si>
  <si>
    <t>MUSIC</t>
  </si>
  <si>
    <t>MUSIC----PRINT;MUSIC--REF--PRINT</t>
  </si>
  <si>
    <t>DSC----PRINT;HMNTS;STI;STI----PRINT</t>
  </si>
  <si>
    <t>DSC--MUSIC;MUSIC----PRINT</t>
  </si>
  <si>
    <t>OC--SPHOA--PRINT</t>
  </si>
  <si>
    <t>HMNTS--SPHOA--PRINT</t>
  </si>
  <si>
    <t>HMNTS;HMNTS----PRINT;HMNTS--SPHOA</t>
  </si>
  <si>
    <t>DSC--MUSIC--PRINT;HMNTS----PRINT;MUSIC--REF--PRINT</t>
  </si>
  <si>
    <t>PRINT</t>
  </si>
  <si>
    <t>DSC----PRINT;HMNTS;HMNTS----PRINT;HMNTS--SPHOA;OC----PRINT</t>
  </si>
  <si>
    <t>OC;STI</t>
  </si>
  <si>
    <t>DSC;OC----PRINT</t>
  </si>
  <si>
    <t>MAPS;MAPS----PRINT</t>
  </si>
  <si>
    <t>DSC--V;HMNTS----PRINT</t>
  </si>
  <si>
    <t>DSC----PRINT;HMNTS----PRINT;HMNTS--SPHOA;HMNTS--SPHOA--PRINT</t>
  </si>
  <si>
    <t>HMNTS--SPHOA;MUSIC</t>
  </si>
  <si>
    <t>DSC----PRINT;DSC--Q--PRINT</t>
  </si>
  <si>
    <t>DSC;STI--BIPC;STI--RES</t>
  </si>
  <si>
    <t>DSC--Q--PRINT;HMNTS----PRINT;HMNTS--SPHOA;STI--BIPC</t>
  </si>
  <si>
    <t>DSC----PRINT;HMNTS--SPHOA;OC--SPHOA</t>
  </si>
  <si>
    <t>MAPS----PRINT;OC----PRINT</t>
  </si>
  <si>
    <t>HMNTS----PRINT;NPL----PRINT;NPL--EW;NPL--EW--PRINT;NPL--SCT--PRINT</t>
  </si>
  <si>
    <t>DSC----PRINT;HMNTS;STI----PRINT</t>
  </si>
  <si>
    <t>DSC----PRINT;HMNTS;STI--BIPC</t>
  </si>
  <si>
    <t>HMNTS;HMNTS----PRINT;OC----PRINT</t>
  </si>
  <si>
    <t>DSC--MUSIC--PRINT;MUSIC;MUSIC----PRINT</t>
  </si>
  <si>
    <t>DSC--MUSIC--PRINT;HMNTS----PRINT;HMNTS--SPHOA;MUSIC----PRINT;MUSIC--REF--PRINT</t>
  </si>
  <si>
    <t>DSC--MUSIC--PRINT;MUSIC</t>
  </si>
  <si>
    <t>STI;STI--BIPC;STI--RES</t>
  </si>
  <si>
    <t>STI--BIPC--PRINT;STI--RES</t>
  </si>
  <si>
    <t>MAPS----PRINT;OC--SPHOA</t>
  </si>
  <si>
    <t>DSC--DRT--PRINT;MUSIC----PRINT</t>
  </si>
  <si>
    <t>STI--RES--PRINT</t>
  </si>
  <si>
    <t>DSC----PRINT;DSC--V--PRINT;STI</t>
  </si>
  <si>
    <t>DSC----PRINT;OC----PRINT;OC--SPHOA</t>
  </si>
  <si>
    <t>HMNTS----PRINT;MUSIC----PRINT;OC----PRINT</t>
  </si>
  <si>
    <t>STI----PRINT;STI--BIPC</t>
  </si>
  <si>
    <t>DSC;DSC--F--PRINT</t>
  </si>
  <si>
    <t>DSC----PRINT;HMNTS;OC----PRINT;STI</t>
  </si>
  <si>
    <t>HMNTS--SPHOA;MUSIC--REF--PRINT</t>
  </si>
  <si>
    <t>HMNTS----PRINT;STI--BIPC--PRINT</t>
  </si>
  <si>
    <t>DSC--MUSIC;DSC--MUSIC--PRINT;MUSIC----PRINT</t>
  </si>
  <si>
    <t>HMNTS--SPHOA;MAPS----PRINT</t>
  </si>
  <si>
    <t>DSC;DSC--V--PRINT</t>
  </si>
  <si>
    <t>DSC;DSC----PRINT;HMNTS----PRINT;HMNTS--SPHOA</t>
  </si>
  <si>
    <t>DSC----PRINT;HMNTS----PRINT;HMNTS--SPHOA;MUSIC--REF</t>
  </si>
  <si>
    <t>HMNTS;HMNTS----PRINT;NPL----PRINT;STI</t>
  </si>
  <si>
    <t>DSC----PRINT;HMNTS;HMNTS----PRINT;MAPS----PRINT;OC----PRINT</t>
  </si>
  <si>
    <t>STI--DRT--PRINT</t>
  </si>
  <si>
    <t>DSC;DSC--MUSIC--PRINT;MUSIC----PRINT</t>
  </si>
  <si>
    <t>DSC----PRINT;HMNTS--SPHOA;OC----PRINT</t>
  </si>
  <si>
    <t>OC;OC--SPHOA</t>
  </si>
  <si>
    <t>DSC;HMNTS----PRINT;STI--BIPC;STI--BIPC--PRINT</t>
  </si>
  <si>
    <t>DSC--Q;DSC--Q--PRINT</t>
  </si>
  <si>
    <t>DSC----PRINT;STI--RES;STI--RES--PRINT</t>
  </si>
  <si>
    <t>DSC----PRINT;HMNTS;OC</t>
  </si>
  <si>
    <t>DSC;DSC----PRINT;OC----PRINT</t>
  </si>
  <si>
    <t>DSC----PRINT;STI;STI--BIPC</t>
  </si>
  <si>
    <t>DSC----PRINT;DSC--Q--PRINT;HMNTS----PRINT</t>
  </si>
  <si>
    <t>DSC----PRINT;HMNTS----PRINT;HMNTS--SPHOA--PRINT</t>
  </si>
  <si>
    <t>HMNTS----PRINT;STI--BIPC--PRINT;STI--RES</t>
  </si>
  <si>
    <t>DSC;DSC----PRINT;HMNTS;HMNTS----PRINT;STI</t>
  </si>
  <si>
    <t>HMNTS----PRINT;MAPS;MAPS----PRINT</t>
  </si>
  <si>
    <t>OC;OC----PRINT;OC--SPHOA</t>
  </si>
  <si>
    <t>DSC----PRINT;DSC--MUSIC--PRINT;MUSIC----PRINT</t>
  </si>
  <si>
    <t>DSC----PRINT;HMNTS----PRINT;HMNTS--SPHOA;OC;OC--SPHOA</t>
  </si>
  <si>
    <t>DSC--MUSIC--PRINT;HMNTS--SPHOA;MUSIC----PRINT;MUSIC--REF--PRINT</t>
  </si>
  <si>
    <t>DSC--V+V--PRINT</t>
  </si>
  <si>
    <t>DSC----PRINT;DSC--Q--PRINT;HMNTS----PRINT;HMNTS--SPHOA</t>
  </si>
  <si>
    <t>MUSIC----PRINT;OC----PRINT</t>
  </si>
  <si>
    <t>HMNTS--SPHOA;OC;OC--SPHOA</t>
  </si>
  <si>
    <t>NPL----PRINT;STI</t>
  </si>
  <si>
    <t>HMNTS;HMNTS----PRINT;STI--RES</t>
  </si>
  <si>
    <t>HMNTS--SPHOA;HMNTS--SPHOA--PRINT</t>
  </si>
  <si>
    <t>STI;STI--RES--PRINT</t>
  </si>
  <si>
    <t>HMNTS;HMNTS--DRT--PRINT</t>
  </si>
  <si>
    <t>DSC--Q--PRINT;HMNTS--SPHOA</t>
  </si>
  <si>
    <t>DSC--F--PRINT;HMNTS----PRINT;OC----PRINT</t>
  </si>
  <si>
    <t>DSC----PRINT;DSC--Q--PRINT;HMNTS--SPHOA</t>
  </si>
  <si>
    <t>DSC----PRINT;DSC--Q--PRINT;HMNTS--SPHOA;OC--SPHOA</t>
  </si>
  <si>
    <t>HMNTS----PRINT;MAPS----PRINT;OC--SPHOA</t>
  </si>
  <si>
    <t>DSC----PRINT;HMNTS----PRINT;OC;OC--SPHOA</t>
  </si>
  <si>
    <t>DSC----PRINT;HMNTS----PRINT;OC----PRINT;STI----PRINT</t>
  </si>
  <si>
    <t>DSC----PRINT;OC;OC--SPHOA</t>
  </si>
  <si>
    <t>DSC--Q--PRINT;OC--SPHOA</t>
  </si>
  <si>
    <t>STI--BIPC;STI--BIPC--PRINT</t>
  </si>
  <si>
    <t>DSC--Q--PRINT;HMNTS;HMNTS----PRINT;HMNTS--SPHOA</t>
  </si>
  <si>
    <t>DSC----PRINT;OC--SPHOA;STI</t>
  </si>
  <si>
    <t>DSC--MUSIC;DSC--MUSIC--PRINT</t>
  </si>
  <si>
    <t>DSC;HMNTS--SPHOA</t>
  </si>
  <si>
    <t>DSC----PRINT;DSC--MUSIC</t>
  </si>
  <si>
    <t>DSC----PRINT;DSC--MUSIC;MUSIC----PRINT</t>
  </si>
  <si>
    <t>STI;STI--BIPC--PRINT</t>
  </si>
  <si>
    <t>DSC----PRINT;DSC--Q--PRINT;HMNTS;HMNTS----PRINT;HMNTS--SPHOA</t>
  </si>
  <si>
    <t>DSC--F--PRINT;DSC--V--PRINT</t>
  </si>
  <si>
    <t>DSC----PRINT;NPL----PRINT;STI</t>
  </si>
  <si>
    <t>HMNTS----PRINT;NPL----PRINT;STI</t>
  </si>
  <si>
    <t>DSC--V--PRINT;HMNTS----PRINT;STI--RES</t>
  </si>
  <si>
    <t>DSC----PRINT;HMNTS;HMNTS----PRINT;OC----PRINT</t>
  </si>
  <si>
    <t>DSC--Q--PRINT;STI;STI----PRINT</t>
  </si>
  <si>
    <t>HMNTS;STI;STI--RES</t>
  </si>
  <si>
    <t>DSC----PRINT;HMNTS----PRINT;HMNTS--SPHOA;STI--BIPC;STI--RES</t>
  </si>
  <si>
    <t>DSC----PRINT;HMNTS----PRINT;HMNTS--SPHOA;OC----PRINT;OC--SPHOA</t>
  </si>
  <si>
    <t>DSC--V--PRINT;HMNTS----PRINT;STI;STI--RES</t>
  </si>
  <si>
    <t>DSC--Q--PRINT;STI----PRINT</t>
  </si>
  <si>
    <t>HMNTS----PRINT;HMNTS--SPHOA;HMNTS--SPHOA--PRINT</t>
  </si>
  <si>
    <t>DSC----PRINT;HMNTS;STI;STI--RES</t>
  </si>
  <si>
    <t>DSC----PRINT;HMNTS;HMNTS----PRINT;NPL;NPL----PRINT</t>
  </si>
  <si>
    <t>HMNTS;HMNTS----PRINT;NPL;NPL----PRINT;STI</t>
  </si>
  <si>
    <t>DSC----PRINT;HMNTS--SPHOA;STI----PRINT</t>
  </si>
  <si>
    <t>DSC----PRINT;STI;STI--BIPC;STI--RES</t>
  </si>
  <si>
    <t>HMNTS;HMNTS----PRINT;NPL;NPL----PRINT</t>
  </si>
  <si>
    <t>HMNTS--SPHOA;NPL----PRINT</t>
  </si>
  <si>
    <t>DSC----PRINT;HMNTS----PRINT;NPL;NPL----PRINT;STI</t>
  </si>
  <si>
    <t>DSC----PRINT;NPL----PRINT</t>
  </si>
  <si>
    <t>DSC--V--PRINT;STI--BIPC</t>
  </si>
  <si>
    <t>DSC--V--PRINT;STI;STI----PRINT</t>
  </si>
  <si>
    <t>MAPS----PRINT;STI----PRINT</t>
  </si>
  <si>
    <t>DSC----PRINT;HMNTS;HMNTS----PRINT;NPL----PRINT;NPL--EW--PRINT</t>
  </si>
  <si>
    <t>DSC----PRINT;HMNTS----PRINT;HMNTS--SPHOA;NPL;NPL----PRINT;STI</t>
  </si>
  <si>
    <t>DSC----PRINT;OC----PRINT;STI--RES</t>
  </si>
  <si>
    <t>DSC;DSC----PRINT;HMNTS----PRINT;STI--RES</t>
  </si>
  <si>
    <t>DSC;DSC----PRINT;HMNTS----PRINT;OC----PRINT</t>
  </si>
  <si>
    <t>HMNTS----PRINT;NPL;NPL----PRINT;NPL--EW--PRINT</t>
  </si>
  <si>
    <t>HMNTS----PRINT;NPL----PRINT;NPL--EW--PRINT</t>
  </si>
  <si>
    <t>HMNTS----PRINT;NPL----PRINT;NPL--IRL;NPL--IRL--PRINT</t>
  </si>
  <si>
    <t>DSC----PRINT;OC;STI</t>
  </si>
  <si>
    <t>DSC----PRINT;HMNTS--SPHOA;STI--BIPC;STI--RES</t>
  </si>
  <si>
    <t>HMNTS--SPHOA;MUSIC----PRINT;MUSIC--REF--PRINT</t>
  </si>
  <si>
    <t>DSC----PRINT;DSC--MUSIC--PRINT;MUSIC----PRINT;MUSIC--REF--PRINT</t>
  </si>
  <si>
    <t>DSC----PRINT;MAPS</t>
  </si>
  <si>
    <t>DSC----PRINT;DSC--Q</t>
  </si>
  <si>
    <t>DSC----PRINT;HMNTS;HMNTS----PRINT;STI;STI--BIPC</t>
  </si>
  <si>
    <t>DSC----PRINT;STI--BIPC;STI--BIPC--PRINT;STI--RES</t>
  </si>
  <si>
    <t>DSC----PRINT;HMNTS--SPHOA;MUSIC--REF--PRINT</t>
  </si>
  <si>
    <t>DSC----PRINT;OC;STI----PRINT</t>
  </si>
  <si>
    <t>HMNTS;HMNTS----PRINT;STI;STI--BIPC</t>
  </si>
  <si>
    <t>DSC--V--PRINT;HMNTS;STI</t>
  </si>
  <si>
    <t>HMNTS;HMNTS----PRINT;NPL----PRINT;NPL--SCT--PRINT</t>
  </si>
  <si>
    <t>DSC----PRINT;HMNTS;HMNTS----PRINT;STI--BIPC</t>
  </si>
  <si>
    <t>DSC--F--PRINT;HMNTS----PRINT;NPL----PRINT</t>
  </si>
  <si>
    <t>DSC----PRINT;HMNTS;HMNTS----PRINT;NPL----PRINT;NPL--LON--PRINT</t>
  </si>
  <si>
    <t>DSC----PRINT;HMNTS--SPHOA;HMNTS--SPHOA--PRINT;STI--BIPC;STI--RES</t>
  </si>
  <si>
    <t>DSC----PRINT;HMNTS;HMNTS----PRINT;NPL----PRINT;STI--RES</t>
  </si>
  <si>
    <t>DSC--V--PRINT;STI----PRINT;STI--RES</t>
  </si>
  <si>
    <t>DSC----PRINT;HMNTS----PRINT;HMNTS--SPHOA;OC----PRINT;STI--BIPC;STI--RES</t>
  </si>
  <si>
    <t>HMNTS;HMNTS----PRINT;STI--BIPC;STI--RES</t>
  </si>
  <si>
    <t>HMNTS;HMNTS----PRINT;STI----PRINT</t>
  </si>
  <si>
    <t>DSC----PRINT;HMNTS----PRINT;HMNTS--SPHOA;OC----PRINT;OC--SPHOA;STI</t>
  </si>
  <si>
    <t>DSC----PRINT;HMNTS----PRINT;HMNTS--SPHOA;STI----PRINT</t>
  </si>
  <si>
    <t>DSC----PRINT;HMNTS----PRINT;OC--SPHOA;STI--BIPC</t>
  </si>
  <si>
    <t>DSC----PRINT;HMNTS----PRINT;STI--BIPC--PRINT</t>
  </si>
  <si>
    <t>DSC----PRINT;HMNTS----PRINT;STI--BIPC;STI--BIPC--PRINT</t>
  </si>
  <si>
    <t>DSC----PRINT;HMNTS----PRINT;HMNTS--SPHOA;OC----PRINT;OC--SPHOA;STI--BIPC;STI--RES</t>
  </si>
  <si>
    <t>DSC----PRINT;HMNTS----PRINT;STI----PRINT;STI--BIPC</t>
  </si>
  <si>
    <t>DSC----PRINT;HMNTS;HMNTS----PRINT;STI----PRINT;STI--BIPC</t>
  </si>
  <si>
    <t>DSC----PRINT;HMNTS;HMNTS----PRINT;STI;STI----PRINT</t>
  </si>
  <si>
    <t>DSC----PRINT;HMNTS----PRINT;HMNTS--SPHOA--PRINT;OC----PRINT</t>
  </si>
  <si>
    <t>DSC----PRINT;HMNTS;HMNTS----PRINT;OC----PRINT;STI</t>
  </si>
  <si>
    <t>DSC;HMNTS----PRINT;OC----PRINT</t>
  </si>
  <si>
    <t>DSC----PRINT;HMNTS;HMNTS----PRINT;NPL----PRINT;STI--BIPC</t>
  </si>
  <si>
    <t>DSC----PRINT;HMNTS----PRINT;HMNTS--SPHOA;MUSIC----PRINT;MUSIC--REF--PRINT</t>
  </si>
  <si>
    <t>HMNTS----PRINT;NPL;NPL----PRINT;STI</t>
  </si>
  <si>
    <t>OC----PRINT;STI--RES</t>
  </si>
  <si>
    <t>HMNTS----PRINT;OC----PRINT;STI--RES</t>
  </si>
  <si>
    <t>HMNTS----PRINT;OC----PRINT;OC--SPHOA;OC--SPHOA--PRINT</t>
  </si>
  <si>
    <t>DSC----PRINT;HMNTS;OC----PRINT</t>
  </si>
  <si>
    <t>DSC;DSC----PRINT;HMNTS----PRINT;OC----PRINT;STI--RES</t>
  </si>
  <si>
    <t>DSC----PRINT;NPL;NPL----PRINT</t>
  </si>
  <si>
    <t>DSC----PRINT;HMNTS----PRINT;HMNTS--SPHOA;MAPS----PRINT;OC----PRINT;OC--SPHOA</t>
  </si>
  <si>
    <t>DSC----PRINT;HMNTS----PRINT;STI--RES--PRINT</t>
  </si>
  <si>
    <t>DSC----PRINT;HMNTS--SPHOA;STI--RES</t>
  </si>
  <si>
    <t>DSC----PRINT;HMNTS;MUSIC--REF--PRINT</t>
  </si>
  <si>
    <t>DSC----PRINT;HMNTS----PRINT;MUSIC----PRINT;MUSIC--REF--PRINT</t>
  </si>
  <si>
    <t>DSC----PRINT;STI--RES;STI--RES+RES</t>
  </si>
  <si>
    <t>HMNTS----PRINT;HMNTS--SPHOA;STI--BIPC;STI--RES</t>
  </si>
  <si>
    <t>HMNTS;STI----PRINT</t>
  </si>
  <si>
    <t>HMNTS;OC----PRINT;OC--SPHOA</t>
  </si>
  <si>
    <t>DSC;DSC----PRINT;HMNTS----PRINT;STI--BIPC;STI--RES</t>
  </si>
  <si>
    <t>STI;STI----PRINT;STI--BIPC;STI--RES</t>
  </si>
  <si>
    <t>HMNTS--SPHOA;STI;STI--RES</t>
  </si>
  <si>
    <t>DSC--F--PRINT;MUSIC----PRINT</t>
  </si>
  <si>
    <t>DSC--F--PRINT;STI----PRINT</t>
  </si>
  <si>
    <t>DSC;DSC----PRINT;HMNTS;STI</t>
  </si>
  <si>
    <t>DSC--V--PRINT;HMNTS----PRINT;HMNTS--SPHOA</t>
  </si>
  <si>
    <t>DSC----PRINT;STI----PRINT;STI--BIPC</t>
  </si>
  <si>
    <t>DSC----PRINT;HMNTS----PRINT;HMNTS--SPHOA;OC----PRINT;STI--BIPC</t>
  </si>
  <si>
    <t>DSC----PRINT;HMNTS;HMNTS--SPHOA;STI----PRINT</t>
  </si>
  <si>
    <t>DSC----PRINT;HMNTS----PRINT;NPL----PRINT;STI;STI--RES</t>
  </si>
  <si>
    <t>DSC;STI;STI--RES</t>
  </si>
  <si>
    <t>DSC--V--PRINT;STI;STI----PRINT;STI--RES</t>
  </si>
  <si>
    <t>DSC----PRINT;HMNTS----PRINT;HMNTS--LON</t>
  </si>
  <si>
    <t>HMNTS----PRINT;NPL</t>
  </si>
  <si>
    <t>DSC----PRINT;HMNTS;HMNTS--SPHOA;HMNTS--SPHOA--PRINT</t>
  </si>
  <si>
    <t>DSC----PRINT;HMNTS----PRINT;HMNTS--SPHOA;MAPS----PRINT;OC--SPHOA</t>
  </si>
  <si>
    <t>DSC--F--PRINT;HMNTS----PRINT;STI--RES</t>
  </si>
  <si>
    <t>DSC----PRINT;HMNTS;HMNTS----PRINT;HMNTS--SPHOA--PRINT</t>
  </si>
  <si>
    <t>DSC----PRINT;HMNTS----PRINT;HMNTS--SPHOA;OC</t>
  </si>
  <si>
    <t>HMNTS;HMNTS----PRINT;NPL----PRINT;STI--RES</t>
  </si>
  <si>
    <t>NPL----PRINT;NPL--EW</t>
  </si>
  <si>
    <t>DSC--F--PRINT;HMNTS--SPHOA;NPL----PRINT;STI</t>
  </si>
  <si>
    <t>DSC----PRINT;STI--BIPC--PRINT;STI--RES</t>
  </si>
  <si>
    <t>DSC----PRINT;HMNTS----PRINT;HMNTS--SPHOA;STI--BIPC</t>
  </si>
  <si>
    <t>STI--BIPC;STI--RES--PRINT</t>
  </si>
  <si>
    <t>DSC----PRINT;OC----PRINT;STI--BIPC</t>
  </si>
  <si>
    <t>DSC----PRINT;HMNTS--SPHOA;OC----PRINT;OC--SPHOA</t>
  </si>
  <si>
    <t>DSC----PRINT;DSC--MUSIC--PRINT</t>
  </si>
  <si>
    <t>DSC----PRINT;HMNTS----PRINT;HMNTS--SPHOA;OC;OC----PRINT;OC--SPHOA</t>
  </si>
  <si>
    <t>DSC--Q--PRINT;HMNTS----PRINT;OC----PRINT;STI</t>
  </si>
  <si>
    <t>NPL;NPL----PRINT;OC----PRINT</t>
  </si>
  <si>
    <t>DSC----PRINT;HMNTS----PRINT;HMNTS--SPHOA;MAPS----PRINT;OC----PRINT;OC--SPHOA;STI;STI--RES</t>
  </si>
  <si>
    <t>DSC--Q--PRINT;HMNTS</t>
  </si>
  <si>
    <t>DSC----PRINT;HMNTS;HMNTS----PRINT;NPL;NPL----PRINT;STI;STI--RES</t>
  </si>
  <si>
    <t>DSC----PRINT;HMNTS--SPHOA;STI;STI----PRINT</t>
  </si>
  <si>
    <t>DSC----PRINT;HMNTS;HMNTS----PRINT;HMNTS--SPHOA;MAPS----PRINT;OC----PRINT;STI;STI--BIPC</t>
  </si>
  <si>
    <t>DSC----PRINT;HMNTS----PRINT;STI--BIPC;STI--BIPC--PRINT;STI--RES</t>
  </si>
  <si>
    <t>DSC----PRINT;HMNTS----PRINT;OC----PRINT;OC--SPHOA;STI----PRINT</t>
  </si>
  <si>
    <t>DSC;DSC----PRINT;HMNTS----PRINT;STI</t>
  </si>
  <si>
    <t>DSC--Q;HMNTS----PRINT</t>
  </si>
  <si>
    <t>DSC----PRINT;DSC--Q--PRINT;HMNTS----PRINT;OC----PRINT</t>
  </si>
  <si>
    <t>DSC----PRINT;DSC--Q;HMNTS----PRINT;OC----PRINT</t>
  </si>
  <si>
    <t>DSC----PRINT;HMNTS--SPHOA;MAPS----PRINT</t>
  </si>
  <si>
    <t>DSC;HMNTS----PRINT;HMNTS--SPHOA</t>
  </si>
  <si>
    <t>DSC----PRINT;HMNTS----PRINT;MUSIC--REF--PRINT+PRINT</t>
  </si>
  <si>
    <t>DSC--F--PRINT;NPL----PRINT</t>
  </si>
  <si>
    <t>HMNTS----PRINT;NPL----PRINT;NPL--LON--PRINT</t>
  </si>
  <si>
    <t>HMNTS----PRINT;NPL----PRINT;NPL--EW;NPL--EW--PRINT</t>
  </si>
  <si>
    <t>DSC----PRINT;HMNTS----PRINT;NPL;NPL----PRINT</t>
  </si>
  <si>
    <t>HMNTS;HMNTS----PRINT;NPL----PRINT;NPL--EW--PRINT</t>
  </si>
  <si>
    <t>NPL----PRINT;NPL--EW--PRINT</t>
  </si>
  <si>
    <t>DSC--V--PRINT;STI--BIPC;STI--BIPC--PRINT;STI--RES</t>
  </si>
  <si>
    <t>HMNTS----PRINT;NPL----PRINT;NPL--SCT--PRINT</t>
  </si>
  <si>
    <t>HMNTS----PRINT;NPL;NPL----PRINT;NPL--EW--PRINT;NPL--SCT;NPL--SCT--PRINT</t>
  </si>
  <si>
    <t>DSC----PRINT;HMNTS;HMNTS----PRINT;NPL;NPL----PRINT;NPL--EW--PRINT</t>
  </si>
  <si>
    <t>DSC----PRINT;MAPS----PRINT;OC----PRINT;OC--SPHOA</t>
  </si>
  <si>
    <t>HMNTS----PRINT;OC----PRINT;OC--SPHOA;STI</t>
  </si>
  <si>
    <t>STI--RES+RES</t>
  </si>
  <si>
    <t>DSC;OC----PRINT;OC--SPHOA</t>
  </si>
  <si>
    <t>DSC----PRINT;MUSIC--REF--PRINT;OC----PRINT</t>
  </si>
  <si>
    <t>HMNTS----PRINT;MUSIC</t>
  </si>
  <si>
    <t>DSC----PRINT;HMNTS;HMNTS----PRINT;OC--SPHOA</t>
  </si>
  <si>
    <t>DSC;DSC----PRINT;STI--BIPC;STI--RES</t>
  </si>
  <si>
    <t>DSC----PRINT;HMNTS----PRINT;NPL----PRINT;NPL--LON--PRINT;STI;STI--RES</t>
  </si>
  <si>
    <t>DSC--V--PRINT;HMNTS----PRINT;STI--BIPC;STI--RES</t>
  </si>
  <si>
    <t>HMNTS;HMNTS----PRINT;STI;STI--RES</t>
  </si>
  <si>
    <t>DSC----PRINT;HMNTS----PRINT;MAPS----PRINT;OC----PRINT;STI</t>
  </si>
  <si>
    <t>DSC----PRINT;HMNTS;HMNTS----PRINT;NPL;NPL----PRINT;NPL--SCT--PRINT</t>
  </si>
  <si>
    <t>HMNTS----PRINT;OC--SPHOA--PRINT</t>
  </si>
  <si>
    <t>DSC;HMNTS----PRINT;STI----PRINT</t>
  </si>
  <si>
    <t>DSC;OC----PRINT;STI</t>
  </si>
  <si>
    <t>DSC--Q;HMNTS----PRINT;OC----PRINT;STI</t>
  </si>
  <si>
    <t>DSC----PRINT;HMNTS;HMNTS----PRINT;HMNTS--SPHOA;OC----PRINT;STI;STI--RES</t>
  </si>
  <si>
    <t>DSC----PRINT;OC--SPHOA--PRINT</t>
  </si>
  <si>
    <t>DSC;DSC----PRINT;MAPS----PRINT</t>
  </si>
  <si>
    <t>DSC--MUSIC--PRINT;HMNTS--SPHOA;MUSIC--REF--PRINT</t>
  </si>
  <si>
    <t>DSC----PRINT;HMNTS--SPHOA;MUSIC----PRINT;MUSIC--REF--PRINT</t>
  </si>
  <si>
    <t>DSC----PRINT;DSC--V--PRINT;HMNTS--SPHOA;MUSIC--REF--PRINT</t>
  </si>
  <si>
    <t>DSC----PRINT;HMNTS--SPHOA;MUSIC----PRINT</t>
  </si>
  <si>
    <t>HMNTS--SPHOA;OC</t>
  </si>
  <si>
    <t>DSC----PRINT;OC;OC----PRINT;OC--SPHOA</t>
  </si>
  <si>
    <t>DSC--V--PRINT;HMNTS--SPHOA</t>
  </si>
  <si>
    <t>HMNTS--SPHOA;MUSIC--REF</t>
  </si>
  <si>
    <t>HMNTS----PRINT;HMNTS--SPHOA;STI;STI--RES</t>
  </si>
  <si>
    <t>DSC--MUSIC--PRINT;HMNTS--SPHOA;MUSIC----PRINT</t>
  </si>
  <si>
    <t>HMNTS--SPHOA;OC----PRINT;OC--SPHOA</t>
  </si>
  <si>
    <t>DSC----PRINT;HMNTS----PRINT;MUSIC</t>
  </si>
  <si>
    <t>DSC;HMNTS----PRINT;OC----PRINT;STI</t>
  </si>
  <si>
    <t>DSC----PRINT;HMNTS--SPHOA;OC----PRINT;STI</t>
  </si>
  <si>
    <t>DSC--Q;STI</t>
  </si>
  <si>
    <t>OC----PRINT;STI;STI----PRINT</t>
  </si>
  <si>
    <t>HMNTS;MAPS----PRINT;STI</t>
  </si>
  <si>
    <t>HMNTS;HMNTS----PRINT;MUSIC----PRINT</t>
  </si>
  <si>
    <t>PND</t>
  </si>
  <si>
    <t>DSC----PRINT;HMNTS--SPHOA;MAPS----PRINT;OC----PRINT;STI</t>
  </si>
  <si>
    <t>STI;STI----PRINT;STI--BIPC--PRINT</t>
  </si>
  <si>
    <t>DSC----PRINT;HMNTS--SPHOA;STI;STI--RES</t>
  </si>
  <si>
    <t>HMNTS;HMNTS--SPHOA;STI;STI--RES</t>
  </si>
  <si>
    <t>DSC----PRINT;HMNTS----PRINT;HMNTS--SPHOA--PRINT;STI--BIPC</t>
  </si>
  <si>
    <t>DSC----PRINT;HMNTS----PRINT;HMNTS--SPHOA;OC--SPHOA;STI--RES</t>
  </si>
  <si>
    <t>DSC--Q--PRINT;HMNTS----PRINT;STI----PRINT</t>
  </si>
  <si>
    <t>HMNTS--SPHOA;STI--BIPC</t>
  </si>
  <si>
    <t>HMNTS--SPHOA;STI--BIPC;STI--RES</t>
  </si>
  <si>
    <t>DSC----PRINT;HMNTS----PRINT;HMNTS--SPHOA;STI;STI--BIPC;STI--RES</t>
  </si>
  <si>
    <t>DSC;HMNTS----PRINT;HMNTS--SPHOA;STI--RES</t>
  </si>
  <si>
    <t>DSC----PRINT;HMNTS----PRINT;HMNTS--SPHOA;OC----PRINT;STI;STI--RES</t>
  </si>
  <si>
    <t>HMNTS--SPHOA;MAPS----PRINT;OC;OC----PRINT;OC--SPHOA</t>
  </si>
  <si>
    <t>DSC--V--PRINT;OC--SPHOA</t>
  </si>
  <si>
    <t>OC--SPHOA;STI</t>
  </si>
  <si>
    <t>OC----PRINT;OC--SPHOA;STI;STI--RES</t>
  </si>
  <si>
    <t>MAPS----PRINT;OC----PRINT;OC--SPHOA</t>
  </si>
  <si>
    <t>DSC----PRINT;HMNTS----PRINT;OC;OC----PRINT;OC--SPHOA</t>
  </si>
  <si>
    <t>HMNTS--SPHOA;MAPS----PRINT;OC----PRINT;OC--SPHOA</t>
  </si>
  <si>
    <t>DSC----PRINT;HMNTS--SPHOA;MAPS----PRINT;OC--SPHOA</t>
  </si>
  <si>
    <t>DSC----PRINT;MAPS----PRINT;OC--SPHOA</t>
  </si>
  <si>
    <t>DSC----PRINT;HMNTS----PRINT;OC----PRINT;STI--BIPC</t>
  </si>
  <si>
    <t>OC----PRINT;OC--SPHOA--PRINT</t>
  </si>
  <si>
    <t>DSC--Q--PRINT;HMNTS----PRINT;HMNTS--SPHOA;OC--SPHOA;STI</t>
  </si>
  <si>
    <t>DSC----PRINT;HMNTS----PRINT;HMNTS--SPHOA;OC--SPHOA;STI</t>
  </si>
  <si>
    <t>DSC----PRINT;HMNTS;HMNTS----PRINT;HMNTS--SPHOA;MAPS----PRINT;OC----PRINT;OC--SPHOA;STI----PRINT;STI--BIPC</t>
  </si>
  <si>
    <t>DSC--Q--PRINT;HMNTS--SPHOA;STI</t>
  </si>
  <si>
    <t>DSC----PRINT;DSC--F--PRINT;HMNTS----PRINT;HMNTS--SPHOA</t>
  </si>
  <si>
    <t>HMNTS----PRINT;HMNTS--SPHOA;MAPS----PRINT</t>
  </si>
  <si>
    <t>HMNTS;HMNTS--SPHOA;MAPS----PRINT</t>
  </si>
  <si>
    <t>HMNTS;HMNTS--SPHOA;OC----PRINT</t>
  </si>
  <si>
    <t>DSC----PRINT;HMNTS----PRINT;HMNTS--SPHOA;MUSIC--REF--PRINT;OC----PRINT</t>
  </si>
  <si>
    <t>DSC----PRINT;HMNTS----PRINT;HMNTS--SPHOA;OC--SPHOA;STI----PRINT</t>
  </si>
  <si>
    <t>HMNTS--SPHOA;MUSIC----PRINT</t>
  </si>
  <si>
    <t>HMNTS--SPHOA;OC--SPHOA;STI--RES</t>
  </si>
  <si>
    <t>DSC----PRINT;HMNTS;OC----PRINT;OC--SPHOA</t>
  </si>
  <si>
    <t>HMNTS----PRINT;HMNTS--SPHOA;OC--SPHOA--PRINT</t>
  </si>
  <si>
    <t>HMNTS----PRINT;HMNTS--SPHOA;MAPS----PRINT;OC--SPHOA</t>
  </si>
  <si>
    <t>HMNTS;HMNTS----PRINT;MAPS----PRINT;OC----PRINT;OC--SPHOA</t>
  </si>
  <si>
    <t>DSC----PRINT;HMNTS----PRINT;HMNTS--SPHOA;MAPS----PRINT;MUSIC--REF--PRINT;OC----PRINT</t>
  </si>
  <si>
    <t>HMNTS----PRINT;OC--SPHOA;STI</t>
  </si>
  <si>
    <t>DSC--F--PRINT;HMNTS--SPHOA</t>
  </si>
  <si>
    <t>DSC----PRINT;HMNTS----PRINT;HMNTS--SPHOA;MAPS----PRINT;MUSIC--REF--PRINT;OC</t>
  </si>
  <si>
    <t>DSC----PRINT;HMNTS--SPHOA;MAPS----PRINT;OC----PRINT</t>
  </si>
  <si>
    <t>HMNTS----PRINT;HMNTS--SPHOA;OC----PRINT;STI</t>
  </si>
  <si>
    <t>HMNTS----PRINT;HMNTS--SPHOA;MAPS----PRINT;OC----PRINT;OC--SPHOA</t>
  </si>
  <si>
    <t>HMNTS----PRINT;HMNTS--SPHOA;MUSIC--REF--PRINT;OC--SPHOA</t>
  </si>
  <si>
    <t>HMNTS--SPHOA;MAPS----PRINT;STI</t>
  </si>
  <si>
    <t>DSC----PRINT;HMNTS----PRINT;HMNTS--SPHOA;HMNTS--SPHOA--PRINT;OC</t>
  </si>
  <si>
    <t>DSC;DSC----PRINT;HMNTS----PRINT;HMNTS--SPHOA;OC----PRINT;OC--SPHOA</t>
  </si>
  <si>
    <t>HMNTS----PRINT;HMNTS--SPHOA;OC--SPHOA;STI--RES</t>
  </si>
  <si>
    <t>HMNTS----PRINT;HMNTS--SPHOA;MAPS----PRINT;STI</t>
  </si>
  <si>
    <t>HMNTS----PRINT;OC--SPHOA;STI--RES</t>
  </si>
  <si>
    <t>HMNTS--SPHOA;OC;OC----PRINT;OC--SPHOA</t>
  </si>
  <si>
    <t>DSC----PRINT;HMNTS;HMNTS----PRINT;NPL;NPL----PRINT;NPL--EW--PRINT;STI</t>
  </si>
  <si>
    <t>DSC--Q--PRINT;HMNTS----PRINT;HMNTS--SPHOA;STI</t>
  </si>
  <si>
    <t>DSC----PRINT;MAPS----PRINT;OC----PRINT;STI</t>
  </si>
  <si>
    <t>DSC----PRINT;HMNTS----PRINT;NPL;NPL----PRINT;STI;STI--RES</t>
  </si>
  <si>
    <t>DSC----PRINT;HMNTS;HMNTS----PRINT;HMNTS--SPHOA;STI</t>
  </si>
  <si>
    <t>DSC--V--PRINT;HMNTS;HMNTS----PRINT;NPL----PRINT</t>
  </si>
  <si>
    <t>HMNTS----PRINT;NPL----PRINT;NPL--EW--PRINT;STI--RES</t>
  </si>
  <si>
    <t>DSC----PRINT;HMNTS;HMNTS----PRINT;STI--BIPC;STI--RES+BIPC</t>
  </si>
  <si>
    <t>DSC----PRINT;HMNTS----PRINT;MAPS----PRINT;OC----PRINT;STI--RES</t>
  </si>
  <si>
    <t>DSC----PRINT;HMNTS;HMNTS----PRINT;HMNTS--SPHOA;MAPS----PRINT;OC--SPHOA;STI;STI--BIPC</t>
  </si>
  <si>
    <t>OC----PRINT;STI;STI--RES</t>
  </si>
  <si>
    <t>DSC----PRINT;HMNTS--SPHOA;MAPS----PRINT;OC----PRINT;OC--SPHOA;STI</t>
  </si>
  <si>
    <t>DSC----PRINT;HMNTS----PRINT;MAPS----PRINT;OC----PRINT;OC--SPHOA</t>
  </si>
  <si>
    <t>DSC;DSC----PRINT;STI;STI--RES</t>
  </si>
  <si>
    <t>DSC----PRINT;HMNTS----PRINT;NPL----PRINT;OC----PRINT</t>
  </si>
  <si>
    <t>DSC----PRINT;HMNTS--SPHOA;NPL</t>
  </si>
  <si>
    <t>DSC----PRINT;HMNTS;OC--SPHOA</t>
  </si>
  <si>
    <t>HMNTS;STI--BIPC</t>
  </si>
  <si>
    <t>DSC----PRINT;NPL;NPL----PRINT;STI----PRINT</t>
  </si>
  <si>
    <t>DSC----PRINT;HMNTS;STI--BIPC--PRINT</t>
  </si>
  <si>
    <t>DSC----PRINT;DSC--V--PRINT;HMNTS;HMNTS----PRINT;HMNTS--SPHOA</t>
  </si>
  <si>
    <t>DSC;HMNTS----PRINT;STI;STI--RES</t>
  </si>
  <si>
    <t>DSC--Q;HMNTS----PRINT;MAPS----PRINT;OC----PRINT;OC--SPHOA</t>
  </si>
  <si>
    <t>HMNTS;HMNTS----PRINT;MUSIC--REF--PRINT;OC----PRINT</t>
  </si>
  <si>
    <t>DSC----PRINT;HMNTS----PRINT;OC--SPHOA;STI</t>
  </si>
  <si>
    <t>DSC----PRINT;DSC--F--PRINT;HMNTS----PRINT;STI--RES</t>
  </si>
  <si>
    <t>DSC----PRINT;HMNTS----PRINT;MAPS----PRINT;OC--SPHOA</t>
  </si>
  <si>
    <t>HMNTS----PRINT;HMNTS--SPHOA;MUSIC----PRINT;MUSIC--REF--PRINT</t>
  </si>
  <si>
    <t>DSC--Q;STI--RES</t>
  </si>
  <si>
    <t>DSC----PRINT;DSC--Q;STI</t>
  </si>
  <si>
    <t>DSC--Q--PRINT;STI--RES</t>
  </si>
  <si>
    <t>STI--RES;STI--RES+RES</t>
  </si>
  <si>
    <t>DSC----PRINT;OC----PRINT;STI;STI--RES</t>
  </si>
  <si>
    <t>DSC--MUSIC--PRINT;OC----PRINT</t>
  </si>
  <si>
    <t>DSC----PRINT;HMNTS----PRINT;HMNTS--SPHOA;MAPS----PRINT;STI--BIPC</t>
  </si>
  <si>
    <t>DSC----PRINT;DSC--F--PRINT;STI--RES</t>
  </si>
  <si>
    <t>HMNTS;NPL----PRINT</t>
  </si>
  <si>
    <t>STI;STI--BIPC--PRINT;STI--RES</t>
  </si>
  <si>
    <t>DSC--Q--PRINT;HMNTS----PRINT;HMNTS--SPHOA;OC----PRINT;OC--SPHOA</t>
  </si>
  <si>
    <t>DSC----PRINT;HMNTS;HMNTS----PRINT;NPL----PRINT;STI;STI--RES</t>
  </si>
  <si>
    <t>DSC----PRINT;HMNTS;NPL----PRINT</t>
  </si>
  <si>
    <t>DSC----PRINT;OC----PRINT;STI----PRINT</t>
  </si>
  <si>
    <t>NPL----PRINT;OC</t>
  </si>
  <si>
    <t>HMNTS;HMNTS----PRINT;MUSIC--REF--PRINT</t>
  </si>
  <si>
    <t>DSC----PRINT;DSC--Q;HMNTS----PRINT</t>
  </si>
  <si>
    <t>HMNTS;HMNTS----PRINT;NPL----PRINT;NPL--LON--PRINT</t>
  </si>
  <si>
    <t>DSC----PRINT;DSC--Q;HMNTS----PRINT;HMNTS--SPHOA;MAPS----PRINT;OC----PRINT;OC--SPHOA</t>
  </si>
  <si>
    <t>DSC;DSC----PRINT;DSC--F--PRINT</t>
  </si>
  <si>
    <t>DSC----PRINT;DSC--V--PRINT;STI;STI----PRINT</t>
  </si>
  <si>
    <t>HMNTS;HMNTS----PRINT;HMNTS--SPHOA;OC</t>
  </si>
  <si>
    <t>DSC--V--PRINT;HMNTS----PRINT;OC----PRINT</t>
  </si>
  <si>
    <t>HMNTS;HMNTS----PRINT;MAPS----PRINT</t>
  </si>
  <si>
    <t>OC;OC----PRINT;OC--SPHOA--PRINT</t>
  </si>
  <si>
    <t>OC--SPHOA;STI--RES</t>
  </si>
  <si>
    <t>DSC--Q--PRINT;OC----PRINT;OC--SPHOA</t>
  </si>
  <si>
    <t>HMNTS----PRINT;HMNTS--SPHOA;MUSIC--REF</t>
  </si>
  <si>
    <t>HMNTS----PRINT;HMNTS--SPHOA;MAPS----PRINT;OC----PRINT</t>
  </si>
  <si>
    <t>DSC----PRINT;HMNTS----PRINT;HMNTS--SPHOA;HMNTS--SPHOA--PRINT;OC----PRINT</t>
  </si>
  <si>
    <t>DSC----PRINT;DSC--Q--PRINT;STI--RES</t>
  </si>
  <si>
    <t>DSC--MUSIC--PRINT;HMNTS;MUSIC----PRINT</t>
  </si>
  <si>
    <t>HMNTS----PRINT;HMNTS--SPHOA;MUSIC----PRINT</t>
  </si>
  <si>
    <t>DSC----PRINT;NPL----PRINT;NPL--IRL--PRINT;STI</t>
  </si>
  <si>
    <t>HMNTS;HMNTS----PRINT;HMNTS--SPHOA;STI--BIPC;STI--RES</t>
  </si>
  <si>
    <t>DSC----PRINT;HMNTS;HMNTS----PRINT;NPL;NPL----PRINT;NPL--SCT--PRINT;STI</t>
  </si>
  <si>
    <t>DSC----PRINT;STI----PRINT;STI--BIPC;STI--RES</t>
  </si>
  <si>
    <t>DSC--V--PRINT;OC----PRINT</t>
  </si>
  <si>
    <t>HMNTS--SPHOA--PRINT;MUSIC----PRINT</t>
  </si>
  <si>
    <t>DSC;MAPS----PRINT</t>
  </si>
  <si>
    <t>MAPS----PRINT;MUSIC----PRINT</t>
  </si>
  <si>
    <t>MAPS----PRINT;MUSIC--REF--PRINT</t>
  </si>
  <si>
    <t>DSC--MUSIC--PRINT;MUSIC----PRINT;MUSIC--REF--PRINT</t>
  </si>
  <si>
    <t>DSC--MUSIC--PRINT;MUSIC----PRINT;OC----PRINT</t>
  </si>
  <si>
    <t>DSC----PRINT;STI;STI--RES+RES</t>
  </si>
  <si>
    <t>DSC----PRINT;DSC--Q;STI--RES</t>
  </si>
  <si>
    <t>DSC----PRINT;HMNTS----PRINT;STI;STI--RES+RES</t>
  </si>
  <si>
    <t>DSC--Q;STI;STI--RES</t>
  </si>
  <si>
    <t>DSC;HMNTS----PRINT;NPL----PRINT</t>
  </si>
  <si>
    <t>HMNTS----PRINT;MAPS----PRINT;STI</t>
  </si>
  <si>
    <t>DSC----PRINT;DSC--F--PRINT;STI;STI--RES</t>
  </si>
  <si>
    <t>DSC;DSC----PRINT;OC;OC----PRINT</t>
  </si>
  <si>
    <t>DSC--V--PRINT;STI;STI--BIPC;STI--RES</t>
  </si>
  <si>
    <t>DSC----PRINT;HMNTS----PRINT;HMNTS--SPHOA;STI;STI----PRINT;STI--BIPC</t>
  </si>
  <si>
    <t>OC----PRINT;STI----PRINT</t>
  </si>
  <si>
    <t>HMNTS----PRINT;STI----PRINT;STI--BIPC</t>
  </si>
  <si>
    <t>HMNTS----PRINT;MUSIC----PRINT;MUSIC--REF--PRINT</t>
  </si>
  <si>
    <t>DSC;HMNTS----PRINT;HMNTS--SPHOA;OC----PRINT</t>
  </si>
  <si>
    <t>DSC----PRINT;HMNTS----PRINT;HMNTS--SPHOA;NPL;NPL----PRINT;NPL--LON--PRINT</t>
  </si>
  <si>
    <t>HMNTS;HMNTS--SPHOA;MUSIC----PRINT</t>
  </si>
  <si>
    <t>HMNTS--SPHOA;MAPS----PRINT;OC----PRINT</t>
  </si>
  <si>
    <t>HMNTS----PRINT;MAPS----PRINT;OC----PRINT;OC--SPHOA</t>
  </si>
  <si>
    <t>DSC----PRINT;HMNTS;HMNTS----PRINT;HMNTS--SPHOA;HMNTS--SPHOA--PRINT</t>
  </si>
  <si>
    <t>HMNTS----PRINT;HMNTS--SPHOA;MUSIC----PRINT;OC;OC----PRINT</t>
  </si>
  <si>
    <t>HMNTS--SPHOA--PRINT;MAPS----PRINT</t>
  </si>
  <si>
    <t>MUSIC;MUSIC----PRINT</t>
  </si>
  <si>
    <t>DSC----PRINT;MUSIC----PRINT;MUSIC--REF--PRINT</t>
  </si>
  <si>
    <t>HMNTS----PRINT;OC----PRINT;OC--SPHOA--PRINT</t>
  </si>
  <si>
    <t>HMNTS----PRINT;OC----PRINT;STI----PRINT</t>
  </si>
  <si>
    <t>HMNTS----PRINT;HMNTS--SPHOA;OC----PRINT;OC--SPHOA;STI</t>
  </si>
  <si>
    <t>DSC;DSC----PRINT;HMNTS;HMNTS----PRINT;HMNTS--SPHOA</t>
  </si>
  <si>
    <t>DSC--F;HMNTS----PRINT</t>
  </si>
  <si>
    <t>HMNTS----PRINT;STI--RES--PRINT</t>
  </si>
  <si>
    <t>DSC;HMNTS----PRINT;OC----PRINT;OC--SPHOA</t>
  </si>
  <si>
    <t>HMNTS--SPHOA--PRINT;OC----PRINT</t>
  </si>
  <si>
    <t>HMNTS--SPHOA;MAPS----PRINT;OC--SPHOA</t>
  </si>
  <si>
    <t>DSC;HMNTS----PRINT;HMNTS--SPHOA;MAPS;MAPS----PRINT;OC----PRINT</t>
  </si>
  <si>
    <t>DSC----PRINT;HMNTS----PRINT;MUSIC----PRINT;STI--RES</t>
  </si>
  <si>
    <t>DSC----PRINT;HMNTS--SPHOA;OC;OC----PRINT</t>
  </si>
  <si>
    <t>HMNTS----PRINT;MUSIC--REF--PRINT;OC----PRINT</t>
  </si>
  <si>
    <t>HMNTS;MUSIC----PRINT</t>
  </si>
  <si>
    <t>DSC--Q;HMNTS----PRINT;STI</t>
  </si>
  <si>
    <t>DSC----PRINT;HMNTS;HMNTS----PRINT;HMNTS--SPHOA;MAPS----PRINT;OC----PRINT</t>
  </si>
  <si>
    <t>HMNTS----PRINT;MUSIC--REF</t>
  </si>
  <si>
    <t>HMNTS----PRINT;MAPS----PRINT;MUSIC----PRINT</t>
  </si>
  <si>
    <t>HMNTS+HMNTS----PRINT</t>
  </si>
  <si>
    <t>DSC--DRT--PRINT;HMNTS</t>
  </si>
  <si>
    <t>HMNTS;HMNTS--SPHOA;STI</t>
  </si>
  <si>
    <t>DSC--DRT--PRINT;HMNTS----PRINT</t>
  </si>
  <si>
    <t>STI--BIPC;STI--RES;STI--RES--PRINT</t>
  </si>
  <si>
    <t>GOGLEDD--PRINT</t>
  </si>
  <si>
    <t>DSC----PRINT;MUSIC;MUSIC----PRINT</t>
  </si>
  <si>
    <t>DSC--DRT--PRINT;DSC--SFX--PRINT</t>
  </si>
  <si>
    <t>DSC--MUSIC;MUSIC</t>
  </si>
  <si>
    <t>DSC----PRINT;HMNTS--SPHOA;HMNTS--SPHOA--PRINT</t>
  </si>
  <si>
    <t>HMNTS;HMNTS----PRINT;STI--BIPC</t>
  </si>
  <si>
    <t>HMNTS+MAPS----PRINT</t>
  </si>
  <si>
    <t>MAPS;OC----PRINT</t>
  </si>
  <si>
    <t>DSC----PRINT;HMNTS----PRINT;MAPS</t>
  </si>
  <si>
    <t>DSC----PRINT;DSC--DRT--PRINT</t>
  </si>
  <si>
    <t>HMNTS----PRINT;NPL----PRINT;NPL--EW--PRINT;NPL--IRL--PRINT</t>
  </si>
  <si>
    <t>HMNTS----PRINT;NPL;NPL----PRINT;NPL--EW--PRINT;NPL--IRL--PRINT</t>
  </si>
  <si>
    <t>HMNTS----PRINT;OC;OC----PRINT;OC--SPHOA</t>
  </si>
  <si>
    <t>HMNTS;HMNTS----PRINT;HMNTS--SPHOA;STI</t>
  </si>
  <si>
    <t>PND--DRT</t>
  </si>
  <si>
    <t>DSC--MUSIC--PRINT;HMNTS--SPHOA--PRINT;MUSIC----PRINT;MUSIC--REF--PRINT</t>
  </si>
  <si>
    <t>HMNTS;HMNTS----PRINT;HMNTS--SPHOA;OC--SPHOA</t>
  </si>
  <si>
    <t>DSC--DRT--PRINT;HMNTS--SPHOA</t>
  </si>
  <si>
    <t>HMNTS;MUSIC</t>
  </si>
  <si>
    <t>DSC----PRINT;HMNTS----PRINT;HMNTS--LON;STI</t>
  </si>
  <si>
    <t>HMNTS--SPHOA;MAPS</t>
  </si>
  <si>
    <t>OC----PRINT;OC----PRINT+PRINT</t>
  </si>
  <si>
    <t>DSC--V--PRINT;OC</t>
  </si>
  <si>
    <t>MUSIC--REF--PRINT;OC----PRINT</t>
  </si>
  <si>
    <t>DSC----PRINT;HMNTS;HMNTS----PRINT;NPL----PRINT;NPL--LON--PRINT;OC----PRINT</t>
  </si>
  <si>
    <t>DSC----PRINT;MAPS----PRINT;OC----PRINT;OC--SPHOA;STI</t>
  </si>
  <si>
    <t>HMNTS--SPHOA--PRINT;MAPS----PRINT;OC----PRINT;OC--SPHOA</t>
  </si>
  <si>
    <t>HMNTS----PRINT;NPL----PRINT;NPL--SCT</t>
  </si>
  <si>
    <t>HMNTS----PRINT;NPL--EW</t>
  </si>
  <si>
    <t>DSC;DSC--V--PRINT;HMNTS----PRINT</t>
  </si>
  <si>
    <t>HMNTS;HMNTS----PRINT;HMNTS--SPHOA--PRINT</t>
  </si>
  <si>
    <t>HMNTS----PRINT;LAWBL</t>
  </si>
  <si>
    <t>DSC;STI--BIPC</t>
  </si>
  <si>
    <t>STI--BSPA</t>
  </si>
  <si>
    <t>OC----PRINT;STI--BIPC</t>
  </si>
  <si>
    <t>HMNTS----PRINT;NPL----PRINT;NPL--EW</t>
  </si>
  <si>
    <t>HMNTS----PRINT;NPL----PRINT;NPL--EW;NPL--EW--PRINT;NPL--LON--PRINT</t>
  </si>
  <si>
    <t>DSC----PRINT;HMNTS----PRINT;NPL----PRINT;NPL--EW--PRINT</t>
  </si>
  <si>
    <t>HMNTS----PRINT;NPL----PRINT;NPL--EW--PRINT;NPL--LON--PRINT</t>
  </si>
  <si>
    <t>DSC----PRINT;HMNTS----PRINT;NPL----PRINT;NPL--SCT--PRINT</t>
  </si>
  <si>
    <t>HMNTS----PRINT;NPL----PRINT;NPL--IRL</t>
  </si>
  <si>
    <t>HMNTS----PRINT;NPL----PRINT;NPL--LON</t>
  </si>
  <si>
    <t>DSC;HMNTS;HMNTS--SPHOA</t>
  </si>
  <si>
    <t>HMNTS----PRINT;NPL;NPL----PRINT;NPL--LON--PRINT</t>
  </si>
  <si>
    <t>NPL----PRINT;NPL--IRL--PRINT</t>
  </si>
  <si>
    <t>HMNTS;HMNTS----PRINT;NPL----PRINT;NPL--IRL--PRINT</t>
  </si>
  <si>
    <t>HMNTS----PRINT;NPL----PRINT;NPL--EW--PRINT;NPL--LON;NPL--LON--PRINT</t>
  </si>
  <si>
    <t>HMNTS----PRINT;NPL;NPL----PRINT;NPL--SCT--PRINT</t>
  </si>
  <si>
    <t>NPL----PRINT;NPL--SCT--PRINT</t>
  </si>
  <si>
    <t>HMNTS----PRINT;NPL----PRINT;NPL--EW--PRINT;NPL--LON</t>
  </si>
  <si>
    <t>DSC----PRINT;HMNTS----PRINT;NPL;NPL----PRINT;NPL--LON--PRINT</t>
  </si>
  <si>
    <t>DSC----PRINT;NPL----PRINT;OC----PRINT</t>
  </si>
  <si>
    <t>HMNTS----PRINT;NPL----PRINT;NPL--EW;NPL--IRL--PRINT</t>
  </si>
  <si>
    <t>HMNTS----PRINT;NPL;NPL----PRINT;NPL--EW;NPL--EW--PRINT</t>
  </si>
  <si>
    <t>NPL----PRINT;NPL--LON--PRINT</t>
  </si>
  <si>
    <t>HMNTS----PRINT;NPL;NPL----PRINT;NPL--EW--PRINT;NPL--LON--PRINT</t>
  </si>
  <si>
    <t>HMNTS----PRINT;HMNTS--EW</t>
  </si>
  <si>
    <t>HMNTS----PRINT;NPL----PRINT;NPL--EW--PRINT;NPL--SCT--PRINT</t>
  </si>
  <si>
    <t>NPL;NPL----PRINT;NPL--EW--PRINT</t>
  </si>
  <si>
    <t>HMNTS----PRINT;NPL----PRINT;NPL--LON;NPL--LON--PRINT</t>
  </si>
  <si>
    <t>HMNTS----PRINT;NPL----PRINT;NPL--IRL--PRINT;NPL--LON</t>
  </si>
  <si>
    <t>HMNTS----PRINT;NPL;NPL----PRINT;NPL--EW</t>
  </si>
  <si>
    <t>DSC----PRINT;HMNTS----PRINT;NPL;NPL----PRINT;STI--RES</t>
  </si>
  <si>
    <t>DSC----PRINT;NPL----PRINT;STI--RES</t>
  </si>
  <si>
    <t>DSC----PRINT;HMNTS----PRINT;HMNTS--SPHOA;NPL;NPL----PRINT</t>
  </si>
  <si>
    <t>HMNTS----PRINT;NPL----PRINT;OC----PRINT</t>
  </si>
  <si>
    <t>HMNTS----PRINT;NPL----PRINT;OC</t>
  </si>
  <si>
    <t>HMNTS----PRINT;NPL;NPL----PRINT;NPL--IRL--PRINT</t>
  </si>
  <si>
    <t>HMNTS----PRINT;NPL;NPL----PRINT;NPL--EW--PRINT;NPL--SCT--PRINT</t>
  </si>
  <si>
    <t>NPL----PRINT;NPL--SCT;NPL--SCT--PRINT</t>
  </si>
  <si>
    <t>HMNTS----PRINT;NPL----PRINT;NPL--EW--PRINT;NPL--SCT;NPL--SCT--PRINT</t>
  </si>
  <si>
    <t>HMNTS----PRINT;NPL;NPL----PRINT;NPL--SCT</t>
  </si>
  <si>
    <t>HMNTS----PRINT;NPL----PRINT;NPL--IRL--PRINT;NPL--SCT;NPL--SCT--PRINT</t>
  </si>
  <si>
    <t>HMNTS;HMNTS----PRINT;NPL----PRINT;NPL--LON</t>
  </si>
  <si>
    <t>DSC----PRINT;HMNTS;HMNTS----PRINT;NPL----PRINT;NPL--SCT--PRINT</t>
  </si>
  <si>
    <t>HMNTS----PRINT;NPL;NPL----PRINT;OC</t>
  </si>
  <si>
    <t>HMNTS----PRINT;NPL----PRINT;NPL--EW;NPL--LON--PRINT</t>
  </si>
  <si>
    <t>HMNTS----PRINT;HMNTS--LON;NPL----PRINT</t>
  </si>
  <si>
    <t>DSC--F--PRINT;HMNTS;HMNTS----PRINT;NPL----PRINT</t>
  </si>
  <si>
    <t>HMNTS----PRINT;NPL----PRINT;NPL--EW;NPL--LON</t>
  </si>
  <si>
    <t>HMNTS;HMNTS----PRINT;NPL;NPL----PRINT;NPL--EW--PRINT;STI</t>
  </si>
  <si>
    <t>DSC----PRINT;HMNTS----PRINT;NPL----PRINT;NPL--EW--PRINT;STI----PRINT</t>
  </si>
  <si>
    <t>DSC----PRINT;HMNTS----PRINT;NPL----PRINT;NPL--EW--PRINT;STI--RES</t>
  </si>
  <si>
    <t>HMNTS----PRINT;NPL----PRINT;NPL--IRL--PRINT;NPL--SCT--PRINT</t>
  </si>
  <si>
    <t>DSC--F--PRINT;HMNTS;HMNTS----PRINT;NPL;NPL----PRINT</t>
  </si>
  <si>
    <t>HMNTS----PRINT;NPL;NPL----PRINT;STI----PRINT</t>
  </si>
  <si>
    <t>HMNTS----PRINT;HMNTS--EW;NPL;NPL----PRINT</t>
  </si>
  <si>
    <t>HMNTS----PRINT;NPL----PRINT;NPL--LON--PRINT;NPL--SCT;NPL--SCT--PRINT</t>
  </si>
  <si>
    <t>DSC----PRINT;HMNTS----PRINT;NPL;NPL----PRINT;NPL--EW--PRINT</t>
  </si>
  <si>
    <t>HMNTS;HMNTS----PRINT;NPL----PRINT;OC----PRINT</t>
  </si>
  <si>
    <t>DSC----PRINT;HMNTS;HMNTS----PRINT;NPL;NPL----PRINT;NPL--LON--PRINT</t>
  </si>
  <si>
    <t>DSC--Q--PRINT;HMNTS--SPHOA;OC--SPHOA</t>
  </si>
  <si>
    <t>DSC;DSC----PRINT;HMNTS--SPHOA;MAPS----PRINT</t>
  </si>
  <si>
    <t>HMNTS;HMNTS----PRINT;HMNTS--SPHOA;STI--BIPC</t>
  </si>
  <si>
    <t>DSC----PRINT;MAPS;MAPS----PRINT</t>
  </si>
  <si>
    <t>DSC----PRINT;HMNTS;HMNTS--SPHOA;OC--SPHOA</t>
  </si>
  <si>
    <t>DSC;DSC--Q--PRINT</t>
  </si>
  <si>
    <t>DSC--Q--PRINT;HMNTS----PRINT;HMNTS--SPHOA;MAPS----PRINT</t>
  </si>
  <si>
    <t>MUSIC--REF--PRINT+PRINT</t>
  </si>
  <si>
    <t>HMNTS;HMNTS----PRINT;STI;STI----PRINT</t>
  </si>
  <si>
    <t>HMNTS;HMNTS----PRINT;STI--BIPC;STI--BIPC--PRINT;STI--RES</t>
  </si>
  <si>
    <t>HMNTS;MAPS</t>
  </si>
  <si>
    <t>DSC--Q--PRINT;HMNTS----PRINT;OC--SPHOA</t>
  </si>
  <si>
    <t>HO--holibcelt</t>
  </si>
  <si>
    <t>852</t>
  </si>
  <si>
    <t>852DSC----PRINTHMNTS----PRINT_85642u_859_DRT_FMTBK_STA.lex</t>
  </si>
  <si>
    <t>852DSC----PRINTHMNTS----PRINT_85641u_859_DRT_FMTBK_STA.lex</t>
  </si>
  <si>
    <t>852HMNTS----PRINT_85641u_859_DRT_FMTBK_STA.lex</t>
  </si>
  <si>
    <t>852HMNTS----PRINT_85642u_859_DRT_FMTBK_STA.lex</t>
  </si>
  <si>
    <t>852_85640u_859_DRT_FMTSE_STASUPPRESSED.lex</t>
  </si>
  <si>
    <t>852_8564#u_859_DRT_FMTSE_STA.lex</t>
  </si>
  <si>
    <t>852_85640u_859_DRT_FMTSE_STA.lex</t>
  </si>
  <si>
    <t>852_856##_859_DRT_FMTSE_STASUPPRESSED.lex</t>
  </si>
  <si>
    <t>852_856##_859_DRT_FMTSE_STA.lex</t>
  </si>
  <si>
    <t>852_85642uy_859_DRT_FMTSE_STA.lex</t>
  </si>
  <si>
    <t>852_85600u4#u_859_DRT_FMTSE_STASUPPRESSED.lex</t>
  </si>
  <si>
    <t>852NPL----PRINT_85642uy_859_DRT_FMTSE_STA.lex</t>
  </si>
  <si>
    <t>852_8564#u_859_DRT_FMTSE_STASUPPRESSED.lex</t>
  </si>
  <si>
    <t>852DSC----PRINT_85640u_859_DRT_FMTSE_STA.lex</t>
  </si>
  <si>
    <t>852_85600u4#u_859_DRT_FMTSE_STA.lex</t>
  </si>
  <si>
    <t>852_856##u4#u_859_DRT_FMTSE_STA.lex</t>
  </si>
  <si>
    <t>852_85640_859_DRT_FMTSE_STA.lex</t>
  </si>
  <si>
    <t>852DSC----PRINTHMNTS----PRINTSTI_85641u_859_DRT_FMTSE_STA.lex</t>
  </si>
  <si>
    <t>852OC----PRINT_85641uy_859_DRT_FMTBK_STA.lex</t>
  </si>
  <si>
    <t>852OC----PRINT_85640u_859_DRT_FMTBK_STA.lex</t>
  </si>
  <si>
    <t>852OC----PRINT_85641u_859_DRT_FMTBK_STA.lex</t>
  </si>
  <si>
    <t>852HMNTS----PRINT_85641u42u_859_DRT_FMTBK_STA.lex</t>
  </si>
  <si>
    <t>852DSC----PRINTHMNTS----PRINTHMNTS--SPHOA_85641u_859_DRT_FMTBK_STA.lex</t>
  </si>
  <si>
    <t>852DSC----PRINTSTI_85641u_859_DRT_FMTBK_STA.lex</t>
  </si>
  <si>
    <t>852DSC----PRINTHMNTS----PRINT_85641u42u_859_DRT_FMTBK_STA.lex</t>
  </si>
  <si>
    <t>852DSC----PRINTSTI_85641u42u_859_DRT_FMTBK_STA.lex</t>
  </si>
  <si>
    <t>852STI_85641u_859_DRT_FMTBK_STA.lex</t>
  </si>
  <si>
    <t>852DSC----PRINTHMNTS--SPHOA_85641u_859_DRT_FMTBK_STA.lex</t>
  </si>
  <si>
    <t>852DSC----PRINT_85641u_859_DRT_FMTBK_STA.lex</t>
  </si>
  <si>
    <t>852DSC----PRINT_85641u42u_859_DRT_FMTBK_STA.lex</t>
  </si>
  <si>
    <t>852HMNTS----PRINTHMNTS--SPHOA_85641u42u_859_DRT_FMTBK_STA.lex</t>
  </si>
  <si>
    <t>852DSC----PRINTHMNTS_85641u_859_DRT_FMTBK_STA.lex</t>
  </si>
  <si>
    <t>852DSCHMNTS----PRINT_85641u_859_DRT_FMTBK_STA.lex</t>
  </si>
  <si>
    <t>852DSC----PRINTSTI_85642u_859_DRT_FMTBK_STA.lex</t>
  </si>
  <si>
    <t>852HMNTS_85641u_859_DRT_FMTBK_STA.lex</t>
  </si>
  <si>
    <t>852DSC----PRINT_85640u_859_DRT_FMTBK_STA.lex</t>
  </si>
  <si>
    <t>852DSC----PRINTHMNTS----PRINT_85640u41u42u_859_DRT_FMTBK_STA.lex</t>
  </si>
  <si>
    <t>852DSC----PRINTHMNTS----PRINT_8564#u_859_DRT_FMTBK_STA.lex</t>
  </si>
  <si>
    <t>852DSC----PRINT_8564#u_859_DRT_FMTSE_STA.lex</t>
  </si>
  <si>
    <t>852DSC----PRINT_85641u_859_DRT_FMTSE_STA.lex</t>
  </si>
  <si>
    <t>852HMNTS----PRINT_856##u_859_DRT_FMTSE_STA.lex</t>
  </si>
  <si>
    <t>852DSC----PRINTHMNTS----PRINT_856##_859_DRT_FMTSE_STA.lex</t>
  </si>
  <si>
    <t>852DSC----PRINTHMNTS--SPHOA--PRINT_85641u_859_DRT_FMTSE_STA.lex</t>
  </si>
  <si>
    <t>852DSC----PRINTHMNTS----PRINT_85640u_859_DRT_FMTSE_STA.lex</t>
  </si>
  <si>
    <t>852DSC----PRINTHMNTS----PRINT_85641u_859_DRT_FMTSE_STA.lex</t>
  </si>
  <si>
    <t>852DSC----PRINT_85640_859_DRT_FMTSE_STA.lex</t>
  </si>
  <si>
    <t>852DSC----PRINT_8564#u40u_859XLD--ejournal_DRT_FMTSE_STA.lex</t>
  </si>
  <si>
    <t>852DSC----PRINT_8564#u40u_859_DRT_FMTSE_STA.lex</t>
  </si>
  <si>
    <t>852HMNTS----PRINT_8564#u_859_DRT_FMTSE_STA.lex</t>
  </si>
  <si>
    <t>852HMNTS----PRINT_85640u_859_DRT_FMTSE_STASUPPRESSED.lex</t>
  </si>
  <si>
    <t>852_8564#u40u_859_DRT_FMTSE_STA.lex</t>
  </si>
  <si>
    <t>852HMNTS----PRINT_85640u_859_DRT_FMTSE_STA.lex</t>
  </si>
  <si>
    <t>852HMNTS----PRINT_85600u_859_DRT_FMTSE_STASUPPRESSED.lex</t>
  </si>
  <si>
    <t>852HMNTS----PRINT_85641u_859_DRT_FMTSE_STA.lex</t>
  </si>
  <si>
    <t>852HMNTSHMNTS----PRINT_85640u_859_DRT_FMTSE_STASUPPRESSED.lex</t>
  </si>
  <si>
    <t>852STI_85640u_859_DRT_FMTSE_STASUPPRESSEDSUPPRESSED.lex</t>
  </si>
  <si>
    <t>852STI_85640u_859_DRT_FMTSE_STA.lex</t>
  </si>
  <si>
    <t>852STISTI--RES_85640u_859_DRT_FMTSE_STA.lex</t>
  </si>
  <si>
    <t>852STI----PRINT_85640u_859_DRT_FMTSE_STA.lex</t>
  </si>
  <si>
    <t>852STI_85640u_859_DRT_FMTSE_STASUPPRESSED.lex</t>
  </si>
  <si>
    <t>852_85600u_859_DRT_FMTSE_STASUPPRESSED.lex</t>
  </si>
  <si>
    <t>852STI----PRINT_85640u_859_DRT_FMTSE_STASUPPRESSED.lex</t>
  </si>
  <si>
    <t>852HMNTS_85640u_859_DRT_FMTSE_STASUPPRESSED.lex</t>
  </si>
  <si>
    <t>852HMNTS_85640u_859_DRT_FMTSE_STA.lex</t>
  </si>
  <si>
    <t>852_85640u_859_DRT_FMTBK_STASUPPRESSED.lex</t>
  </si>
  <si>
    <t>852DSC----PRINTHMNTS_85640u_859_DRT_FMTSE_STA.lex</t>
  </si>
  <si>
    <t>852HMNTS----PRINTOC----PRINT_85641uy_859_DRT_FMTBK_STA.lex</t>
  </si>
  <si>
    <t>852HMNTS----PRINT_85640_859_DRT_FMTSE_STA.lex</t>
  </si>
  <si>
    <t>852HMNTS----PRINT_85641uy_859_DRT_FMTBK_STA.lex</t>
  </si>
  <si>
    <t>852DSC----PRINTHMNTS----PRINT_856##u_859_DRT_FMTSE_STA.lex</t>
  </si>
  <si>
    <t>852HMNTS----PRINT_856#0u_859_DRT_FMTBK_STA.lex</t>
  </si>
  <si>
    <t>852HMNTS----PRINTOC----PRINT_85641u_859_DRT_FMTBK_STA.lex</t>
  </si>
  <si>
    <t>852HMNTS----PRINT_85648u_859_DRT_FMTBK_STA.lex</t>
  </si>
  <si>
    <t>852HMNTSHMNTS----PRINT_85642u_859_DRT_FMTBK_STA.lex</t>
  </si>
  <si>
    <t>852OC----PRINT_8564#u_859_DRT_FMTBK_STA.lex</t>
  </si>
  <si>
    <t>852HMNTS----PRINT_8564#u42u_859_DRT_FMTBK_STA.lex</t>
  </si>
  <si>
    <t>852_8564#u_859_DRT_FMTBK_STASUPPRESSED.lex</t>
  </si>
  <si>
    <t>852_85642u_859_DRT_FMTMP_STA.lex</t>
  </si>
  <si>
    <t>852HMNTSHMNTS----PRINT_85641u42u_859_DRT_FMTBK_STA.lex</t>
  </si>
  <si>
    <t>852HMNTSSTI_85641u_859_DRT_FMTBK_STA.lex</t>
  </si>
  <si>
    <t>852HMNTSSTI_85641u42u_859_DRT_FMTBK_STA.lex</t>
  </si>
  <si>
    <t>852STI_85641u42u_859_DRT_FMTBK_STA.lex</t>
  </si>
  <si>
    <t>852HMNTSHMNTS----PRINT_85641u_859_DRT_FMTBK_STA.lex</t>
  </si>
  <si>
    <t>852DSC----PRINTHMNTS_85641u42u_859_DRT_FMTBK_STA.lex</t>
  </si>
  <si>
    <t>852DSC----PRINT_85642u_859_DRT_FMTBK_STA.lex</t>
  </si>
  <si>
    <t>852HMNTSSTI_85642u_859_DRT_FMTBK_STA.lex</t>
  </si>
  <si>
    <t>852HMNTSOC----PRINT_85642u_859_DRT_FMTBK_STA.lex</t>
  </si>
  <si>
    <t>852DSC----PRINTHMNTSSTI_85641u42u_859_DRT_FMTBK_STA.lex</t>
  </si>
  <si>
    <t>852HMNTS_85642u_859_DRT_FMTBK_STA.lex</t>
  </si>
  <si>
    <t>852HMNTS--SPHOA_85641u_859_DRT_FMTBK_STA.lex</t>
  </si>
  <si>
    <t>852HMNTSHMNTS----PRINTOC--SPHOA_85641u_859_DRT_FMTBK_STA.lex</t>
  </si>
  <si>
    <t>852DSC----PRINTHMNTS--SPHOA_85642u_859_DRT_FMTBK_STA.lex</t>
  </si>
  <si>
    <t>852_85640u_859_DRT_FMTBK_STA.lex</t>
  </si>
  <si>
    <t>852_85641u_859_DRT_FMTBK_STA.lex</t>
  </si>
  <si>
    <t>852_856##u_859_DRT_FMTSE_STA.lex</t>
  </si>
  <si>
    <t>852_85600u_859_DRT_FMTSE_STA.lex</t>
  </si>
  <si>
    <t>852_856##u_859_DRT_FMTSE_STASUPPRESSED.lex</t>
  </si>
  <si>
    <t>852STI----PRINT_85641u_859_DRT_FMTSE_STA.lex</t>
  </si>
  <si>
    <t>852_8564#u42u_859_DRT_FMTBK_STA.lex</t>
  </si>
  <si>
    <t>852_85648u_859_DRT_FMTBK_STASUPPRESSED.lex</t>
  </si>
  <si>
    <t>852HMNTS_85648u_859_DRT_FMTBK_STA.lex</t>
  </si>
  <si>
    <t>852_85648u_859_DRT_FMTBK_STA.lex</t>
  </si>
  <si>
    <t>852_85600u40u_859_DRT_FMTSE_STA.lex</t>
  </si>
  <si>
    <t>852HMNTS----PRINTSTI_85641u42u_859_DRT_FMTBK_STA.lex</t>
  </si>
  <si>
    <t>852_8560#u4#u_859_DRT_FMTSE_STA.lex</t>
  </si>
  <si>
    <t>852STI_85642u_859_DRT_FMTBK_STA.lex</t>
  </si>
  <si>
    <t>852DSC----PRINTHMNTSHMNTS----PRINT_85641u_859_DRT_FMTBK_STA.lex</t>
  </si>
  <si>
    <t>852HMNTS--SPHOA_85641u42u_859_DRT_FMTBK_STA.lex</t>
  </si>
  <si>
    <t>852_85642u_859_DRT_FMTBK_STA.lex</t>
  </si>
  <si>
    <t>852DSC_8564#u_859_DRT_FMTBK_STA.lex</t>
  </si>
  <si>
    <t>852DSC----PRINT_8564#u_859_DRT_FMTBK_STA.lex</t>
  </si>
  <si>
    <t>852_85641u42u_859_DRT_FMTBK_STA.lex</t>
  </si>
  <si>
    <t>852DSC----PRINTHMNTS----PRINTOC----PRINT_85641u42u_859_DRT_FMTBK_STA.lex</t>
  </si>
  <si>
    <t>852DSC----PRINTSTI--BIPC_85641u_859_DRT_FMTBK_STA.lex</t>
  </si>
  <si>
    <t>852HMNTS_85640u_859_DRT_FMTBK_STA.lex</t>
  </si>
  <si>
    <t>852DSC----PRINTHMNTS----PRINTHMNTS--SPHOA_85641u42u_859_DRT_FMTBK_STA.lex</t>
  </si>
  <si>
    <t>852DSC----PRINTHMNTS----PRINTHMNTS--SPHOAMUSIC--REF--PRINT_85641u_859_DRT_FMTBK_STA.lex</t>
  </si>
  <si>
    <t>852DSC----PRINTHMNTSHMNTS----PRINT_85641u42u_859_DRT_FMTBK_STA.lex</t>
  </si>
  <si>
    <t>852DSC----PRINTHMNTS----PRINTMAPS----PRINT_85641u_859_DRT_FMTBK_STA.lex</t>
  </si>
  <si>
    <t>852HMNTS----PRINTHMNTS--SPHOA_85641u_859_DRT_FMTBK_STA.lex</t>
  </si>
  <si>
    <t>852HMNTSMAPS----PRINT_85642u_859_DRT_FMTBK_STA.lex</t>
  </si>
  <si>
    <t>852DSCDSC----PRINTHMNTS_85641u_859_DRT_FMTBK_STA.lex</t>
  </si>
  <si>
    <t>852_8564#u_859_DRT_FMTBK_STA.lex</t>
  </si>
  <si>
    <t>852HMNTS--DRT--PRINT_8564#u_859_DRTVDEP_FMTBK_STASUPPRESSED.lex</t>
  </si>
  <si>
    <t>852HMNTS----PRINT_85640u_859_DRT_FMTBK_STA.lex</t>
  </si>
  <si>
    <t>852DSC----PRINT_85640_859_DRT_FMTBK_STA.lex</t>
  </si>
  <si>
    <t>852DSC----PRINTSTI--RES_85641u_859_DRT_FMTBK_STA.lex</t>
  </si>
  <si>
    <t>852HMNTS_85641u42u_859_DRT_FMTBK_STA.lex</t>
  </si>
  <si>
    <t>852OC----PRINT_85642u_859_DRT_FMTBK_STA.lex</t>
  </si>
  <si>
    <t>852HMNTS----PRINTSTI_85640u_859_DRT_FMTSE_STA.lex</t>
  </si>
  <si>
    <t>852_8560#u_859_DRT_FMTSE_STA.lex</t>
  </si>
  <si>
    <t>852DSC----PRINT_85641_859_DRT_FMTBK_STA.lex</t>
  </si>
  <si>
    <t>852HMNTSSTI_85640u_859_DRT_FMTSE_STA.lex</t>
  </si>
  <si>
    <t>852HMNTS--DRT--PRINT_85640u_859_DRTVDEP_FMTBK_STASUPPRESSED.lex</t>
  </si>
  <si>
    <t>852DSC_85641u_859_DRT_FMTBK_STA.lex</t>
  </si>
  <si>
    <t>852HMNTS--SPHOA_85640u_859_DRT_FMTBK_STA.lex</t>
  </si>
  <si>
    <t>852MUSIC----PRINT_856##u_859_DRT_FMTMU_STASUPPRESSED.lex</t>
  </si>
  <si>
    <t>852DSCSTI_85641u42u_859_DRT_FMTBK_STA.lex</t>
  </si>
  <si>
    <t>852HMNTS_8564#u_859_DRT_FMTSE_STA.lex</t>
  </si>
  <si>
    <t>852DSC----PRINTMAPS----PRINT_85641u42u_859_DRT_FMTBK_STA.lex</t>
  </si>
  <si>
    <t>852MAPS----PRINT_85641u42u_859_DRT_FMTMP_STA.lex</t>
  </si>
  <si>
    <t>852HMNTS_85640u_859_DRT_FMTBK_STASUPPRESSED.lex</t>
  </si>
  <si>
    <t>852HMNTS----PRINTSTI_85641u_859_DRT_FMTBK_STA.lex</t>
  </si>
  <si>
    <t>852DSC----PRINTHMNTS----PRINTOC----PRINT_85641u_859_DRT_FMTBK_STA.lex</t>
  </si>
  <si>
    <t>852_8560#u41u_859_DRT_FMTSE_STASUPPRESSED.lex</t>
  </si>
  <si>
    <t>852HMNTS----PRINT_85640u_859_DRT_FMTBK_STASUPPRESSED.lex</t>
  </si>
  <si>
    <t>852OC--SPHOA_85641u_859_DRT_FMTBK_STA.lex</t>
  </si>
  <si>
    <t>852DSC----PRINT_85640u_859_DRT_FMTBK_STASUPPRESSED.lex</t>
  </si>
  <si>
    <t>852DSC----PRINTHMNTS----PRINTSTI_85641u_859_DRT_FMTBK_STA.lex</t>
  </si>
  <si>
    <t>852HMNTS----PRINT_85611u_859_DRT_FMTBK_STA.lex</t>
  </si>
  <si>
    <t>852_8560#u40u_859_DRT_FMTSE_STASUPPRESSED.lex</t>
  </si>
  <si>
    <t>852DSC----PRINTHMNTS----PRINTSTI_85641u42u_859_DRT_FMTBK_STA.lex</t>
  </si>
  <si>
    <t>852MAPS----PRINT_85641u42u_859_DRT_FMTBK_STA.lex</t>
  </si>
  <si>
    <t>852DSC----PRINTHMNTSHMNTS----PRINT_85642u_859_DRT_FMTBK_STA.lex</t>
  </si>
  <si>
    <t>852_85640_859_DRT_FMTSE_STASUPPRESSED.lex</t>
  </si>
  <si>
    <t>852OC----PRINT_85641u42u_859_DRT_FMTBK_STA.lex</t>
  </si>
  <si>
    <t>852HMNTS----PRINTOC----PRINT_85642u_859_DRT_FMTBK_STA.lex</t>
  </si>
  <si>
    <t>852DSCDSC----PRINTSTI_85641u_859_DRT_FMTBK_STA.lex</t>
  </si>
  <si>
    <t>852HMNTS----PRINTMAPS----PRINT_85641u_859_DRT_FMTBK_STA.lex</t>
  </si>
  <si>
    <t>852DSC----PRINTHMNTS----PRINTHMNTS--SPHOAHMNTS--SPHOA--PRINT_85641u_859_DRT_FMTBK_STA.lex</t>
  </si>
  <si>
    <t>852HMNTS----PRINT_8561#u_859_DRT_FMTBK_STA.lex</t>
  </si>
  <si>
    <t>852_8560#u_859_DRT_FMTSE_STASUPPRESSED.lex</t>
  </si>
  <si>
    <t>852HMNTS_8564#u40u_859_DRT_FMTSE_STA.lex</t>
  </si>
  <si>
    <t>852HMNTS--DRT--PRINT_85640u_859_DRTVDEP_FMTSE_STASUPPRESSED.lex</t>
  </si>
  <si>
    <t>852HMNTS--DRT--PRINT_856##u_859_DRTVDEP_FMTBK_STASUPPRESSED.lex</t>
  </si>
  <si>
    <t>852_856##u_859_DRT_FMTBK_STASUPPRESSED.lex</t>
  </si>
  <si>
    <t>852DSC----PRINTOC----PRINT_85642u_859_DRT_FMTBK_STA.lex</t>
  </si>
  <si>
    <t>852OC_85640u_859_DRT_FMTSE_STA.lex</t>
  </si>
  <si>
    <t>852DSC----PRINTHMNTS----PRINT_85640u_859_DRT_FMTBK_STASUPPRESSED.lex</t>
  </si>
  <si>
    <t>852HMNTS----PRINTMUSIC----PRINT_85640u_859_DRT_FMTSE_STASUPPRESSED.lex</t>
  </si>
  <si>
    <t>852HMNTS----PRINT_856##u_859_DRT_FMTBK_STA.lex</t>
  </si>
  <si>
    <t>852DSCSTI_85641u_859_DRT_FMTBK_STA.lex</t>
  </si>
  <si>
    <t>852DSC----PRINT_85641u7#_859_DRT_FMTBK_STA.lex</t>
  </si>
  <si>
    <t>852DSC----PRINT_856##u_859_DRT_FMTBK_STA.lex</t>
  </si>
  <si>
    <t>852HMNTS----PRINT_856##_859_DRT_FMTBK_STA.lex</t>
  </si>
  <si>
    <t>852HMNTS----PRINTOC_85641u_859_DRT_FMTBK_STA.lex</t>
  </si>
  <si>
    <t>852OC--SPHOA_85642u_859_DRT_FMTBK_STA.lex</t>
  </si>
  <si>
    <t>852DSC----PRINTSTI_8564#u42u_859_DRT_FMTBK_STA.lex</t>
  </si>
  <si>
    <t>852HMNTS----PRINT_8560#u_859_DRT_FMTBK_STA.lex</t>
  </si>
  <si>
    <t>852HMNTS----PRINT_856#1u41u_859_DRT_FMTBK_STA.lex</t>
  </si>
  <si>
    <t>852HMNTS----PRINTNPL----PRINTNPL--EWNPL--EW--PRINTNPL--SCT--PRINT_85642uy_859_DRT_FMTSE_STA.lex</t>
  </si>
  <si>
    <t>852_8560#u4#u_859_DRT_FMTSE_STASUPPRESSED.lex</t>
  </si>
  <si>
    <t>852MAPS----PRINT_85641u_859_DRT_FMTBK_STA.lex</t>
  </si>
  <si>
    <t>852HMNTS----PRINT_8564#u_859_DRT_FMTBK_STASUPPRESSED.lex</t>
  </si>
  <si>
    <t>852STI----PRINT_8564#u40u_859_DRT_FMTSE_STASUPPRESSED.lex</t>
  </si>
  <si>
    <t>852OC----PRINTOC--SPHOA_85641u_859_DRT_FMTBK_STA.lex</t>
  </si>
  <si>
    <t>852DSC----PRINTOC----PRINT_85641u_859_DRT_FMTBK_STA.lex</t>
  </si>
  <si>
    <t>852DSC----PRINT_8564#u42u_859_DRT_FMTBK_STA.lex</t>
  </si>
  <si>
    <t>852_8564040u_859_DRT_FMTSE_STA.lex</t>
  </si>
  <si>
    <t>852DSC----PRINTHMNTS----PRINT_85641u4242u_859_DRT_FMTBK_STA.lex</t>
  </si>
  <si>
    <t>852_85640_859_DRT_FMTBK_STASUPPRESSED.lex</t>
  </si>
  <si>
    <t>852_8564#_859_DRT_FMTBK_STASUPPRESSED.lex</t>
  </si>
  <si>
    <t>852DSC----PRINTHMNTS----PRINT_85640u_859_DRT_FMTBK_STA.lex</t>
  </si>
  <si>
    <t>852HMNTS----PRINT_8564#u_859_DRT_FMTBK_STA.lex</t>
  </si>
  <si>
    <t>852HMNTS----PRINT_85642u_859_DRT_FMTSE_STA.lex</t>
  </si>
  <si>
    <t>852_85642_859_DRT_FMTBK_STA.lex</t>
  </si>
  <si>
    <t>852DSC----PRINTHMNTS----PRINTHMNTS--SPHOASTI_85641u_859_DRT_FMTBK_STA.lex</t>
  </si>
  <si>
    <t>852DSC----PRINTMAPS----PRINT_85641u_859_DRT_FMTBK_STA.lex</t>
  </si>
  <si>
    <t>852DSC--MUSIC--PRINTMUSIC----PRINT_85642u_859_DRT_FMTMU_STA.lex</t>
  </si>
  <si>
    <t>852HMNTS----PRINT_85642_859_DRT_FMTBK_STA.lex</t>
  </si>
  <si>
    <t>852DSC--F--PRINTHMNTS----PRINT_85641u_859_DRT_FMTBK_STA.lex</t>
  </si>
  <si>
    <t>852HMNTS----PRINT_85640u_859XLD--UK Web Archive_DRT_FMTBK_STASUPPRESSED.lex</t>
  </si>
  <si>
    <t>852DSC----PRINTHMNTS--SPHOA_85640u_859_DRT_FMTBK_STA.lex</t>
  </si>
  <si>
    <t>852HMNTS----PRINTOC--SPHOA_85640u_859_DRT_FMTBK_STA.lex</t>
  </si>
  <si>
    <t>852_85640u_859_DRTVDEP_FMTBK_STASUPPRESSED.lex</t>
  </si>
  <si>
    <t>852STI_8564#u_859_DRT_FMTBK_STA.lex</t>
  </si>
  <si>
    <t>852DSC----PRINTOC--SPHOA_85641u_859_DRT_FMTBK_STA.lex</t>
  </si>
  <si>
    <t>852DSC--V--PRINTSTI----PRINT_85641u_859_DRT_FMTSE_STA.lex</t>
  </si>
  <si>
    <t>852DSC_85641u42u_859_DRT_FMTBK_STA.lex</t>
  </si>
  <si>
    <t>852DSC----PRINTMAPS----PRINT_85641u_859_DRT_FMTMP_STA.lex</t>
  </si>
  <si>
    <t>852OC----PRINT_85671u_859_DRT_FMTBK_STA.lex</t>
  </si>
  <si>
    <t>852HMNTS----PRINTOC----PRINT_8564#u42u_859_DRT_FMTBK_STA.lex</t>
  </si>
  <si>
    <t>852DSC----PRINTHMNTS----PRINT_85640_859_DRT_FMTBK_STA.lex</t>
  </si>
  <si>
    <t>852DSC----PRINTHMNTS----PRINTSTI----PRINT_85640u_859_DRT_FMTSE_STA.lex</t>
  </si>
  <si>
    <t>852DSC--V--PRINT_85640u_859_DRT_FMTBK_STA.lex</t>
  </si>
  <si>
    <t>852DSC----PRINTHMNTS--SPHOA_85641u42u_859_DRT_FMTBK_STA.lex</t>
  </si>
  <si>
    <t>852DSC--V--PRINT_85641u_859_DRT_FMTBK_STA.lex</t>
  </si>
  <si>
    <t>852HMNTS----PRINTOC--SPHOA_85641u42u_859_DRT_FMTBK_STA.lex</t>
  </si>
  <si>
    <t>852DSCHMNTS----PRINT_85642u_859_DRT_FMTBK_STA.lex</t>
  </si>
  <si>
    <t>852_85640u41u_859_DRT_FMTBK_STASUPPRESSED.lex</t>
  </si>
  <si>
    <t>852STISTI--RES_8564#u_859_DRT_FMTBK_STA.lex</t>
  </si>
  <si>
    <t>852DSC----PRINT_8564#u41_859_DRT_FMTBK_STA.lex</t>
  </si>
  <si>
    <t>852HMNTS----PRINT_8564#u_859_DRT_FMTSE_STASUPPRESSED.lex</t>
  </si>
  <si>
    <t>852OC_85642u_859_DRT_FMTBK_STA.lex</t>
  </si>
  <si>
    <t>852DSCDSC----PRINTHMNTS----PRINT_85642u_859_DRT_FMTBK_STA.lex</t>
  </si>
  <si>
    <t>852DSC----PRINTHMNTS----PRINTHMNTS--SPHOA--PRINT_85641u42u_859_DRT_FMTBK_STA.lex</t>
  </si>
  <si>
    <t>852DSC----PRINTHMNTS----PRINTOC--SPHOA_85641u42u_859_DRT_FMTBK_STA.lex</t>
  </si>
  <si>
    <t>852DSC_85642u_859_DRT_FMTBK_STA.lex</t>
  </si>
  <si>
    <t>852DSC----PRINTHMNTS----PRINT_856##_859_DRT_FMTBK_STA.lex</t>
  </si>
  <si>
    <t>852HMNTS----PRINT_85641_859_DRT_FMTBK_STA.lex</t>
  </si>
  <si>
    <t>852DSC----PRINTHMNTS--SPHOA--PRINT_85641u_859_DRT_FMTBK_STA.lex</t>
  </si>
  <si>
    <t>852MAPS----PRINT_8564#u_859_DRT_FMTBK_STA.lex</t>
  </si>
  <si>
    <t>852DSC----PRINTHMNTS----PRINT_856##u41u42u_859_DRT_FMTBK_STA.lex</t>
  </si>
  <si>
    <t>852DSC----PRINT_856##u_859_DRT_FMTSE_STA.lex</t>
  </si>
  <si>
    <t>852DSCHMNTS----PRINT_85641u42u_859_DRT_FMTBK_STA.lex</t>
  </si>
  <si>
    <t>852DSC----PRINTHMNTS----PRINTSTI_85642u_859_DRT_FMTBK_STA.lex</t>
  </si>
  <si>
    <t>852DSCDSC----PRINTHMNTS----PRINT_85641u42u_859_DRT_FMTBK_STA.lex</t>
  </si>
  <si>
    <t>852DSC----PRINTHMNTSHMNTS--SPHOA_85641u_859_DRT_FMTBK_STA.lex</t>
  </si>
  <si>
    <t>852_85640_859_DRTVDEP_FMTBK_STASUPPRESSED.lex</t>
  </si>
  <si>
    <t>852_85640u_859ELD--ejournal_DRT_FMTSE_STA.lex</t>
  </si>
  <si>
    <t>852OC----PRINT_85641u_859_DRT_FMTSE_STA.lex</t>
  </si>
  <si>
    <t>852DSC----PRINT_85611u_859_DRT_FMTBK_STA.lex</t>
  </si>
  <si>
    <t>852_8564#_859_DRT_FMTSE_STA.lex</t>
  </si>
  <si>
    <t>852DSC----PRINTSTI_85611u_859_DRT_FMTBK_STA.lex</t>
  </si>
  <si>
    <t>852HMNTS--SPHOAOCOC--SPHOA_85641u_859_DRT_FMTBK_STA.lex</t>
  </si>
  <si>
    <t>852HMNTS----PRINT_856##_859_DRT_FMTSE_STA.lex</t>
  </si>
  <si>
    <t>852DSC----PRINTSTI_8564#u41u42u_859_DRT_FMTBK_STA.lex</t>
  </si>
  <si>
    <t>852_8564#u40_859_DRT_FMTSE_STA.lex</t>
  </si>
  <si>
    <t>852DSC----PRINT_856##_859_DRT_FMTBK_STA.lex</t>
  </si>
  <si>
    <t>852DSC----PRINTHMNTS----PRINT_85611u_859_DRT_FMTBK_STA.lex</t>
  </si>
  <si>
    <t>852DSC----PRINTHMNTS----PRINTOC--SPHOA_85641u_859_DRT_FMTBK_STA.lex</t>
  </si>
  <si>
    <t>852HMNTSHMNTS--DRT--PRINT_85640u_859_DRTVDEP_FMTBK_STASUPPRESSED.lex</t>
  </si>
  <si>
    <t>852OC----PRINT_85640u_859_DRT_FMTCF_STA.lex</t>
  </si>
  <si>
    <t>852DSCDSC----PRINT_85641u_859_DRT_FMTBK_STA.lex</t>
  </si>
  <si>
    <t>852HMNTS----PRINT_856#1_859_DRT_FMTBK_STA.lex</t>
  </si>
  <si>
    <t>852_8564#_859_DRT_FMTSE_STASUPPRESSED.lex</t>
  </si>
  <si>
    <t>852DSC----PRINTHMNTS----PRINTHMNTS--SPHOA_85642u_859_DRT_FMTBK_STA.lex</t>
  </si>
  <si>
    <t>852DSC----PRINTHMNTSHMNTS----PRINTHMNTS--SPHOA_85641u42u_859_DRT_FMTBK_STA.lex</t>
  </si>
  <si>
    <t>852HMNTS----PRINT_8564#_859_DRT_FMTSE_STA.lex</t>
  </si>
  <si>
    <t>852HMNTS----PRINTMAPS----PRINT_85641u42u_859_DRT_FMTBK_STA.lex</t>
  </si>
  <si>
    <t>852DSCDSC----PRINTHMNTS----PRINT_85641u_859_DRT_FMTBK_STA.lex</t>
  </si>
  <si>
    <t>852OC--SPHOA_8564#u_859_DRT_FMTBK_STA.lex</t>
  </si>
  <si>
    <t>852DSC----PRINTHMNTS----PRINTOC--SPHOA_85642u_859_DRT_FMTBK_STA.lex</t>
  </si>
  <si>
    <t>852STI_85640u_859_DRT_FMTBK_STA.lex</t>
  </si>
  <si>
    <t>852HMNTS_8564#_859_DRT_FMTSE_STASUPPRESSED.lex</t>
  </si>
  <si>
    <t>852_85641_859_DRT_FMTBK_STA.lex</t>
  </si>
  <si>
    <t>852DSC----PRINTHMNTS----PRINT_856##u_859_DRT_FMTBK_STA.lex</t>
  </si>
  <si>
    <t>852HMNTS----PRINTSTI--BIPC_85642u_859_DRT_FMTBK_STA.lex</t>
  </si>
  <si>
    <t>852DSC----PRINTHMNTS----PRINT_8564#u41u42u_859_DRT_FMTBK_STA.lex</t>
  </si>
  <si>
    <t>852DSC----PRINT_85640u41u_859_DRT_FMTBK_STA.lex</t>
  </si>
  <si>
    <t>852DSC_8561#_859_DRT_FMTBK_STA.lex</t>
  </si>
  <si>
    <t>852HMNTS----PRINT_8564#_859_DRT_FMTSE_STASUPPRESSED.lex</t>
  </si>
  <si>
    <t>852HMNTS----PRINTOC----PRINT_85641u42u_859_DRT_FMTBK_STA.lex</t>
  </si>
  <si>
    <t>852DSC----PRINTSTI_85641_859_DRT_FMTBK_STA.lex</t>
  </si>
  <si>
    <t>852DSC--Q--PRINTOC--SPHOA_85641u_859_DRT_FMTBK_STA.lex</t>
  </si>
  <si>
    <t>852DSC_85640u_859_DRT_FMTBK_STA.lex</t>
  </si>
  <si>
    <t>852OC----PRINT_85640u_859_DRT_FMTSE_STASUPPRESSED.lex</t>
  </si>
  <si>
    <t>852HMNTS----PRINT_8564142u_859_DRT_FMTBK_STA.lex</t>
  </si>
  <si>
    <t>852DSC----PRINT_85642_859_DRT_FMTBK_STA.lex</t>
  </si>
  <si>
    <t>852DSCDSC----PRINTSTI_85641u42u_859_DRT_FMTBK_STA.lex</t>
  </si>
  <si>
    <t>852DSC----PRINTOC--SPHOASTI_85641u42u_859_DRT_FMTBK_STA.lex</t>
  </si>
  <si>
    <t>852HMNTS_85640_859_DRT_FMTBK_STASUPPRESSED.lex</t>
  </si>
  <si>
    <t>852_85600_859_DRT_FMTSE_STASUPPRESSED.lex</t>
  </si>
  <si>
    <t>852DSC--Q--PRINTHMNTS----PRINT_85642u_859_DRT_FMTBK_STA.lex</t>
  </si>
  <si>
    <t>852DSC----PRINTHMNTS----PRINT_85641_859_DRT_FMTBK_STA.lex</t>
  </si>
  <si>
    <t>852DSC_85640u_859_DRT_FMTSE_STASUPPRESSED.lex</t>
  </si>
  <si>
    <t>852DSC----PRINTDSC--Q--PRINT_85641u_859_DRT_FMTBK_STA.lex</t>
  </si>
  <si>
    <t>852DSC--Q--PRINT_85641u_859_DRT_FMTBK_STA.lex</t>
  </si>
  <si>
    <t>852STI--BIPC--PRINT_85640u42u_859_DRT_FMTSE_STASUPPRESSED.lex</t>
  </si>
  <si>
    <t>852MAPS----PRINT_85642u_859_DRT_FMTBK_STA.lex</t>
  </si>
  <si>
    <t>852HMNTS----PRINT_8564#_859_DRT_FMTBK_STA.lex</t>
  </si>
  <si>
    <t>852DSC----PRINT_8564040u_859_DRT_FMTBK_STA.lex</t>
  </si>
  <si>
    <t>852_85641u_859_DRT_FMTSE_STA.lex</t>
  </si>
  <si>
    <t>852DSC----PRINT_8564#u40u_859_DRT_FMTBK_STA.lex</t>
  </si>
  <si>
    <t>852OC----PRINT_85640u_859_DRT_FMTSE_STA.lex</t>
  </si>
  <si>
    <t>852OCOC----PRINT_85641u_859_DRT_FMTBK_STA.lex</t>
  </si>
  <si>
    <t>852STI--BIPC_85640u_859_DRT_FMTSE_STA.lex</t>
  </si>
  <si>
    <t>852HMNTS_856##u_859_DRT_FMTSE_STA.lex</t>
  </si>
  <si>
    <t>852HMNTS_85641u_859_DRT_FMTSE_STA.lex</t>
  </si>
  <si>
    <t>852HMNTS----PRINTHMNTS--SPHOA_85642u_859_DRT_FMTBK_STA.lex</t>
  </si>
  <si>
    <t>852HMNTS----PRINT_856##u42u_859_DRT_FMTBK_STA.lex</t>
  </si>
  <si>
    <t>852HMNTS----PRINT_85641_859_DRT_FMTSE_STA.lex</t>
  </si>
  <si>
    <t>852DSC----PRINTSTI_85641u_859_DRT_FMTSE_STA.lex</t>
  </si>
  <si>
    <t>852DSC----PRINTOC----PRINT_8564#u_859_DRT_FMTBK_STA.lex</t>
  </si>
  <si>
    <t>852HMNTS----PRINTNPL----PRINT_85642uy_859_DRT_FMTSE_STA.lex</t>
  </si>
  <si>
    <t>852DSC----PRINT_856##u40u_859_DRT_FMTSE_STA.lex</t>
  </si>
  <si>
    <t>852HMNTS----PRINTNPL----PRINTNPL--IRLNPL--IRL--PRINT_85642uy_859_DRT_FMTSE_STA.lex</t>
  </si>
  <si>
    <t>852HMNTS----PRINTNPLNPL----PRINT_85642uy_859_DRT_FMTSE_STA.lex</t>
  </si>
  <si>
    <t>852STI--RES_85642u_859_DRT_FMTBK_STA.lex</t>
  </si>
  <si>
    <t>852STI--RES_85641u_859_DRT_FMTBK_STA.lex</t>
  </si>
  <si>
    <t>852DSC----PRINTHMNTS----PRINT_85641uy_859_DRT_FMTBK_STA.lex</t>
  </si>
  <si>
    <t>852MAPS----PRINT_85642u_859_DRT_FMTMP_STA.lex</t>
  </si>
  <si>
    <t>852DSC----PRINTSTI--RES_85641u42u_859_DRT_FMTBK_STA.lex</t>
  </si>
  <si>
    <t>852STI_85648u_859_DRT_FMTBK_STA.lex</t>
  </si>
  <si>
    <t>852DSC----PRINTSTI_85648u_859_DRT_FMTBK_STA.lex</t>
  </si>
  <si>
    <t>852HMNTS----PRINT_85642u48u_859_DRT_FMTBK_STA.lex</t>
  </si>
  <si>
    <t>852STI--BIPC_85641u42u_859_DRT_FMTBK_STA.lex</t>
  </si>
  <si>
    <t>852DSC----PRINT_85648u_859_DRT_FMTBK_STA.lex</t>
  </si>
  <si>
    <t>852DSC----PRINTOC----PRINT_85641u_859_DRT_FMTSE_STA.lex</t>
  </si>
  <si>
    <t>852STI----PRINT_8564#u42u_859_DRT_FMTSE_STASUPPRESSED.lex</t>
  </si>
  <si>
    <t>852DSC----PRINTSTI_8564#u_859_DRT_FMTSE_STA.lex</t>
  </si>
  <si>
    <t>852DSC----PRINTHMNTSHMNTS----PRINT_85640u_859_DRT_FMTSE_STA.lex</t>
  </si>
  <si>
    <t>852DSC----PRINTOC----PRINT_85640uy_859_DRT_FMTSE_STA.lex</t>
  </si>
  <si>
    <t>852DSC----PRINTSTI----PRINT_85640u_859_DRT_FMTSE_STA.lex</t>
  </si>
  <si>
    <t>852DSC----PRINTHMNTS----PRINTSTI----PRINT_85640u_859_DRT_FMTSE_STASUPPRESSED.lex</t>
  </si>
  <si>
    <t>852DSC----PRINTHMNTS----PRINTSTI--RES_85641u_859_DRT_FMTSE_STA.lex</t>
  </si>
  <si>
    <t>852DSC----PRINTHMNTS----PRINTOC----PRINT_85641uy_859_DRT_FMTBK_STA.lex</t>
  </si>
  <si>
    <t>852HMNTS----PRINTOC----PRINTOC--SPHOA_85641uy_859_DRT_FMTBK_STA.lex</t>
  </si>
  <si>
    <t>852HMNTS----PRINT_85641u41uy_859_DRT_FMTBK_STA.lex</t>
  </si>
  <si>
    <t>852DSC----PRINTHMNTS----PRINT_85648u_859_DRT_FMTBK_STA.lex</t>
  </si>
  <si>
    <t>852DSC----PRINTHMNTS----PRINT_85642u48u_859_DRT_FMTBK_STA.lex</t>
  </si>
  <si>
    <t>852HMNTS----PRINT_85641u42u48u_859_DRT_FMTBK_STA.lex</t>
  </si>
  <si>
    <t>852DSC----PRINT_85600u_859_DRT_FMTBK_STA.lex</t>
  </si>
  <si>
    <t>852HMNTS_8564040u_859_DRT_FMTSE_STASUPPRESSED.lex</t>
  </si>
  <si>
    <t>852HMNTS_8564#u_859_DRT_FMTSE_STASUPPRESSED.lex</t>
  </si>
  <si>
    <t>852HMNTS----PRINT_85640_859_DRT_FMTSE_STASUPPRESSED.lex</t>
  </si>
  <si>
    <t>852STI_85641u_859_DRT_FMTSE_STA.lex</t>
  </si>
  <si>
    <t>852STI_8564#u_859_DRT_FMTSE_STA.lex</t>
  </si>
  <si>
    <t>852HMNTS----PRINTSTI_85640u_859_DRT_FMTSE_STASUPPRESSED.lex</t>
  </si>
  <si>
    <t>852HMNTS----PRINT_8564#u40u_859_DRT_FMTSE_STASUPPRESSED.lex</t>
  </si>
  <si>
    <t>852OC----PRINT_85648u_859_DRT_FMTBK_STA.lex</t>
  </si>
  <si>
    <t>852HMNTS----PRINT_85678u_859_DRT_FMTBK_STA.lex</t>
  </si>
  <si>
    <t>852DSC----PRINTOC----PRINT_85641uy_859_DRT_FMTBK_STA.lex</t>
  </si>
  <si>
    <t>852DSC----PRINTSTI_856##u40u_859_DRT_FMTBK_STA.lex</t>
  </si>
  <si>
    <t>852DSC----PRINTHMNTS----PRINT_85641_859_DRT_FMTSE_STA.lex</t>
  </si>
  <si>
    <t>852DSC----PRINTSTI_85640u_859_DRT_FMTSE_STA.lex</t>
  </si>
  <si>
    <t>852DSC----PRINTHMNTS----PRINTMAPS----PRINT_85641u_859_DRT_FMTSE_STA.lex</t>
  </si>
  <si>
    <t>852DSC----PRINTHMNTS----PRINT_8564#u_859_DRT_FMTSE_STA.lex</t>
  </si>
  <si>
    <t>852DSC----PRINTHMNTS----PRINTHMNTS--SPHOA_85641u_859_DRT_FMTSE_STA.lex</t>
  </si>
  <si>
    <t>852HMNTS----PRINT_85600u_859_DRT_FMTSE_STA.lex</t>
  </si>
  <si>
    <t>852HMNTS_85640u41_859_DRT_FMTSE_STA.lex</t>
  </si>
  <si>
    <t>852HMNTS----PRINT_85640u_859_DRT_FMTSE_STASUPPRESSEDSUPPRESSED.lex</t>
  </si>
  <si>
    <t>852HMNTS----PRINT_85642_859_DRT_FMTSE_STA.lex</t>
  </si>
  <si>
    <t>852HMNTS----PRINTHMNTS--SPHOA_85640u_859_DRT_FMTSE_STA.lex</t>
  </si>
  <si>
    <t>852DSCHMNTS_85640u_859_DRT_FMTSE_STA.lex</t>
  </si>
  <si>
    <t>852HMNTS----PRINT_85672u_859_DRT_FMTBK_STA.lex</t>
  </si>
  <si>
    <t>852HMNTS----PRINTNPL----PRINTNPL--EW--PRINT_85642uy_859_DRT_FMTSE_STA.lex</t>
  </si>
  <si>
    <t>852NPL----PRINTNPL--EW_85642uy_859_DRT_FMTSE_STA.lex</t>
  </si>
  <si>
    <t>852NPLNPL----PRINT_85642uy_859_DRT_FMTSE_STA.lex</t>
  </si>
  <si>
    <t>852_85640u42u_859_DRT_FMTBK_STASUPPRESSED.lex</t>
  </si>
  <si>
    <t>852DSC----PRINTSTISTI----PRINT_85641u_859_DRT_FMTBK_STA.lex</t>
  </si>
  <si>
    <t>852DSC----PRINTHMNTS----PRINT_8564#u41u_859_DRT_FMTBK_STA.lex</t>
  </si>
  <si>
    <t>852DSC----PRINTSTI----PRINT_85641u_859_DRT_FMTSE_STA.lex</t>
  </si>
  <si>
    <t>852HMNTS----PRINT_85640uy_859_DRT_FMTSE_STA.lex</t>
  </si>
  <si>
    <t>852DSC----PRINTHMNTSHMNTS----PRINT_85642uy_859_DRT_FMTSE_STA.lex</t>
  </si>
  <si>
    <t>852HMNTS----PRINTNPLNPL----PRINTNPL--EW--PRINT_85642uy_859_DRT_FMTSE_STA.lex</t>
  </si>
  <si>
    <t>852HMNTS----PRINTNPL----PRINTNPL--LON--PRINT_85642uy_859_DRT_FMTSE_STA.lex</t>
  </si>
  <si>
    <t>852HMNTS----PRINTNPL----PRINTNPL--EWNPL--EW--PRINT_85642uy_859_DRT_FMTSE_STA.lex</t>
  </si>
  <si>
    <t>852DSC----PRINTHMNTS----PRINTNPLNPL----PRINT_85642uy_859_DRT_FMTSE_STA.lex</t>
  </si>
  <si>
    <t>852HMNTS----PRINT_85641uy_859_DRT_FMTSE_STA.lex</t>
  </si>
  <si>
    <t>852HMNTSHMNTS----PRINTNPL----PRINTNPL--EW--PRINT_85642uy_859_DRT_FMTSE_STA.lex</t>
  </si>
  <si>
    <t>852DSC----PRINTHMNTS----PRINTNPL----PRINT_85642uy_859_DRT_FMTSE_STA.lex</t>
  </si>
  <si>
    <t>852HMNTS----PRINTNPLNPL----PRINTNPL--EW--PRINTNPL--SCTNPL--SCT--PRINT_85642uy_859_DRT_FMTSE_STA.lex</t>
  </si>
  <si>
    <t>852STI_85600u_859_DRT_FMTSE_STA.lex</t>
  </si>
  <si>
    <t>852DSC----PRINTHMNTS----PRINT_8564#u42u_859_DRT_FMTBK_STA.lex</t>
  </si>
  <si>
    <t>852DSC----PRINTHMNTS----PRINT_85640u41u_859_DRT_FMTBK_STA.lex</t>
  </si>
  <si>
    <t>852DSC----PRINTSTI_85640u_859_DRT_FMTBK_STA.lex</t>
  </si>
  <si>
    <t>852DSC----PRINTHMNTS----PRINT_856#0u_859_DRT_FMTSE_STA.lex</t>
  </si>
  <si>
    <t>852DSC----PRINTHMNTSHMNTS----PRINT_85641u_859_DRT_FMTSE_STA.lex</t>
  </si>
  <si>
    <t>852DSC----PRINTHMNTS----PRINT_85642u_859_DRT_FMTSE_STA.lex</t>
  </si>
  <si>
    <t>852DSC----PRINTHMNTS----PRINT_8564#_859_DRT_FMTSE_STA.lex</t>
  </si>
  <si>
    <t>852DSC----PRINTHMNTS--SPHOA_856##u_859_DRT_FMTSE_STA.lex</t>
  </si>
  <si>
    <t>852HMNTSHMNTS----PRINT_85641u_859_DRT_FMTSE_STA.lex</t>
  </si>
  <si>
    <t>852_85642u_859_DRT_FMTSE_STASUPPRESSED.lex</t>
  </si>
  <si>
    <t>852DSC----PRINTHMNTS----PRINTOC----PRINT_85641u_859_DRT_FMTSE_STA.lex</t>
  </si>
  <si>
    <t>852DSC----PRINTHMNTS----PRINTHMNTS--SPHOAMAPS----PRINT_85641u42u_859_DRT_FMTBK_STA.lex</t>
  </si>
  <si>
    <t>852HMNTS----PRINT_856##u41u_859_DRT_FMTBK_STA.lex</t>
  </si>
  <si>
    <t>852HMNTS----PRINT_856##u4#u_859_DRT_FMTBK_STA.lex</t>
  </si>
  <si>
    <t>852MUSIC--REF--PRINT_8564#u_859_DRT_FMTBK_STA.lex</t>
  </si>
  <si>
    <t>852HMNTS----PRINT_856##u4#u41u_859_DRT_FMTBK_STA.lex</t>
  </si>
  <si>
    <t>852DSC----PRINTSTI_85641u42u_859_DRT_FMTBK_STASUPPRESSED.lex</t>
  </si>
  <si>
    <t>852HMNTS----PRINT_856#2u_859_DRT_FMTBK_STA.lex</t>
  </si>
  <si>
    <t>852HMNTS----PRINT_85642u7#_859_DRT_FMTBK_STA.lex</t>
  </si>
  <si>
    <t>852DSC----PRINTOC----PRINT_85640u_859_DRT_FMTSE_STA.lex</t>
  </si>
  <si>
    <t>852DSC--V--PRINTHMNTS----PRINT_85641u_859_DRT_FMTSE_STA.lex</t>
  </si>
  <si>
    <t>852OC----PRINT_85640uy_859_DRT_FMTSE_STA.lex</t>
  </si>
  <si>
    <t>852HMNTS--SPHOA_85642u_859_DRT_FMTBK_STA.lex</t>
  </si>
  <si>
    <t>852HMNTS_8564#_859_DRT_FMTSE_STA.lex</t>
  </si>
  <si>
    <t>852HMNTS----PRINTSTI_8564#_859_DRT_FMTSE_STASUPPRESSED.lex</t>
  </si>
  <si>
    <t>852_85600u40u_859_DRT_FMTSE_STASUPPRESSED.lex</t>
  </si>
  <si>
    <t>852HMNTSSTI----PRINT_85640u_859_DRT_FMTSE_STA.lex</t>
  </si>
  <si>
    <t>852STI----PRINT_8564#u_859_DRT_FMTSE_STASUPPRESSEDSUPPRESSED.lex</t>
  </si>
  <si>
    <t>852HMNTSOC----PRINT_85641u_859_DRT_FMTBK_STA.lex</t>
  </si>
  <si>
    <t>852_85641uy_859_DRT_FMTBK_STA.lex</t>
  </si>
  <si>
    <t>852_8564040u_859_DRT_FMTBK_STASUPPRESSED.lex</t>
  </si>
  <si>
    <t>852_8564#u40u_859_DRT_FMTBK_STASUPPRESSED.lex</t>
  </si>
  <si>
    <t>852_85642u_859_DRT_FMTSE_STA.lex</t>
  </si>
  <si>
    <t>852_85640u41u_859_DRT_FMTSE_STA.lex</t>
  </si>
  <si>
    <t>852_85640_859_DRT_FMTBK_STA.lex</t>
  </si>
  <si>
    <t>852DSC----PRINTHMNTS----PRINT_85640u_859_DRT_FMTVM_STA.lex</t>
  </si>
  <si>
    <t>852DSC----PRINTHMNTS_8564#u40u_859_DRT_FMTSE_STA.lex</t>
  </si>
  <si>
    <t>852DSCDSC----PRINT_856##u_859_DRT_FMTSE_STA.lex</t>
  </si>
  <si>
    <t>852DSC----PRINTHMNTS----PRINT_85640_859_DRT_FMTSE_STA.lex</t>
  </si>
  <si>
    <t>852DSC----PRINTSTISTI----PRINT_85641u_859_DRT_FMTSE_STA.lex</t>
  </si>
  <si>
    <t>852STI----PRINT_85642u_859_DRT_FMTSE_STA.lex</t>
  </si>
  <si>
    <t>852_8564#u_859ELD--ejournal_DRT_FMTSE_STASUPPRESSED.lex</t>
  </si>
  <si>
    <t>852_8564#u40u_859_DRT_FMTSE_STASUPPRESSED.lex</t>
  </si>
  <si>
    <t>852_85600u42u_859_DRT_FMTSE_STASUPPRESSED.lex</t>
  </si>
  <si>
    <t>852DSC----PRINTSTI--BIPC_85641u42u_859_DRT_FMTBK_STA.lex</t>
  </si>
  <si>
    <t>852DSC----PRINTHMNTS----PRINT_85600u_859_DRT_FMTBK_STA.lex</t>
  </si>
  <si>
    <t>852HMNTS----PRINT_856#2_859_DRT_FMTSE_STA.lex</t>
  </si>
  <si>
    <t>852_85641_859_DRT_FMTBK_STASUPPRESSED.lex</t>
  </si>
  <si>
    <t>852_85641u_859_DRT_FMTBK_STASUPPRESSED.lex</t>
  </si>
  <si>
    <t>852DSC----PRINT_85610_859_DRT_FMTBK_STA.lex</t>
  </si>
  <si>
    <t>852DSC----PRINT_85600u40u_859_DRT_FMTBK_STA.lex</t>
  </si>
  <si>
    <t>852DSC----PRINTHMNTS----PRINT_856#1u41u_859_DRT_FMTBK_STA.lex</t>
  </si>
  <si>
    <t>852_85642u_859_DRT_FMTBK_STASUPPRESSED.lex</t>
  </si>
  <si>
    <t>852DSC----PRINT_85641u_859_DRT_FMTBK_STASUPPRESSED.lex</t>
  </si>
  <si>
    <t>852HMNTS----PRINT_85641u42u_859_DRT_FMTBK_STASUPPRESSED.lex</t>
  </si>
  <si>
    <t>852_85641u_859_DRT_FMTMU_STASUPPRESSED.lex</t>
  </si>
  <si>
    <t>852HMNTS----PRINT_85642u_859_DRT_FMTBK_STASUPPRESSED.lex</t>
  </si>
  <si>
    <t>852_8564#u41u_859_DRT_FMTBK_STA.lex</t>
  </si>
  <si>
    <t>852DSC----PRINTSTI_85642u_859_DRT_FMTBK_STASUPPRESSED.lex</t>
  </si>
  <si>
    <t>852_85642u_859_DRT_FMTMU_STA.lex</t>
  </si>
  <si>
    <t>852DSC----PRINTHMNTS----PRINTHMNTS--SPHOAOC--SPHOA_85641u_859_DRT_FMTBK_STA.lex</t>
  </si>
  <si>
    <t>852HMNTS----PRINT_85641u_859_DRT_FMTBK_STASUPPRESSED.lex</t>
  </si>
  <si>
    <t>852DSC----PRINTHMNTS----PRINTOC----PRINT_85642u_859_DRT_FMTBK_STA.lex</t>
  </si>
  <si>
    <t>852_85600_859_DRT_FMTBK_STA.lex</t>
  </si>
  <si>
    <t>852_85600u48u_859_DRT_FMTSE_STA.lex</t>
  </si>
  <si>
    <t>852_85600u42u_859_DRT_FMTSE_STA.lex</t>
  </si>
  <si>
    <t>852_85600_859_DRT_FMTSE_STA.lex</t>
  </si>
  <si>
    <t>852STI----PRINT_8564#u_859_DRT_FMTSE_STASUPPRESSED.lex</t>
  </si>
  <si>
    <t>852STI_8564#u_859_DRT_FMTSE_STASUPPRESSED.lex</t>
  </si>
  <si>
    <t>852_85648_859_DRT_FMTSE_STA.lex</t>
  </si>
  <si>
    <t>852HMNTS_8564#u40u_859_DRT_FMTSE_STASUPPRESSED.lex</t>
  </si>
  <si>
    <t>852_856##u00u_859_DRT_FMTSE_STASUPPRESSED.lex</t>
  </si>
  <si>
    <t>852HMNTS----PRINTOC----PRINT_85641uy_859_DRT_FMTSE_STA.lex</t>
  </si>
  <si>
    <t>852MUSIC----PRINT_85641uy_859_DRT_FMTMU_STA.lex</t>
  </si>
  <si>
    <t>852MAPS----PRINT_85641uy_859_DRT_FMTVM_STA.lex</t>
  </si>
  <si>
    <t>852MAPS----PRINT_85641uy_859_DRT_FMTMP_STA.lex</t>
  </si>
  <si>
    <t>852MAPS----PRINT_85641uy_859XLD_DRT_FMTVM_STA.lex</t>
  </si>
  <si>
    <t>852MAPS----PRINT_85641uy_859_DRT_FMTBK_STA.lex</t>
  </si>
  <si>
    <t>852HMNTS----PRINT_85641uy_859_DRT_FMTMP_STA.lex</t>
  </si>
  <si>
    <t>852HMNTS----PRINT_85641uy_859_DRT_FMTVM_STA.lex</t>
  </si>
  <si>
    <t>852HMNTS----PRINTMAPS----PRINT_85641uy_859_DRT_FMTMP_STA.lex</t>
  </si>
  <si>
    <t>852HMNTS----PRINTMAPS----PRINT_85641uy_859_DRT_FMTBK_STA.lex</t>
  </si>
  <si>
    <t>852MAPS----PRINT_85641_859_DRT_FMTMP_STA.lex</t>
  </si>
  <si>
    <t>852MAPS----PRINT_85641uy_859_DRT_FMTMP_STASUPPRESSED.lex</t>
  </si>
  <si>
    <t>852HMNTS----PRINTMAPS----PRINT_85641uy_859_DRT_FMTVM_STA.lex</t>
  </si>
  <si>
    <t>852DSC--MUSIC--PRINTMUSIC----PRINT_85641u42u_859_DRT_FMTMU_STA.lex</t>
  </si>
  <si>
    <t>852DSC----PRINTSTI--BIPC_85641u_859_DRT_FMTSE_STA.lex</t>
  </si>
  <si>
    <t>852DSC----PRINTHMNTS----PRINTHMNTS--SPHOAOC--SPHOA_85641u42u_859_DRT_FMTBK_STA.lex</t>
  </si>
  <si>
    <t>852DSC----PRINT_85600u_859_DRT_FMTVM_STA.lex</t>
  </si>
  <si>
    <t>852DSC----PRINTHMNTS----PRINT_8564#u41u_859_DRT_FMTSE_STA.lex</t>
  </si>
  <si>
    <t>852DSC----PRINTHMNTSSTI_85641u_859_DRT_FMTSE_STA.lex</t>
  </si>
  <si>
    <t>852HMNTSHMNTS----PRINT_85641uy_859_DRT_FMTBK_STA.lex</t>
  </si>
  <si>
    <t>852HMNTS----PRINTMUSIC----PRINT_85641u_859_DRT_FMTBK_STA.lex</t>
  </si>
  <si>
    <t>852HMNTS----PRINTMUSIC----PRINT_85641uy_859_DRT_FMTMU_STA.lex</t>
  </si>
  <si>
    <t>852MUSIC----PRINT_856##u_859_DRT_FMTMU_STA.lex</t>
  </si>
  <si>
    <t>852HMNTS----PRINT_85640uy_859_DRT_FMTBK_STA.lex</t>
  </si>
  <si>
    <t>852HMNTS----PRINTOC----PRINT_85640u41uy_859_DRT_FMTBK_STA.lex</t>
  </si>
  <si>
    <t>852HMNTS----PRINT_85640uy41uy_859_DRT_FMTBK_STA.lex</t>
  </si>
  <si>
    <t>852HMNTSHMNTS----PRINT_85640u_859_DRT_FMTBK_STA.lex</t>
  </si>
  <si>
    <t>852DSC----PRINTHMNTS----PRINT_85642uy_859_DRT_FMTSE_STA.lex</t>
  </si>
  <si>
    <t>852HMNTS----PRINT_85641u42u_859_DRT_FMTSE_STA.lex</t>
  </si>
  <si>
    <t>852HMNTS----PRINT_85642uy_859_DRT_FMTSE_STA.lex</t>
  </si>
  <si>
    <t>852HMNTS----PRINT_856#0u_859_DRT_FMTSE_STA.lex</t>
  </si>
  <si>
    <t>852HMNTS----PRINT_85640u41uy_859_DRT_FMTBK_STA.lex</t>
  </si>
  <si>
    <t>852MUSIC----PRINT_85640u_859_DRT_FMTMU_STA.lex</t>
  </si>
  <si>
    <t>852HMNTS----PRINTOC----PRINT_8564#u41u_859_DRT_FMTBK_STA.lex</t>
  </si>
  <si>
    <t>852DSC----PRINTHMNTS----PRINTSTI--RES_85641uy_859_DRT_FMTBK_STA.lex</t>
  </si>
  <si>
    <t>852HMNTS----PRINTOC_85641uy_859_DRT_FMTBK_STA.lex</t>
  </si>
  <si>
    <t>852HMNTS----PRINT_856##u41uy_859_DRT_FMTBK_STA.lex</t>
  </si>
  <si>
    <t>852_85642u48u_859_DRT_FMTBK_STA.lex</t>
  </si>
  <si>
    <t>852_85640uy_859XLD--EU Bookshop_DRT_FMTBK_STA.lex</t>
  </si>
  <si>
    <t>852HMNTS----PRINT_8564#u41u_859_DRT_FMTBK_STA.lex</t>
  </si>
  <si>
    <t>852_8564#u_859ELD--ejournal_DRT_FMTSE_STA.lex</t>
  </si>
  <si>
    <t>852DSC----PRINTSTI_8564#u_859_DRT_FMTBK_STA.lex</t>
  </si>
  <si>
    <t>852STI_8564#u40u_859_DRT_FMTBK_STA.lex</t>
  </si>
  <si>
    <t>852_85640uy_859ORR--Organisation for Economic Co-operation and Development_DRT_FMTSE_STA.lex</t>
  </si>
  <si>
    <t>852_85640uy_859ORR--Organisation for Economic Co-operation and Development_DRT_FMTBK_STA.lex</t>
  </si>
  <si>
    <t>852DSC--DRT--PRINT_85640u_859XLD--EThOS_DRTETHOS_FMTBK_STA.lex</t>
  </si>
  <si>
    <t>852_85640uy_859XLD--edepositIreland_DRT_FMTBK_STA.lex</t>
  </si>
  <si>
    <t>852_8564#u_859ELD--ebook_DRTLD-ebooks_FMTBK_STA.lex</t>
  </si>
  <si>
    <t>852_856##u_859_DRT_FMTBK_STA.lex</t>
  </si>
  <si>
    <t>852_85640uy_859XLD--Marcive_DRT_FMTSE_STA.lex</t>
  </si>
  <si>
    <t>852_85640uy_859XLD--Marcive_DRT_FMTBK_STA.lex</t>
  </si>
  <si>
    <t>852_85640uy_859XLD--Marcive_DRT_FMTCF_STA.lex</t>
  </si>
  <si>
    <t>852_85640uy_859XLD--Marcive_DRT_FMTMP_STA.lex</t>
  </si>
  <si>
    <t>852_85640uy_859XLD--EU Bookshop_DRT_FMTMU_STA.lex</t>
  </si>
  <si>
    <t>852HMNTS_856##u_859_DRT_FMTBK_STA.lex</t>
  </si>
  <si>
    <t>852OC----PRINT_8564#u40u_859_DRT_FMTBK_STA.lex</t>
  </si>
  <si>
    <t>852OC_8564#u_859_DRT_FMTBK_STA.lex</t>
  </si>
  <si>
    <t>852_85640uy_859XLD--Marcive_DRT_FMTMU_STA.lex</t>
  </si>
  <si>
    <t>852_85640uy_859XLD--Marcive_DRT_FMTVM_STA.lex</t>
  </si>
  <si>
    <t>852_856#1_859_DRT_FMTBK_STA.lex</t>
  </si>
  <si>
    <t>852HMNTS_8564#u40u_859ELD--ejournal_DRT_FMTSE_STA.lex</t>
  </si>
  <si>
    <t>852OC----PRINT_85640u42u_859_DRT_FMTBK_STA.lex</t>
  </si>
  <si>
    <t>852OC_85640u_859_DRT_FMTBK_STA.lex</t>
  </si>
  <si>
    <t>852_856##_859_DRT_FMTBK_STA.lex</t>
  </si>
  <si>
    <t>852_85640uy_859XLD--EU Bookshop_DRT_FMTVM_STA.lex</t>
  </si>
  <si>
    <t>852HMNTS----PRINT_856##u41u42u_859_DRT_FMTBK_STA.lex</t>
  </si>
  <si>
    <t>852MAPS----PRINT_85641u_859_DRT_FMTMP_STA.lex</t>
  </si>
  <si>
    <t>852OC----PRINT_8564#u41u_859_DRT_FMTBK_STA.lex</t>
  </si>
  <si>
    <t>852OC_85641u_859_DRT_FMTSE_STA.lex</t>
  </si>
  <si>
    <t>852HMNTS----PRINT_85640_859_DRT_FMTBK_STA.lex</t>
  </si>
  <si>
    <t>852HMNTS----PRINT_8564#4#u41u_859_DRT_FMTBK_STA.lex</t>
  </si>
  <si>
    <t>852OC----PRINT_85641u_859_DRT_FMTVM_STA.lex</t>
  </si>
  <si>
    <t>852DSC----PRINTSTI_856##u_859_DRT_FMTBK_STA.lex</t>
  </si>
  <si>
    <t>852_85640uy_859ELD--ebook_DRTLD-ebooks_FMTBK_STASUPPRESSED.lex</t>
  </si>
  <si>
    <t>852HMNTS----PRINT_85612u_859_DRT_FMTBK_STA.lex</t>
  </si>
  <si>
    <t>852_8564#u_859ELD--ebook_DRTLD-ebooks_FMTBK_STASUPPRESSED.lex</t>
  </si>
  <si>
    <t>852OC----PRINT_85640_859_DRT_FMTBK_STA.lex</t>
  </si>
  <si>
    <t>852DSC----PRINT_8564#u41u_859_DRT_FMTBK_STA.lex</t>
  </si>
  <si>
    <t>852_8564#u40u_859_DRT_FMTBK_STA.lex</t>
  </si>
  <si>
    <t>852HMNTS----PRINT_85640u41u_859_DRT_FMTBK_STA.lex</t>
  </si>
  <si>
    <t>852OC----PRINT_85611u_859_DRT_FMTBK_STA.lex</t>
  </si>
  <si>
    <t>852HMNTS----PRINT_8564#u41u42u_859_DRT_FMTBK_STA.lex</t>
  </si>
  <si>
    <t>852_85640uy_859XLD--UK Web Archive_DRT_FMTSE_STA.lex</t>
  </si>
  <si>
    <t>852MAPS----PRINT_8564#u_859_DRT_FMTMP_STA.lex</t>
  </si>
  <si>
    <t>852HMNTS----PRINT_856##u4#u42u_859_DRT_FMTBK_STA.lex</t>
  </si>
  <si>
    <t>852_85640uy_859_DRT_FMTSE_STA.lex</t>
  </si>
  <si>
    <t>852OC----PRINT_856##u_859_DRT_FMTBK_STA.lex</t>
  </si>
  <si>
    <t>852_8564#4#u_859_DRT_FMTSE_STA.lex</t>
  </si>
  <si>
    <t>852_85640uy_859XLD--EU Bookshop_DRT_FMTSE_STA.lex</t>
  </si>
  <si>
    <t>852_85640uy_859_DRT_FMTBK_STA.lex</t>
  </si>
  <si>
    <t>852DSCDSC----PRINT_85641u_859_DRT_FMTSE_STA.lex</t>
  </si>
  <si>
    <t>852DSC--DRT--PRINTHMNTS_85640u_859XLD--EThOS_DRTETHOS_FMTBK_STA.lex</t>
  </si>
  <si>
    <t>852_85641uy_859XLD--GOOGLEBOOKS_DRTGOOGLEBOOKS_FMTBK_STA.lex</t>
  </si>
  <si>
    <t>852DSC----PRINT_856##u42u_859_DRT_FMTBK_STA.lex</t>
  </si>
  <si>
    <t>852OC----PRINT_8564#u_859_DRT_FMTSE_STA.lex</t>
  </si>
  <si>
    <t>852MUSIC----PRINT_85642u_859_DRT_FMTMU_STA.lex</t>
  </si>
  <si>
    <t>852HMNTS----PRINT_85640u42u_859_DRT_FMTBK_STA.lex</t>
  </si>
  <si>
    <t>852_8564#u40u_859ELD--ejournal_DRT_FMTSE_STA.lex</t>
  </si>
  <si>
    <t>852OC----PRINT_85640uy_859_DRT_FMTBK_STA.lex</t>
  </si>
  <si>
    <t>852HMNTS----PRINT_85641u_859_DRT_FMTVM_STA.lex</t>
  </si>
  <si>
    <t>852HMNTS----PRINT_8564#u40u_859_DRT_FMTBK_STA.lex</t>
  </si>
  <si>
    <t>852_8560#u40u_859_DRT_FMTSE_STA.lex</t>
  </si>
  <si>
    <t>852_85600u_859ELD--ejournal_DRT_FMTSE_STA.lex</t>
  </si>
  <si>
    <t>852HMNTS_8564#u_859ELD--ejournal_DRT_FMTSE_STA.lex</t>
  </si>
  <si>
    <t>852_85640uy_859XLD--Non-UK official document_DRT_FMTSE_STA.lex</t>
  </si>
  <si>
    <t>852OC----PRINT_8567#u_859_DRT_FMTBK_STA.lex</t>
  </si>
  <si>
    <t>852_85640uy41u_859XLD--Non-UK official document_DRT_FMTSE_STA.lex</t>
  </si>
  <si>
    <t>852STI--BIPC_85642u_859_DRT_FMTBK_STA.lex</t>
  </si>
  <si>
    <t>852DSC--DRT--PRINTHMNTS----PRINT_85640u_859XLD--EThOS_DRTETHOS_FMTBK_STA.lex</t>
  </si>
  <si>
    <t>852HMNTS----PRINT_85642uy_859_DRT_FMTBK_STA.lex</t>
  </si>
  <si>
    <t>852DSC----PRINTHMNTS----PRINT_856##u42u_859_DRT_FMTBK_STA.lex</t>
  </si>
  <si>
    <t>852HMNTS----PRINTSTI--BIPC_85641u42u_859_DRT_FMTBK_STA.lex</t>
  </si>
  <si>
    <t>852MUSIC----PRINT_85641u_859_DRT_FMTMU_STA.lex</t>
  </si>
  <si>
    <t>852OC----PRINT_856##u41u_859_DRT_FMTBK_STA.lex</t>
  </si>
  <si>
    <t>852_85641u_859ELD--ejournal_DRT_FMTSE_STA.lex</t>
  </si>
  <si>
    <t>852OC----PRINT_85642u_859_DRT_FMTSE_STA.lex</t>
  </si>
  <si>
    <t>852HMNTS----PRINT_85641u48u_859_DRT_FMTBK_STA.lex</t>
  </si>
  <si>
    <t>852_8564#u_859ORR--purchased ebook_DRT_FMTBK_STA.lex</t>
  </si>
  <si>
    <t>852HMNTS_85640u_859ELD--ejournal_DRT_FMTSE_STA.lex</t>
  </si>
  <si>
    <t>852_8564040uy_859XLD--Marcive_DRT_FMTBK_STA.lex</t>
  </si>
  <si>
    <t>852HMNTS----PRINT_856#1u_859_DRT_FMTBK_STA.lex</t>
  </si>
  <si>
    <t>852_85640u40uy_859XLD--Non-UK official document_DRT_FMTSE_STA.lex</t>
  </si>
  <si>
    <t>852_85640u_859_DRT_FMTVM_STA.lex</t>
  </si>
  <si>
    <t>852HMNTS----PRINT_856#2u41u42u_859_DRT_FMTBK_STA.lex</t>
  </si>
  <si>
    <t>852_856##u4#u41u_859_DRT_FMTBK_STA.lex</t>
  </si>
  <si>
    <t>852_856##u4#u_859_DRT_FMTBK_STA.lex</t>
  </si>
  <si>
    <t>852HMNTS----PRINT_85640uy_859ORR--Organisation for Economic Co-operation and Development_DRT_FMTBK_STA.lex</t>
  </si>
  <si>
    <t>852MUSIC----PRINT_8564#u_859_DRT_FMTMU_STA.lex</t>
  </si>
  <si>
    <t>852MUSIC----PRINT_85641_859_DRT_FMTMU_STA.lex</t>
  </si>
  <si>
    <t>852STI_856#0u_859_DRT_FMTBK_STA.lex</t>
  </si>
  <si>
    <t>852_85640u48u_859_DRT_FMTBK_STA.lex</t>
  </si>
  <si>
    <t>852HMNTS----PRINTMUSIC----PRINT_85641u42u_859_DRT_FMTBK_STA.lex</t>
  </si>
  <si>
    <t>852OC----PRINT_85640_859_DRT_FMTSE_STA.lex</t>
  </si>
  <si>
    <t>852_85640u_859ORR--SAE mobilus purchased ejournal database_DRT_FMTSE_STA.lex</t>
  </si>
  <si>
    <t>852MAPS----PRINT_85641u_859_DRT_FMTMP_STASUPPRESSED.lex</t>
  </si>
  <si>
    <t>852HMNTS----PRINT_856##u4#u41u42u_859_DRT_FMTBK_STA.lex</t>
  </si>
  <si>
    <t>852MUSIC----PRINT_8564#u41u_859_DRT_FMTBK_STA.lex</t>
  </si>
  <si>
    <t>852MAPS_85642u_859_DRT_FMTBK_STA.lex</t>
  </si>
  <si>
    <t>852DSC--MUSIC--PRINT_85642u_859_DRT_FMTMU_STA.lex</t>
  </si>
  <si>
    <t>852_856##u41u_859_DRT_FMTBK_STA.lex</t>
  </si>
  <si>
    <t>852DSC----PRINTHMNTSSTI_85641u_859_DRT_FMTBK_STA.lex</t>
  </si>
  <si>
    <t>852_8564#u41u42u_859_DRT_FMTBK_STA.lex</t>
  </si>
  <si>
    <t>852DSC--DRT--PRINTDSC--SFX--PRINT_85640u_859XLD--EThOS_DRTETHOS_FMTBK_STA.lex</t>
  </si>
  <si>
    <t>852_85640u_859XLD--datasets_DRT_FMTBK_STASUPPRESSED.lex</t>
  </si>
  <si>
    <t>852DSC--F--PRINT_85641u_859_DRT_FMTBK_STA.lex</t>
  </si>
  <si>
    <t>852OC----PRINT_856##u42u_859_DRT_FMTBK_STA.lex</t>
  </si>
  <si>
    <t>852_856##u42u_859_DRT_FMTBK_STA.lex</t>
  </si>
  <si>
    <t>852HMNTS--SPHOA_856##u_859_DRT_FMTBK_STA.lex</t>
  </si>
  <si>
    <t>852_85640uy_859XLD--EU Bookshop_DRT_FMTCF_STA.lex</t>
  </si>
  <si>
    <t>852_85640uy_859XLD--EU Bookshop_DRT_FMTMP_STA.lex</t>
  </si>
  <si>
    <t>852HMNTS----PRINT_85640uy_859XLD--EU Bookshop_DRT_FMTBK_STA.lex</t>
  </si>
  <si>
    <t>852HMNTS----PRINT_85640uy_859XLD--EU Bookshop_DRT_FMTVM_STA.lex</t>
  </si>
  <si>
    <t>852DSC----PRINT_85640uy_859XLD--EU Bookshop_DRT_FMTBK_STA.lex</t>
  </si>
  <si>
    <t>852HMNTS----PRINTSTI_85642u_859_DRT_FMTBK_STA.lex</t>
  </si>
  <si>
    <t>852_8564#uy41u_859XLD--Non-UK official document_DRT_FMTSE_STA.lex</t>
  </si>
  <si>
    <t>852HMNTS----PRINT_85608_859_DRT_FMTBK_STA.lex</t>
  </si>
  <si>
    <t>852HMNTS--SPHOA--PRINT_85642u_859_DRT_FMTBK_STA.lex</t>
  </si>
  <si>
    <t>852_8564#4#u_859ELD--ejournal_DRT_FMTSE_STA.lex</t>
  </si>
  <si>
    <t>852DSC----PRINTHMNTS----PRINT_856##u4#u41u42u_859_DRT_FMTBK_STA.lex</t>
  </si>
  <si>
    <t>852OC----PRINT_8564#u_859_DRT_FMTBK_STASUPPRESSED.lex</t>
  </si>
  <si>
    <t>852HMNTS--SPHOA_856##u42u_859_DRT_FMTBK_STA.lex</t>
  </si>
  <si>
    <t>852HMNTSHMNTS----PRINTSTI_85641u_859_DRT_FMTBK_STA.lex</t>
  </si>
  <si>
    <t>852STI_85640u_859ORR--purchased ebook_DRT_FMTBK_STA.lex</t>
  </si>
  <si>
    <t>852MAPS----PRINT_85641uy_859_DRT_FMTVM_STASUPPRESSED.lex</t>
  </si>
  <si>
    <t>852_85640u_859ORR--purchased ebook_DRT_FMTBK_STA.lex</t>
  </si>
  <si>
    <t>852STI----PRINT_8564#u_859_DRT_FMTBK_STA.lex</t>
  </si>
  <si>
    <t>852DSC----PRINTHMNTS----PRINTMUSIC--REF--PRINT_85641u42u_859_DRT_FMTBK_STA.lex</t>
  </si>
  <si>
    <t>852OC----PRINT_8564#u41u_859_DRT_FMTSE_STA.lex</t>
  </si>
  <si>
    <t>852_85640uy42uy_859XLD--georeferencer_DRT_FMTMP_STA.lex</t>
  </si>
  <si>
    <t>852DSC----PRINTDSC--DRT--PRINT_85640u_859XLD--EThOS_DRTETHOS_FMTBK_STA.lex</t>
  </si>
  <si>
    <t>852DSC--V--PRINT_856##u_859_DRT_FMTSE_STA.lex</t>
  </si>
  <si>
    <t>852_85640uy_859ORR--JapanKnowledge_DRT_FMTBK_STA.lex</t>
  </si>
  <si>
    <t>852_85640uy_859ORR--JapanKnowledge_DRT_FMTSE_STA.lex</t>
  </si>
  <si>
    <t>852_85640uy_859ORR--JapanKnowledge_DRT_FMTCF_STA.lex</t>
  </si>
  <si>
    <t>852STI_8564#u41u_859_DRT_FMTBK_STA.lex</t>
  </si>
  <si>
    <t>852DSC--V--PRINT_85641u_859_DRT_FMTSE_STA.lex</t>
  </si>
  <si>
    <t>852_8564#uy_859XLD--datasets_DRT_FMTSE_STA.lex</t>
  </si>
  <si>
    <t>852DSC----PRINTSTI_8564#u41u_859_DRT_FMTBK_STA.lex</t>
  </si>
  <si>
    <t>852OC----PRINT_85642u_859_DRT_FMTBK_STASUPPRESSED.lex</t>
  </si>
  <si>
    <t>852HMNTS----PRINTNPL----PRINTNPL--IRL--PRINT_85642uy_859_DRT_FMTSE_STA.lex</t>
  </si>
  <si>
    <t>852HMNTS----PRINT_85640_859XLD--UK Web Archive_DRT_FMTSE_STASUPPRESSED.lex</t>
  </si>
  <si>
    <t>852DSC--Q--PRINT_85642u_859_DRT_FMTBK_STA.lex</t>
  </si>
  <si>
    <t>852HMNTS----PRINT_8561#_859_DRT_FMTBK_STA.lex</t>
  </si>
  <si>
    <t>852DSC----PRINT_85640u42u_859_DRT_FMTBK_STA.lex</t>
  </si>
  <si>
    <t>852OC----PRINT_8564#u42u_859_DRT_FMTBK_STA.lex</t>
  </si>
  <si>
    <t>852_85640uy_859ORR--Alexander Street Press_DRT_FMTVM_STA.lex</t>
  </si>
  <si>
    <t>852STI_85642_859_DRT_FMTBK_STA.lex</t>
  </si>
  <si>
    <t>852STI_856##u42u_859_DRT_FMTBK_STA.lex</t>
  </si>
  <si>
    <t>852_85640uy_859XLD--datasets_DRT_FMTCF_STA.lex</t>
  </si>
  <si>
    <t>852_8564#u40uy_859XLD--datasets_DRT_FMTCF_STA.lex</t>
  </si>
  <si>
    <t>852_85640uy_859XLD--datasets_DRT_FMTCF_STASUPPRESSED.lex</t>
  </si>
  <si>
    <t>852_85640u_859XLD--datasets_DRT_FMTCF_STA.lex</t>
  </si>
  <si>
    <t>852_856##u4#u42u_859_DRT_FMTBK_STA.lex</t>
  </si>
  <si>
    <t>852OC----PRINT_85640u_859_DRT_FMTBK_STASUPPRESSED.lex</t>
  </si>
  <si>
    <t>852OC----PRINT_85641_859_DRT_FMTBK_STA.lex</t>
  </si>
  <si>
    <t>852_8564#40u_859_DRT_FMTSE_STASUPPRESSED.lex</t>
  </si>
  <si>
    <t>852DSC----PRINTHMNTSHMNTS----PRINTSTI_85641u_859_DRT_FMTBK_STA.lex</t>
  </si>
  <si>
    <t>852HMNTS----PRINTHMNTS--SPHOA_856##u_859_DRT_FMTBK_STA.lex</t>
  </si>
  <si>
    <t>852HMNTS----PRINTOCOC----PRINT_85642u_859_DRT_FMTBK_STA.lex</t>
  </si>
  <si>
    <t>852DSC--DRT--PRINT_85640u_859_DRT_FMTBK_STA.lex</t>
  </si>
  <si>
    <t>852MAPS----PRINT_85640u_859_DRT_FMTMP_STA.lex</t>
  </si>
  <si>
    <t>852_8560#u_859ELD--ejournal_DRT_FMTSE_STASUPPRESSED.lex</t>
  </si>
  <si>
    <t>852_85640uy_859XLD--Knowledge Unlatched_DRT_FMTBK_STA.lex</t>
  </si>
  <si>
    <t>852DSC_85641u_859_DRT_FMTSE_STA.lex</t>
  </si>
  <si>
    <t>852_85640u_859ELD--ebook_DRTLD-ebooks_FMTBK_STA.lex</t>
  </si>
  <si>
    <t>852STI----PRINT_8564#u_859_DRT_FMTSE_STA.lex</t>
  </si>
  <si>
    <t>852HMNTS----PRINT_8564242u_859_DRT_FMTBK_STA.lex</t>
  </si>
  <si>
    <t>852OC----PRINT_85630u_859_DRT_FMTBK_STA.lex</t>
  </si>
  <si>
    <t>852_85640uy_859XLD--datasets_DRT_FMTSE_STA.lex</t>
  </si>
  <si>
    <t>852_85640y_859XLD--datasets_DRT_FMTSE_STA.lex</t>
  </si>
  <si>
    <t>852_85640y_859XLD--datasets_DRT_FMTCF_STA.lex</t>
  </si>
  <si>
    <t>852HMNTS----PRINT_856##u#2u42u_859_DRT_FMTBK_STA.lex</t>
  </si>
  <si>
    <t>852_8564#u41u_859_DRT_FMTSE_STA.lex</t>
  </si>
  <si>
    <t>852_85640u_859_DRT_FMTSE_STASUPPRESSEDSUPPRESSED.lex</t>
  </si>
  <si>
    <t>852_85640uy_859XLD--Cambridge Digital Library_DRT_FMTBK_STA.lex</t>
  </si>
  <si>
    <t>852OC_85641u_859_DRT_FMTBK_STA.lex</t>
  </si>
  <si>
    <t>852_8564#uy_859XLD--Non-UK official document_DRT_FMTSE_STA.lex</t>
  </si>
  <si>
    <t>852DSC----PRINTSTI----PRINT_85641u_859_DRT_FMTBK_STA.lex</t>
  </si>
  <si>
    <t>852HMNTS----PRINTMAPS_85642u_859_DRT_FMTBK_STA.lex</t>
  </si>
  <si>
    <t>852DSC----PRINT_8564141u_859_DRT_FMTBK_STA.lex</t>
  </si>
  <si>
    <t>852DSC----PRINTSTI_856##u42u_859_DRT_FMTBK_STA.lex</t>
  </si>
  <si>
    <t>852STI----PRINT_85642u_859_DRT_FMTBK_STA.lex</t>
  </si>
  <si>
    <t>852HMNTS----PRINT_856#2_859_DRT_FMTBK_STA.lex</t>
  </si>
  <si>
    <t>852DSC----PRINT_85640uy_859_DRT_FMTSE_STA.lex</t>
  </si>
  <si>
    <t>852MAPS----PRINT_85640uy_859XLD--Marcive_DRT_FMTMP_STA.lex</t>
  </si>
  <si>
    <t>852HMNTS----PRINT_85640uy_859XLD--Marcive_DRT_FMTVM_STA.lex</t>
  </si>
  <si>
    <t>852HMNTS----PRINT_85640uy_859XLD--Marcive_DRT_FMTBK_STA.lex</t>
  </si>
  <si>
    <t>852HMNTS_85640uy_859XLD--Marcive_DRT_FMTBK_STA.lex</t>
  </si>
  <si>
    <t>852DSC----PRINT_856##u4#u41u_859_DRT_FMTBK_STA.lex</t>
  </si>
  <si>
    <t>852HMNTS----PRINTOC--SPHOA_85642u_859_DRT_FMTBK_STA.lex</t>
  </si>
  <si>
    <t>852DSC--MUSIC--PRINT_8564#u_859_DRT_FMTMU_STA.lex</t>
  </si>
  <si>
    <t>852DSC--V--PRINT_85641u42u_859_DRT_FMTBK_STA.lex</t>
  </si>
  <si>
    <t>852_8560040u_859_DRT_FMTSE_STA.lex</t>
  </si>
  <si>
    <t>852DSC----PRINTSTI_85640u41u42u_859_DRT_FMTBK_STA.lex</t>
  </si>
  <si>
    <t>852DSC----PRINT_85610u_859_DRT_FMTBK_STA.lex</t>
  </si>
  <si>
    <t>852DSCDSC----PRINT_85641u42u_859_DRT_FMTBK_STA.lex</t>
  </si>
  <si>
    <t>852DSC----PRINTHMNTS----PRINTOC_85641u_859_DRT_FMTBK_STA.lex</t>
  </si>
  <si>
    <t>852DSC----PRINT_856##u41u_859_DRT_FMTBK_STA.lex</t>
  </si>
  <si>
    <t>852HMNTS--SPHOA--PRINT_85641u_859_DRT_FMTBK_STA.lex</t>
  </si>
  <si>
    <t>852DSC----PRINT_856##u4#u41u42u_859_DRT_FMTBK_STA.lex</t>
  </si>
  <si>
    <t>852DSCHMNTS----PRINTOC----PRINT_85641u_859_DRT_FMTBK_STA.lex</t>
  </si>
  <si>
    <t>852STI_85641_859_DRT_FMTBK_STA.lex</t>
  </si>
  <si>
    <t>852DSC----PRINT_85640u_859ELD--ejournal_DRT_FMTSE_STA.lex</t>
  </si>
  <si>
    <t>852_856#0u_859_DRT_FMTBK_STASUPPRESSED.lex</t>
  </si>
  <si>
    <t>852HMNTS----PRINT_85640u42u_859_DRT_FMTSE_STASUPPRESSED.lex</t>
  </si>
  <si>
    <t>852DSC----PRINTSTI----PRINT_85641u42u_859_DRT_FMTBK_STA.lex</t>
  </si>
  <si>
    <t>852HMNTS----PRINTOC_8564#u_859_DRT_FMTBK_STA.lex</t>
  </si>
  <si>
    <t>852DSC----PRINTHMNTS----PRINTMAPS----PRINT_85641u42u_859_DRT_FMTBK_STA.lex</t>
  </si>
  <si>
    <t>852HMNTS_85640u_859XLD--UK Web Archive_DRT_FMTBK_STASUPPRESSED.lex</t>
  </si>
  <si>
    <t>852_8564040u_859_DRT_FMTBK_STA.lex</t>
  </si>
  <si>
    <t>852DSC----PRINTHMNTSHMNTS----PRINTHMNTS--SPHOA_85641u_859_DRT_FMTBK_STA.lex</t>
  </si>
  <si>
    <t>852_856#1u41u_859_DRT_FMTBK_STA.lex</t>
  </si>
  <si>
    <t>852DSC--F--PRINT_85642u_859_DRT_FMTBK_STA.lex</t>
  </si>
  <si>
    <t>852OC----PRINT_8564#u40u41u_859_DRT_FMTBK_STA.lex</t>
  </si>
  <si>
    <t>852HMNTS_8564#u_859_DRT_FMTBK_STA.lex</t>
  </si>
  <si>
    <t>852STI_85640u41u42u_859_DRT_FMTBK_STA.lex</t>
  </si>
  <si>
    <t>852HMNTS----PRINT_85640u_859_DRT_FMTVM_STASUPPRESSED.lex</t>
  </si>
  <si>
    <t>852_85640u_859ELD--ejournal_DRT_FMTSE_STASUPPRESSED.lex</t>
  </si>
  <si>
    <t>852OC----PRINT_8564#_859_DRT_FMTSE_STA.lex</t>
  </si>
  <si>
    <t>852STI_8564#u42u_859_DRT_FMTBK_STA.lex</t>
  </si>
  <si>
    <t>852HMNTS--SPHOA_8564#u_859_DRT_FMTBK_STA.lex</t>
  </si>
  <si>
    <t>852OC----PRINT_85641uy_859_DRT_FMTSE_STA.lex</t>
  </si>
  <si>
    <t>852HMNTS----PRINTHMNTS--SPHOASTI_85641u42u_859_DRT_FMTBK_STA.lex</t>
  </si>
  <si>
    <t>852OC----PRINT_85640u41u_859_DRT_FMTBK_STA.lex</t>
  </si>
  <si>
    <t>852OC----PRINT_85641u42u_859_DRT_FMTSE_STA.lex</t>
  </si>
  <si>
    <t>852DSC----PRINT_856#1u_859_DRT_FMTBK_STA.lex</t>
  </si>
  <si>
    <t>852_856#0u_859_DRT_FMTSE_STA.lex</t>
  </si>
  <si>
    <t>852HMNTS----PRINT_856#0u40u_859_DRT_FMTBK_STA.lex</t>
  </si>
  <si>
    <t>852HMNTS--DRT--PRINT_85640_859_DRTVDEP_FMTBK_STASUPPRESSED.lex</t>
  </si>
  <si>
    <t>852OC----PRINT_85641u_859_DRT_FMTBK_STASUPPRESSED.lex</t>
  </si>
  <si>
    <t>852HMNTS----PRINTOC----PRINTOC--SPHOA--PRINT_85642u_859_DRT_FMTBK_STA.lex</t>
  </si>
  <si>
    <t>852HMNTS_85640_859_DRT_FMTSE_STASUPPRESSED.lex</t>
  </si>
  <si>
    <t>852DSC----PRINTOC----PRINT_85641u42u_859_DRT_FMTBK_STA.lex</t>
  </si>
  <si>
    <t>852_856##_859_DRT_FMTBK_STASUPPRESSED.lex</t>
  </si>
  <si>
    <t>852STI_856##u_859_DRT_FMTBK_STA.lex</t>
  </si>
  <si>
    <t>852HMNTS----PRINTOC--SPHOA_856##u_859_DRT_FMTBK_STA.lex</t>
  </si>
  <si>
    <t>852_8564#u_859XLD--datasets_DRT_FMTSE_STA.lex</t>
  </si>
  <si>
    <t>852HMNTS----PRINTNPL----PRINTNPL--SCT--PRINT_85642uy_859_DRT_FMTSE_STA.lex</t>
  </si>
  <si>
    <t>852DSC----PRINTHMNTS----PRINTSTI_85611u_859_DRT_FMTBK_STA.lex</t>
  </si>
  <si>
    <t>852_856##u40u_859_DRT_FMTBK_STASUPPRESSED.lex</t>
  </si>
  <si>
    <t>852DSC----PRINTSTI----PRINT_856##u4#u_859_DRT_FMTBK_STA.lex</t>
  </si>
  <si>
    <t>852HMNTS----PRINTSTI--BIPCSTI--RES_85601u41u_859_DRT_FMTSE_STA.lex</t>
  </si>
  <si>
    <t>852HMNTS--SPHOA--PRINTMAPS----PRINTOC----PRINTOC--SPHOA_85641u_859_DRT_FMTMP_STA.lex</t>
  </si>
  <si>
    <t>852DSC----PRINTHMNTS----PRINT_856##u41u_859_DRT_FMTBK_STA.lex</t>
  </si>
  <si>
    <t>852OC----PRINT_856##_859_DRT_FMTBK_STA.lex</t>
  </si>
  <si>
    <t>852MAPS_85641u42u_859_DRT_FMTBK_STA.lex</t>
  </si>
  <si>
    <t>852OC----PRINT_8564#u41u_859_DRT_FMTBK_STASUPPRESSED.lex</t>
  </si>
  <si>
    <t>852_8564#40_859_DRT_FMTSE_STASUPPRESSED.lex</t>
  </si>
  <si>
    <t>852_85640u_859_DRT_FMTCF_STA.lex</t>
  </si>
  <si>
    <t>852DSC----PRINT_8567#u_859_DRT_FMTBK_STA.lex</t>
  </si>
  <si>
    <t>852DSC--MUSICMUSIC----PRINT_85642u_859_DRT_FMTMU_STA.lex</t>
  </si>
  <si>
    <t>852DSC----PRINT_85602u_859_DRT_FMTBK_STA.lex</t>
  </si>
  <si>
    <t>852DSC----PRINTHMNTS--SPHOA_8564#u_859_DRT_FMTBK_STA.lex</t>
  </si>
  <si>
    <t>852_8564#u40u_859ELD--ejournal_DRT_FMTSE_STASUPPRESSED.lex</t>
  </si>
  <si>
    <t>852_856####u_859_DRT_FMTBK_STASUPPRESSED.lex</t>
  </si>
  <si>
    <t>852_85640u_859_DRT_FMTMU_STA.lex</t>
  </si>
  <si>
    <t>852_8564#40u_859_DRT_FMTSE_STA.lex</t>
  </si>
  <si>
    <t>852HMNTSHMNTS----PRINT_8564#u_859_DRT_FMTBK_STA.lex</t>
  </si>
  <si>
    <t>852STI--BIPC_85641u_859_DRT_FMTBK_STA.lex</t>
  </si>
  <si>
    <t>852_8560#u_859ELD--ejournal_DRT_FMTSE_STA.lex</t>
  </si>
  <si>
    <t>852_8560#u40u_859ELD--ejournal_DRT_FMTSE_STA.lex</t>
  </si>
  <si>
    <t>852_856##u40_859_DRT_FMTBK_STASUPPRESSED.lex</t>
  </si>
  <si>
    <t>852HMNTS----PRINT_8564#40u41u_859_DRT_FMTSE_STASUPPRESSED.lex</t>
  </si>
  <si>
    <t>852DSC--MUSIC_8564#u_859_DRT_FMTSE_STA.lex</t>
  </si>
  <si>
    <t>852HMNTS----PRINTOC----PRINT_85640u_859_DRT_FMTSE_STA.lex</t>
  </si>
  <si>
    <t>852HMNTS_8564#u42u_859_DRT_FMTBK_STA.lex</t>
  </si>
  <si>
    <t>852HMNTS_856##u_859_DRT_FMTBK_STASUPPRESSED.lex</t>
  </si>
  <si>
    <t>852DSC----PRINT_85640u_859XLD--ejournal_DRT_FMTSE_STA.lex</t>
  </si>
  <si>
    <t>852DSC----PRINT_856##u4#u_859_DRT_FMTBK_STA.lex</t>
  </si>
  <si>
    <t>852DSC----PRINTOC_85641u_859_DRT_FMTBK_STA.lex</t>
  </si>
  <si>
    <t>852OC----PRINT_856##u4#u42u_859_DRT_FMTBK_STA.lex</t>
  </si>
  <si>
    <t>852_8564#4#u_859_DRT_FMTSE_STASUPPRESSED.lex</t>
  </si>
  <si>
    <t>852HMNTS----PRINT_856#1u4#u_859_DRT_FMTBK_STA.lex</t>
  </si>
  <si>
    <t>852_8564#4#u_859ELD--ejournal_DRT_FMTSE_STASUPPRESSED.lex</t>
  </si>
  <si>
    <t>852DSC----PRINTSTI_856##u41u42u_859_DRT_FMTBK_STA.lex</t>
  </si>
  <si>
    <t>852_856#0u_859_DRT_FMTSE_STASUPPRESSED.lex</t>
  </si>
  <si>
    <t>852DSC----PRINT_8564#u41u42u_859_DRT_FMTBK_STA.lex</t>
  </si>
  <si>
    <t>852_856##u4#u_859_DRT_FMTSE_STASUPPRESSED.lex</t>
  </si>
  <si>
    <t>852_856##u_859ELD--ejournal_DRT_FMTSE_STA.lex</t>
  </si>
  <si>
    <t>852HMNTS----PRINTOC----PRINT_856##u_859_DRT_FMTBK_STA.lex</t>
  </si>
  <si>
    <t>852DSC----PRINTHMNTS_85642u_859_DRT_FMTBK_STA.lex</t>
  </si>
  <si>
    <t>852DSC----PRINTHMNTS----PRINT_85640u42u_859_DRT_FMTBK_STA.lex</t>
  </si>
  <si>
    <t>852_85640uy_859XLD--datasets_DRT_FMTSE_STASUPPRESSED.lex</t>
  </si>
  <si>
    <t>852_85640uy_859XLD--datasets_DRT_FMTBK_STA.lex</t>
  </si>
  <si>
    <t>852_85640uy42uy_859XLD--datasets_DRT_FMTSE_STA.lex</t>
  </si>
  <si>
    <t>852DSC--F--PRINT_8564#u_859_DRT_FMTBK_STA.lex</t>
  </si>
  <si>
    <t>852OC----PRINT_856##u4#u_859_DRT_FMTBK_STA.lex</t>
  </si>
  <si>
    <t>852HMNTS----PRINT_856##u40u41u42u_859_DRT_FMTBK_STA.lex</t>
  </si>
  <si>
    <t>852HMNTS----PRINT_85640u41u42u_859_DRT_FMTBK_STA.lex</t>
  </si>
  <si>
    <t>852DSC----PRINTHMNTS----PRINT_856##u40u41u42u_859_DRT_FMTBK_STA.lex</t>
  </si>
  <si>
    <t>852DSC--DRT--PRINT_85640u_859XLD--EThOS_DRTETHOS_FMTBK_STASUPPRESSED.lex</t>
  </si>
  <si>
    <t>852DSC----PRINTHMNTSHMNTS----PRINT_856##u_859_DRT_FMTBK_STA.lex</t>
  </si>
  <si>
    <t>852HMNTS----PRINT_8564#42u_859_DRT_FMTBK_STA.lex</t>
  </si>
  <si>
    <t>852DSC----PRINT_856##u4#u42u_859_DRT_FMTBK_STA.lex</t>
  </si>
  <si>
    <t>852DSC----PRINT_856##u41u42u_859_DRT_FMTBK_STA.lex</t>
  </si>
  <si>
    <t>852DSCDSC----PRINT_856##u42u_859_DRT_FMTBK_STA.lex</t>
  </si>
  <si>
    <t>852DSC--DRT--PRINT_8564#_859XLD--EThOS_DRTETHOS_FMTBK_STA.lex</t>
  </si>
  <si>
    <t>852DSC----PRINTHMNTS----PRINT_856##u#2u_859_DRT_FMTBK_STA.lex</t>
  </si>
  <si>
    <t>852DSC----PRINT_856##u40u_859_DRT_FMTBK_STA.lex</t>
  </si>
  <si>
    <t>852_856#4u_859_DRT_FMTBK_STASUPPRESSED.lex</t>
  </si>
  <si>
    <t>852HMNTS----PRINT_8567#u_859_DRT_FMTBK_STA.lex</t>
  </si>
  <si>
    <t>852HMNTS_856##u42u_859_DRT_FMTBK_STA.lex</t>
  </si>
  <si>
    <t>852DSC----PRINTHMNTS----PRINTHMNTS--SPHOA_856##u42u_859_DRT_FMTBK_STA.lex</t>
  </si>
  <si>
    <t>852HMNTSHMNTS----PRINT_856##_859_DRT_FMTBK_STA.lex</t>
  </si>
  <si>
    <t>852HMNTS----PRINT_85631u_859_DRT_FMTBK_STA.lex</t>
  </si>
  <si>
    <t>852DSC----PRINTHMNTSHMNTS----PRINT_856##u41u_859_DRT_FMTBK_STA.lex</t>
  </si>
  <si>
    <t>852_85640uy_859XLD--datasets_DRT_FMTBK_STASUPPRESSED.lex</t>
  </si>
  <si>
    <t>852HMNTS----PRINTMUSIC_85641u42u_859_DRT_FMTBK_STA.lex</t>
  </si>
  <si>
    <t>852DSCHMNTS----PRINT_8564#u42u_859_DRT_FMTBK_STA.lex</t>
  </si>
  <si>
    <t>852DSC--V--PRINTSTI_8564#u_859_DRT_FMTBK_STA.lex</t>
  </si>
  <si>
    <t>852HMNTS----PRINT_85600u_859_DRT_FMTBK_STA.lex</t>
  </si>
  <si>
    <t>852HMNTS----PRINT_856##u#2u_859_DRT_FMTBK_STA.lex</t>
  </si>
  <si>
    <t>852HMNTS--SPHOA_85642u_859_DRT_FMTMU_STA.lex</t>
  </si>
  <si>
    <t>852HMNTS----PRINTMUSIC--REF--PRINT_856##u_859_DRT_FMTBK_STA.lex</t>
  </si>
  <si>
    <t>852HMNTS--SPHOAMAPS----PRINT_8564#u_859_DRT_FMTMP_STA.lex</t>
  </si>
  <si>
    <t>852OC_8564#u_859_DRT_FMTBK_STASUPPRESSEDSUPPRESSED.lex</t>
  </si>
  <si>
    <t>852_85640u_859_DRT_FMTCF_STASUPPRESSED.lex</t>
  </si>
  <si>
    <t>852HMNTS----PRINT_8564#uy_859XLD--datasets_DRT_FMTSE_STA.lex</t>
  </si>
  <si>
    <t>852_8564#uy_859XLD--datasets_DRT_FMTSE_STASUPPRESSED.lex</t>
  </si>
  <si>
    <t>852_8564#u4#uy_859XLD--datasets_DRT_FMTCF_STA.lex</t>
  </si>
  <si>
    <t>852OC----PRINT_8564#u_859_DRT_FMTSE_STASUPPRESSED.lex</t>
  </si>
  <si>
    <t>852OC_8564#u_859_DRT_FMTBK_STASUPPRESSED.lex</t>
  </si>
  <si>
    <t>852HMNTS--SPHOA_8564#u42u_859_DRT_FMTBK_STA.lex</t>
  </si>
  <si>
    <t>852_8564#u42u_859_DRT_FMTSE_STA.lex</t>
  </si>
  <si>
    <t>852OC----PRINT_8564#u41u_859_DRT_FMTSE_STASUPPRESSED.lex</t>
  </si>
  <si>
    <t>852HMNTSHMNTS----PRINT_856##u_859_DRT_FMTBK_STA.lex</t>
  </si>
  <si>
    <t>852HMNTS----PRINT_856##u_859_DRT_FMTVM_STA.lex</t>
  </si>
  <si>
    <t>852_856#2u_859_DRT_FMTBK_STA.lex</t>
  </si>
  <si>
    <t>852_856##u41u42u_859_DRT_FMTBK_STA.lex</t>
  </si>
  <si>
    <t>852_8564#u41u_859_DRT_FMTBK_STASUPPRESSED.lex</t>
  </si>
  <si>
    <t>852HMNTS--SPHOASTI_85641u42u_859_DRT_FMTBK_STA.lex</t>
  </si>
  <si>
    <t>852_85640u_859XLD--datasets_DRT_FMTSE_STA.lex</t>
  </si>
  <si>
    <t>852_85640u_859XLD--datasets_DRT_FMTSE_STASUPPRESSED.lex</t>
  </si>
  <si>
    <t>852MUSIC----PRINT_85642u_859_DRT_FMTBK_STA.lex</t>
  </si>
  <si>
    <t>852STI--BIPC_856##u_859_DRT_FMTBK_STA.lex</t>
  </si>
  <si>
    <t>852HMNTS--SPHOAMAPS----PRINT_85642u_859_DRT_FMTBK_STA.lex</t>
  </si>
  <si>
    <t>852OC_8564#u_859_DRT_FMTSE_STASUPPRESSED.lex</t>
  </si>
  <si>
    <t>852STI--BIPC_85641u_859_DRT_FMTSE_STA.lex</t>
  </si>
  <si>
    <t>852STI--BIPC_856##u_859_DRT_FMTSE_STA.lex</t>
  </si>
  <si>
    <t>852HMNTS_8564#u40u_859_DRT_FMTBK_STA.lex</t>
  </si>
  <si>
    <t>852OC--SPHOA_8564#u_859_DRT_FMTBK_STASUPPRESSED.lex</t>
  </si>
  <si>
    <t>852OC----PRINT_85601u_859_DRT_FMTBK_STA.lex</t>
  </si>
  <si>
    <t>852_85641u42u_859_DRT_FMTBK_STASUPPRESSED.lex</t>
  </si>
  <si>
    <t>852MAPS----PRINT_85640u_859_DRT_FMTBK_STA.lex</t>
  </si>
  <si>
    <t>852_85640u41u42u_859_DRT_FMTBK_STA.lex</t>
  </si>
  <si>
    <t>852STI--BIPC_8564#u_859ELD--ejournal_DRT_FMTSE_STA.lex</t>
  </si>
  <si>
    <t>852HMNTS--SPHOA_85642uy_859_DRT_FMTSE_STA.lex</t>
  </si>
  <si>
    <t>852HMNTS----PRINTNPL----PRINTNPL--EW_85642uy_859_DRT_FMTSE_STA.lex</t>
  </si>
  <si>
    <t>852HMNTS----PRINTNPL----PRINTNPL--EWNPL--EW--PRINTNPL--LON--PRINT_85642uy_859_DRT_FMTSE_STA.lex</t>
  </si>
  <si>
    <t>852HMNTSHMNTS----PRINTNPL----PRINT_85642uy_859_DRT_FMTSE_STA.lex</t>
  </si>
  <si>
    <t>852DSC----PRINTHMNTS----PRINTNPL----PRINTNPL--EW--PRINT_85642uy_859_DRT_FMTSE_STA.lex</t>
  </si>
  <si>
    <t>852HMNTS----PRINTNPL----PRINTNPL--EW--PRINTNPL--LON--PRINT_85642uy_859_DRT_FMTSE_STA.lex</t>
  </si>
  <si>
    <t>852DSC----PRINTHMNTS----PRINTNPL----PRINTNPL--SCT--PRINT_85642uy_859_DRT_FMTSE_STA.lex</t>
  </si>
  <si>
    <t>852HMNTS----PRINTNPL----PRINTNPL--IRL_85642uy_859_DRT_FMTSE_STA.lex</t>
  </si>
  <si>
    <t>852HMNTS----PRINTNPL----PRINTNPL--EW--PRINTNPL--IRL--PRINT_85642uy_859_DRT_FMTSE_STA.lex</t>
  </si>
  <si>
    <t>852HMNTS----PRINTNPL_85642uy_859_DRT_FMTSE_STA.lex</t>
  </si>
  <si>
    <t>852HMNTS----PRINTNPL----PRINTNPL--LON_85642uy_859_DRT_FMTSE_STA.lex</t>
  </si>
  <si>
    <t>852HMNTS----PRINTNPLNPL----PRINTNPL--LON--PRINT_85642uy_859_DRT_FMTSE_STA.lex</t>
  </si>
  <si>
    <t>852HMNTSHMNTS----PRINTNPL----PRINTNPL--IRL--PRINT_85642uy_859_DRT_FMTSE_STA.lex</t>
  </si>
  <si>
    <t>852HMNTS----PRINTNPL----PRINTNPL--EW--PRINTNPL--LONNPL--LON--PRINT_85642uy_859_DRT_FMTSE_STA.lex</t>
  </si>
  <si>
    <t>852HMNTS----PRINTNPL----PRINTNPL--SCT_85642uy_859_DRT_FMTSE_STA.lex</t>
  </si>
  <si>
    <t>852HMNTS----PRINTNPL----PRINTNPL--EW--PRINTNPL--LON_85642uy_859_DRT_FMTSE_STA.lex</t>
  </si>
  <si>
    <t>852HMNTS----PRINTNPLNPL----PRINTNPL--EWNPL--EW--PRINT_85642uy_859_DRT_FMTSE_STA.lex</t>
  </si>
  <si>
    <t>852HMNTS----PRINTNPLNPL----PRINTNPL--EW--PRINTNPL--LON--PRINT_85642uy_859_DRT_FMTSE_STA.lex</t>
  </si>
  <si>
    <t>852HMNTS----PRINTNPL----PRINTNPL--EW--PRINTNPL--SCT--PRINT_85642uy_859_DRT_FMTSE_STA.lex</t>
  </si>
  <si>
    <t>852NPL----PRINTNPL--IRL--PRINT_85642uy_859_DRT_FMTSE_STA.lex</t>
  </si>
  <si>
    <t>852HMNTS----PRINTNPL----PRINTNPL--LONNPL--LON--PRINT_85642uy_859_DRT_FMTSE_STA.lex</t>
  </si>
  <si>
    <t>852NPL----PRINTNPL--LON--PRINT_85642uy_859_DRT_FMTSE_STA.lex</t>
  </si>
  <si>
    <t>852HMNTS----PRINTNPLNPL----PRINTNPL--EW--PRINTNPL--SCT--PRINT_85642uy_859_DRT_FMTSE_STA.lex</t>
  </si>
  <si>
    <t>852HMNTS----PRINTNPL----PRINT_85642u42uy_859_DRT_FMTSE_STA.lex</t>
  </si>
  <si>
    <t>852HMNTS----PRINTNPL----PRINTNPL--EW--PRINTNPL--SCTNPL--SCT--PRINT_85642uy_859_DRT_FMTSE_STA.lex</t>
  </si>
  <si>
    <t>852NPL----PRINTNPL--SCT--PRINT_85642uy_859_DRT_FMTSE_STA.lex</t>
  </si>
  <si>
    <t>852HMNTS----PRINTNPLNPL----PRINTNPL--SCT--PRINT_85642uy_859_DRT_FMTSE_STA.lex</t>
  </si>
  <si>
    <t>852DSC--F--PRINTHMNTS----PRINTNPL----PRINT_85642uy_859_DRT_FMTSE_STA.lex</t>
  </si>
  <si>
    <t>852HMNTS----PRINTHMNTS--SPHOA_85642uy_859_DRT_FMTSE_STA.lex</t>
  </si>
  <si>
    <t>852HMNTS----PRINTNPLNPL----PRINTNPL--EW_85642uy_859_DRT_FMTSE_STA.lex</t>
  </si>
  <si>
    <t>852NPL----PRINT_85641u_859_DRT_FMTSE_STA.lex</t>
  </si>
  <si>
    <t>852HMNTSHMNTS----PRINT_85642uy_859_DRT_FMTSE_STA.lex</t>
  </si>
  <si>
    <t>852DSC--F--PRINTHMNTSHMNTS----PRINTNPL----PRINT_85642uy_859_DRT_FMTSE_STA.lex</t>
  </si>
  <si>
    <t>852HMNTS----PRINTNPLNPL----PRINTNPL--IRL--PRINT_85642uy_859_DRT_FMTSE_STA.lex</t>
  </si>
  <si>
    <t>852DSC----PRINTHMNTSHMNTS----PRINTNPL----PRINT_85642uy_859_DRT_FMTSE_STA.lex</t>
  </si>
  <si>
    <t>852HMNTSHMNTS----PRINTOC----PRINT_85642uy_859_DRT_FMTSE_STA.lex</t>
  </si>
  <si>
    <t>852DSC----PRINT_856#1u41u_859_DRT_FMTBK_STA.lex</t>
  </si>
  <si>
    <t>852MUSIC--REF--PRINT_85641u_859_DRT_FMTBK_STA.lex</t>
  </si>
  <si>
    <t>852STI_856##u41u_859_DRT_FMTBK_STA.lex</t>
  </si>
  <si>
    <t>852STI--BIPCSTI--RES_85641u_859_DRT_FMTSE_STA.lex</t>
  </si>
  <si>
    <t>852OC----PRINT_8564#_859_DRT_FMTBK_STA.lex</t>
  </si>
  <si>
    <t>852DSC----PRINTSTI_856##u41u_859_DRT_FMTBK_STA.lex</t>
  </si>
  <si>
    <t>852DSC--Q--PRINTHMNTS--SPHOAOC--SPHOA_85641u_859_DRT_FMTBK_STA.lex</t>
  </si>
  <si>
    <t>852HMNTSSTI_8564#u_859_DRT_FMTSE_STA.lex</t>
  </si>
  <si>
    <t>852DSC----PRINTHMNTS----PRINTHMNTS--SPHOA--PRINT_85642u_859_DRT_FMTBK_STA.lex</t>
  </si>
  <si>
    <t>852STI_8564#u41u42u_859_DRT_FMTBK_STA.lex</t>
  </si>
  <si>
    <t>852HMNTS----PRINT_85641uy42uy_859_DRT_FMTBK_STA.lex</t>
  </si>
  <si>
    <t>852DSC----PRINTOC----PRINT_85640u_859_DRT_FMTBK_STA.lex</t>
  </si>
  <si>
    <t>852HMNTS----PRINT_8564141u_859_DRT_FMTSE_STA.lex</t>
  </si>
  <si>
    <t>852STI_856##u4#u41u42u_859_DRT_FMTBK_STA.lex</t>
  </si>
  <si>
    <t>852DSC----PRINTHMNTS--SPHOA_856##u_859_DRT_FMTBK_STA.lex</t>
  </si>
  <si>
    <t>852_85671u_859_DRT_FMTBK_STA.lex</t>
  </si>
  <si>
    <t>852DSC----PRINT_85671u_859_DRT_FMTBK_STA.lex</t>
  </si>
  <si>
    <t>852_85641u_859_DRT_FMTMU_STA.lex</t>
  </si>
  <si>
    <t>852DSC_85640u_859_DRT_FMTSE_STA.lex</t>
  </si>
  <si>
    <t>852DSCDSC----PRINTHMNTS----PRINTHMNTS--SPHOAOC----PRINTOC--SPHOA_85641u42u_859_DRT_FMTBK_STA.lex</t>
  </si>
  <si>
    <t>852DSC--Q--PRINTSTI_85641u_859_DRT_FMTBK_STA.lex</t>
  </si>
  <si>
    <t>852DSC----PRINTSTI_85640u41u_859_DRT_FMTBK_STA.lex</t>
  </si>
  <si>
    <t>852_85600u4#u40u_859_DRT_FMTSE_STASUPPRESSED.lex</t>
  </si>
  <si>
    <t>852_856004#u40u_859_DRT_FMTSE_STASUPPRESSED.lex</t>
  </si>
  <si>
    <t>852HMNTS----PRINT_85640u42_859_DRT_FMTSE_STASUPPRESSED.lex</t>
  </si>
  <si>
    <t>852DSC----PRINT_85640u42u_859_DRT_FMTSE_STA.lex</t>
  </si>
  <si>
    <t>852HMNTS_85640u_859XLD--UK Web Archive_DRT_FMTSE_STASUPPRESSED.lex</t>
  </si>
  <si>
    <t>852_8564#_859ELD--ejournal_DRT_FMTSE_STA.lex</t>
  </si>
  <si>
    <t>852_856##u_859_DRT_FMTVM_STA.lex</t>
  </si>
  <si>
    <t>852_85640u41u_859_DRT_FMTBK_STA.lex</t>
  </si>
  <si>
    <t>852_85640uy_859ELD--escore_DRT_FMTMU_STA.lex</t>
  </si>
  <si>
    <t>852HMNTS----PRINT_85640u42_859_DRT_FMTBK_STA.lex</t>
  </si>
  <si>
    <t>852HMNTS_85641uy_859_DRT_FMTBK_STA.lex</t>
  </si>
  <si>
    <t>852_8564#u40_859ELD--ejournal_DRT_FMTSE_STA.lex</t>
  </si>
  <si>
    <t>852_856##u#2u_859_DRT_FMTBK_STA.lex</t>
  </si>
  <si>
    <t>852_85640uy_859XLD--georeferencer_DRT_FMTMP_STA.lex</t>
  </si>
  <si>
    <t>852_8560#_859_DRT_FMTSE_STA.lex</t>
  </si>
  <si>
    <t>852_8564#uy_859ORR--World Health Organization_DRT_FMTBK_STA.lex</t>
  </si>
  <si>
    <t>852OC----PRINT_85641_859_DRT_FMTSE_STA.lex</t>
  </si>
  <si>
    <t>852_85640uy40y_859XLD--UK Web Archive_DRT_FMTSE_STA.lex</t>
  </si>
  <si>
    <t>852_8563#u40u_859ELD--ejournal_DRT_FMTSE_STA.lex</t>
  </si>
  <si>
    <t>852_8564#40u_859ELD--ejournal_DRT_FMTSE_STA.lex</t>
  </si>
  <si>
    <t>852_85642uy_859_DRT_FMTBK_STA.lex</t>
  </si>
  <si>
    <t>852HMNTS----PRINT_8564#u40u42u_859_DRT_FMTSE_STASUPPRESSED.lex</t>
  </si>
  <si>
    <t>852DSC----PRINT_85640u_859_DRT_FMTSE_STASUPPRESSED.lex</t>
  </si>
  <si>
    <t>42$u</t>
  </si>
  <si>
    <t>41$u</t>
  </si>
  <si>
    <t>40$u</t>
  </si>
  <si>
    <t>4#$u;40$u</t>
  </si>
  <si>
    <t>4#$u</t>
  </si>
  <si>
    <t>##</t>
  </si>
  <si>
    <t>42$u$y</t>
  </si>
  <si>
    <t>00$u;4#$u</t>
  </si>
  <si>
    <t>0#$u</t>
  </si>
  <si>
    <t>##$u;4#$u</t>
  </si>
  <si>
    <t>41$u$y</t>
  </si>
  <si>
    <t>41$u;42$u</t>
  </si>
  <si>
    <t>40$u;41$u;42$u</t>
  </si>
  <si>
    <t>##$u</t>
  </si>
  <si>
    <t>00$u</t>
  </si>
  <si>
    <t>00$u;40$u</t>
  </si>
  <si>
    <t>#0$u</t>
  </si>
  <si>
    <t>48$u</t>
  </si>
  <si>
    <t>4#$u;42$u</t>
  </si>
  <si>
    <t>4#$u;40</t>
  </si>
  <si>
    <t>4#$u;40;40$u</t>
  </si>
  <si>
    <t>0#$u;4#$u</t>
  </si>
  <si>
    <t>0#$u;41$u</t>
  </si>
  <si>
    <t>11$u</t>
  </si>
  <si>
    <t>0#$u;40$u</t>
  </si>
  <si>
    <t>1#$u</t>
  </si>
  <si>
    <t>40;40$u</t>
  </si>
  <si>
    <t>41$u;7#</t>
  </si>
  <si>
    <t>#1$u;41$u</t>
  </si>
  <si>
    <t>41$u;42;42$u</t>
  </si>
  <si>
    <t>4#</t>
  </si>
  <si>
    <t>4#;40$u</t>
  </si>
  <si>
    <t>71$u</t>
  </si>
  <si>
    <t>40$u;41$u</t>
  </si>
  <si>
    <t>4#$u;41</t>
  </si>
  <si>
    <t>##$u;41$u;42$u</t>
  </si>
  <si>
    <t>4#$u;41$u;42$u</t>
  </si>
  <si>
    <t>40$u;42$u</t>
  </si>
  <si>
    <t>#1</t>
  </si>
  <si>
    <t>1#</t>
  </si>
  <si>
    <t>41;42$u</t>
  </si>
  <si>
    <t>4#;4#$u</t>
  </si>
  <si>
    <t>##$u;42$u</t>
  </si>
  <si>
    <t>##$u;40$u</t>
  </si>
  <si>
    <t>42$u;48$u</t>
  </si>
  <si>
    <t>40$u$y</t>
  </si>
  <si>
    <t>41$u;41$u$y</t>
  </si>
  <si>
    <t>41$u;42$u;48$u</t>
  </si>
  <si>
    <t>78$u</t>
  </si>
  <si>
    <t>40$u;41</t>
  </si>
  <si>
    <t>72$u</t>
  </si>
  <si>
    <t>4#$u;41$u</t>
  </si>
  <si>
    <t>##$u;41$u</t>
  </si>
  <si>
    <t>##$u;4#$u;41$u</t>
  </si>
  <si>
    <t>#2$u</t>
  </si>
  <si>
    <t>42$u;7#</t>
  </si>
  <si>
    <t>##$u;40</t>
  </si>
  <si>
    <t>0#$u;00$u;42$u</t>
  </si>
  <si>
    <t>00$u;42$u</t>
  </si>
  <si>
    <t>#2</t>
  </si>
  <si>
    <t>00$u;48$u</t>
  </si>
  <si>
    <t>##$u;00$u</t>
  </si>
  <si>
    <t>40$u;41$u$y</t>
  </si>
  <si>
    <t>40$u$y;41$u$y</t>
  </si>
  <si>
    <t>##$u;41$u$y</t>
  </si>
  <si>
    <t>4#;4#$u;41$u</t>
  </si>
  <si>
    <t>12$u</t>
  </si>
  <si>
    <t>##$u;4#$u;42$u</t>
  </si>
  <si>
    <t>00$u;4#$u;40$u</t>
  </si>
  <si>
    <t>7#$u</t>
  </si>
  <si>
    <t>40$u$y;41$u</t>
  </si>
  <si>
    <t>41$u;48$u</t>
  </si>
  <si>
    <t>40;40$u$y</t>
  </si>
  <si>
    <t>#1$u</t>
  </si>
  <si>
    <t>40$u;40$u$y</t>
  </si>
  <si>
    <t>#2$u;41$u;42$u</t>
  </si>
  <si>
    <t>40$u;48$u</t>
  </si>
  <si>
    <t>##$u;4#$u;41$u;42$u</t>
  </si>
  <si>
    <t>00$u;4#$u;42$u</t>
  </si>
  <si>
    <t>4#$u$y;41$u</t>
  </si>
  <si>
    <t>#4$u;4#$u</t>
  </si>
  <si>
    <t>4#$u;40$u;42$u</t>
  </si>
  <si>
    <t>40;41$u</t>
  </si>
  <si>
    <t>00;40$u</t>
  </si>
  <si>
    <t>40$u$y;42$u$y</t>
  </si>
  <si>
    <t>4#$u$y</t>
  </si>
  <si>
    <t>4#$u;40$u$y</t>
  </si>
  <si>
    <t>0#$u;42$u</t>
  </si>
  <si>
    <t>42;42$u</t>
  </si>
  <si>
    <t>30$u</t>
  </si>
  <si>
    <t>##$u;#4$u</t>
  </si>
  <si>
    <t>40$y</t>
  </si>
  <si>
    <t>##$u;#2$u;42$u</t>
  </si>
  <si>
    <t>41;41$u</t>
  </si>
  <si>
    <t>10$u</t>
  </si>
  <si>
    <t>4#$u;40$u;41$u</t>
  </si>
  <si>
    <t>#0$u;40$u</t>
  </si>
  <si>
    <t>01$u;41$u</t>
  </si>
  <si>
    <t>4#;40</t>
  </si>
  <si>
    <t>02$u</t>
  </si>
  <si>
    <t>##;##$u</t>
  </si>
  <si>
    <t>4#;40$u;41$u</t>
  </si>
  <si>
    <t>#1$u;4#$u</t>
  </si>
  <si>
    <t>##$u;40$u;41$u;42$u</t>
  </si>
  <si>
    <t>4#;42$u</t>
  </si>
  <si>
    <t>##$u;#2$u</t>
  </si>
  <si>
    <t>#4$u</t>
  </si>
  <si>
    <t>##$u;40;40$u</t>
  </si>
  <si>
    <t>31$u</t>
  </si>
  <si>
    <t>4#$u;4#$u$y</t>
  </si>
  <si>
    <t>01$u</t>
  </si>
  <si>
    <t>42$u;42$u$y</t>
  </si>
  <si>
    <t>41$u$y;42$u$y</t>
  </si>
  <si>
    <t>4#;40;40$u</t>
  </si>
  <si>
    <t>00;4#$u;40$u</t>
  </si>
  <si>
    <t>40$u;42</t>
  </si>
  <si>
    <t>0#$u;00$u</t>
  </si>
  <si>
    <t>0#</t>
  </si>
  <si>
    <t>40$u$y;40$y</t>
  </si>
  <si>
    <t>3#$u;40$u</t>
  </si>
  <si>
    <t>NO RESOURCE</t>
  </si>
  <si>
    <t>852DSC----PRINTHMNTS----PRINT_856##uxBLDSS_859_DRT_FMTBK_STA.lex</t>
  </si>
  <si>
    <t>852DSC----PRINTHMNTS----PRINTSTI_856##uxBLDSS_859_DRT_FMTBK_STA.lex</t>
  </si>
  <si>
    <t>852DSC----PRINTSTI_856##uxBLDSS_859_DRT_FMTBK_STA.lex</t>
  </si>
  <si>
    <t>852DSC----PRINTHMNTSHMNTS----PRINT_856##uxBLDSS_859_DRT_FMTSE_STA.lex</t>
  </si>
  <si>
    <t>852DSC----PRINTHMNTS----PRINTSTI--RES_856##uxBLDSS_859_DRT_FMTBK_STA.lex</t>
  </si>
  <si>
    <t>852DSC----PRINTHMNTS----PRINT_856##uxBLDSS_859_DRT_FMTSE_STA.lex</t>
  </si>
  <si>
    <t>852HMNTS----DIGITAL STORE_85640u_859ELD--ejournal_DRT_FMTSE_STA.lex</t>
  </si>
  <si>
    <t>852HMNTS----DIGITAL STORE_8564#u40u_859ELD--ejournal_DRT_FMTSE_STA.lex</t>
  </si>
  <si>
    <t>852STI----DIGITAL STORE_85640u_859ELD--ejournal_DRT_FMTSE_STA.lex</t>
  </si>
  <si>
    <t>852HMNTS----DIGITAL STORE_856##uxBLDSS40u_859ELD--ejournalXLD--ejournal_DRT_FMTSE_STA.lex</t>
  </si>
  <si>
    <t>852HMNTS----DIGITAL STORE_8564#u_859ELD--ejournal_DRT_FMTSE_STA.lex</t>
  </si>
  <si>
    <t>852HMNTS----DIGITAL STORE_856##uxBLDSS40uxOA-J_859ELD--ejournal_DRT_FMTSE_STA.lex</t>
  </si>
  <si>
    <t>852HMNTS----DIGITAL STORE_85640u40uxBLDSS_859ELD--ejournal_DRT_FMTSE_STA.lex</t>
  </si>
  <si>
    <t>852STI----DIGITAL STORE_8564#u40u_859ELD--ejournal_DRT_FMTSE_STA.lex</t>
  </si>
  <si>
    <t>852HMNTS----DIGITAL STORE_856##uxBLDSS40u_859ELD--ejournal_DRT_FMTSE_STA.lex</t>
  </si>
  <si>
    <t>852DSC----PRINT_856##uxBLDSS_859_DRT_FMTSE_STA.lex</t>
  </si>
  <si>
    <t>852DSC----PRINTHMNTS----DIGITAL STORE_856##uxBLDSS40u_859ELD--ejournal_DRT_FMTSE_STA.lex</t>
  </si>
  <si>
    <t>852DSC----PRINTSTI_856##uxBLDSS_859_DRT_FMTSE_STA.lex</t>
  </si>
  <si>
    <t>852DSC----PRINTHMNTS----DIGITAL STORE_856##uxBLDSS4#u_859ELD--ejournalXLD--ejournal_DRT_FMTSE_STA.lex</t>
  </si>
  <si>
    <t>852DSC----PRINTSTI----DIGITAL STORE_856##uxBLDSS_859ELD--ejournal_DRT_FMTSE_STA.lex</t>
  </si>
  <si>
    <t>852_856##uxBLDSS_859_DRT_FMTSE_STA.lex</t>
  </si>
  <si>
    <t>852DSC----PRINTSTI----DIGITAL STORE_856##uxBLDSS40u_859ELD--ejournal_DRT_FMTSE_STA.lex</t>
  </si>
  <si>
    <t>852_856##uxBLDSS40u_859_DRT_FMTSE_STA.lex</t>
  </si>
  <si>
    <t>852DSCDSC----PRINTHMNTS----DIGITAL STORE_856##uxBLDSS40u_859ELD--ejournalXLD--ejournal_DRT_FMTSE_STA.lex</t>
  </si>
  <si>
    <t>852DSC----PRINT_856##uxBLDSS40u_859_DRT_FMTSE_STA.lex</t>
  </si>
  <si>
    <t>852DSC----PRINTHMNTS----DIGITAL STORE_856##uxBLDSS4#u40u_859ELD--ejournal_DRT_FMTSE_STA.lex</t>
  </si>
  <si>
    <t>852STI_856##uxBLDSS40u_859_DRT_FMTSE_STA.lex</t>
  </si>
  <si>
    <t>852HMNTS----DIGITAL STORE_856##uxBLDSS4#u40u_859ELD--ejournal_DRT_FMTSE_STA.lex</t>
  </si>
  <si>
    <t>852HMNTS----DIGITAL STORE_856##uxBLDSS4#u40_859ELD--ejournal_DRT_FMTSE_STA.lex</t>
  </si>
  <si>
    <t>852DSC----PRINTHMNTS----DIGITAL STORE_856##uxBLDSS4#u40u_859ELD--ejournalXLD--ejournal_DRT_FMTSE_STA.lex</t>
  </si>
  <si>
    <t>852HMNTS----DIGITAL STORE_856##uxBLDSS40_859ELD--ejournal_DRT_FMTSE_STA.lex</t>
  </si>
  <si>
    <t>852DSC----PRINTHMNTS----DIGITAL STORE_856##uxBLDSS40u_859ELD--ejournalXLD--ejournal_DRT_FMTSE_STA.lex</t>
  </si>
  <si>
    <t>852DSC----PRINTHMNTS----DIGITAL STORE_856##uxBLDSS4#u_859ELD--ejournal_DRT_FMTSE_STA.lex</t>
  </si>
  <si>
    <t>852STI----DIGITAL STORE_856##uxBLDSS40u_859ELD--ejournal_DRT_FMTSE_STA.lex</t>
  </si>
  <si>
    <t>852DSC_856##uxBLDSS_859_DRT_FMTSE_STA.lex</t>
  </si>
  <si>
    <t>852DSCSTI_856##uxBLDSS_859_DRT_FMTSE_STA.lex</t>
  </si>
  <si>
    <t>852HMNTS----DIGITAL STORE_856##uxBLDSS4#u_859ELD--ejournal_DRT_FMTSE_STA.lex</t>
  </si>
  <si>
    <t>852HMNTS----DIGITAL STORE_85640u40uxBLDSS_859ELD--ejournalXLD--ejournal_DRT_FMTSE_STA.lex</t>
  </si>
  <si>
    <t>852HMNTS----DIGITAL STORE_8560#u_859ELD--ejournal_DRT_FMTSE_STA.lex</t>
  </si>
  <si>
    <t>852_856##uxBLDSS4#u_859_DRT_FMTSE_STA.lex</t>
  </si>
  <si>
    <t>852STI----DIGITAL STORE_8564#uxBLDSS40u_859ELD--ejournal_DRT_FMTSE_STA.lex</t>
  </si>
  <si>
    <t>852HMNTS----DIGITAL STORE_8564#uxBLDSS40u_859ELD--ejournal_DRT_FMTSE_STA.lex</t>
  </si>
  <si>
    <t>852STI----DIGITAL STORE_856##u##uxBLDSS_859ELD--ejournal_DRT_FMTSE_STA.lex</t>
  </si>
  <si>
    <t>852STI----DIGITAL STORE_856##uxBLDSS40_859ELD--ejournal_DRT_FMTSE_STA.lex</t>
  </si>
  <si>
    <t>852HMNTS----DIGITAL STORE_8564#u40u40uxBLDSS_859ELD--ejournal_DRT_FMTSE_STA.lex</t>
  </si>
  <si>
    <t>852STI----DIGITAL STORE_85640u40uxBLDSS_859ELD--ejournal_DRT_FMTSE_STA.lex</t>
  </si>
  <si>
    <t>852_856##uxBLDSS40u_859ELD--ejournal_DRT_FMTSE_STA.lex</t>
  </si>
  <si>
    <t>852STI----DIGITAL STORE_856##uxBLDSS40u42u_859ELD--ejournal_DRT_FMTSE_STA.lex</t>
  </si>
  <si>
    <t>852DSCHMNTS----PRINTSTI_856##uxBLDSS_859_DRT_FMTSE_STA.lex</t>
  </si>
  <si>
    <t>852STI_856##uxBLDSS_859_DRT_FMTSE_STA.lex</t>
  </si>
  <si>
    <t>852DSC----PRINTHMNTS----PRINTSTI_856##uxBLDSS_859_DRT_FMTSE_STA.lex</t>
  </si>
  <si>
    <t>852HMNTS----PRINTSTI_856##uxBLDSS_859_DRT_FMTSE_STA.lex</t>
  </si>
  <si>
    <t>852DSC----PRINTSTI--RES_856##uxBLDSS_859_DRT_FMTBK_STA.lex</t>
  </si>
  <si>
    <t>852DSC----PRINTHMNTSSTI_856##uxBLDSS_859_DRT_FMTSE_STA.lex</t>
  </si>
  <si>
    <t>852DSC----PRINTSTI----PRINT_856##uxBLDSS_859_DRT_FMTSE_STA.lex</t>
  </si>
  <si>
    <t>852DSC----PRINTSTI_856##uxBLDSS4#u_859_DRT_FMTSE_STA.lex</t>
  </si>
  <si>
    <t>852DSC----PRINTMAPS----PRINTSTI_856##uxBLDSS_859_DRT_FMTSE_STA.lex</t>
  </si>
  <si>
    <t>852DSC----PRINTSTISTI----PRINT_856##uxBLDSS_859_DRT_FMTSE_STA.lex</t>
  </si>
  <si>
    <t>852DSC----PRINTSTISTI--RES_856##uxBLDSS_859_DRT_FMTSE_STA.lex</t>
  </si>
  <si>
    <t>852DSC----PRINT_856##uxBLDSS_859_DRT_FMTBK_STA.lex</t>
  </si>
  <si>
    <t>852DSC----PRINTHMNTS----PRINT_856##uxBLDSS41u_859_DRT_FMTBK_STA.lex</t>
  </si>
  <si>
    <t>852DSC----PRINTHMNTS----PRINTSTI_856##uxBLDSS41u_859_DRT_FMTBK_STA.lex</t>
  </si>
  <si>
    <t>852DSC----PRINT_856##uxBLDSS41u_859_DRT_FMTBK_STA.lex</t>
  </si>
  <si>
    <t>852DSC----PRINTSTISTI--RES_856##uxBLDSS_859_DRT_FMTBK_STA.lex</t>
  </si>
  <si>
    <t>852DSC----PRINTSTI--RES_856##uxBLDSS_859_DRT_FMTSE_STA.lex</t>
  </si>
  <si>
    <t>852STI--RES_856##uxBLDSS_859_DRT_FMTSE_STA.lex</t>
  </si>
  <si>
    <t>852DSC----PRINTSTI_856##uxBLDSS7#u_859_DRT_FMTSE_STA.lex</t>
  </si>
  <si>
    <t>852DSC----PRINTHMNTS----PRINT_856##uxBLDSS4#u_859_DRT_FMTSE_STA.lex</t>
  </si>
  <si>
    <t>852HMNTS----PRINT_856##uxBLDSS_859_DRT_FMTSE_STA.lex</t>
  </si>
  <si>
    <t>852DSC----PRINT_856##uxBLDSS41u_859_DRT_FMTSE_STA.lex</t>
  </si>
  <si>
    <t>852DSC----PRINTSTI_856##uxBLDSS41u_859_DRT_FMTSE_STA.lex</t>
  </si>
  <si>
    <t>852DSC--F--PRINTHMNTS----PRINT_856##uxBLDSS_859_DRT_FMTSE_STA.lex</t>
  </si>
  <si>
    <t>852DSC----PRINTSTI_856##uxBLDSS4#u41u_859_DRT_FMTSE_STA.lex</t>
  </si>
  <si>
    <t>852DSC----PRINTHMNTS----PRINTSTI_856##uxBLDSS41u_859_DRT_FMTSE_STA.lex</t>
  </si>
  <si>
    <t>852DSC--V--PRINT_856##uxBLDSS_859_DRT_FMTSE_STA.lex</t>
  </si>
  <si>
    <t>852DSC----PRINTHMNTS----PRINTOC----PRINT_856##uxBLDSS_859_DRT_FMTSE_STA.lex</t>
  </si>
  <si>
    <t>852DSC----PRINTHMNTS----PRINT_856##uxBLDSS41u7#u_859_DRT_FMTSE_STA.lex</t>
  </si>
  <si>
    <t>852DSC----PRINTHMNTS----PRINTSTI--BIPC_856##uxBLDSS_859_DRT_FMTSE_STA.lex</t>
  </si>
  <si>
    <t>852DSC----PRINTHMNTS----PRINTSTI----PRINT_856##uxBLDSS_859_DRT_FMTSE_STA.lex</t>
  </si>
  <si>
    <t>852DSC----PRINTHMNTS----PRINTHMNTS--SPHOAMUSIC----PRINT_856##uxBLDSS_859_DRT_FMTSE_STA.lex</t>
  </si>
  <si>
    <t>852DSC----PRINTHMNTS----PRINTMUSIC----PRINT_856##uxBLDSS_859_DRT_FMTSE_STA.lex</t>
  </si>
  <si>
    <t>852DSC----PRINTOC----PRINT_856##uxBLDSS_859_DRT_FMTSE_STA.lex</t>
  </si>
  <si>
    <t>852OC----PRINT_856##uxBLDSS_859_DRT_FMTSE_STA.lex</t>
  </si>
  <si>
    <t>852DSC----PRINTHMNTS----PRINTSTI_856##uxBLDSS_859_DRT_FMTSE_STASUPPRESSED.lex</t>
  </si>
  <si>
    <t>852DSC----PRINTHMNTS----PRINTHMNTS--SPHOA_856##uxBLDSS_859_DRT_FMTSE_STA.lex</t>
  </si>
  <si>
    <t>852DSC----PRINTHMNTSHMNTS----PRINTSTI_856##uxBLDSS_859_DRT_FMTSE_STA.lex</t>
  </si>
  <si>
    <t>852DSC----PRINTHMNTS----PRINT_856##uxBLDSS41u_859_DRT_FMTSE_STA.lex</t>
  </si>
  <si>
    <t>852DSC----PRINT_856##uxBLDSS_859XLD--ejournal_DRT_FMTSE_STA.lex</t>
  </si>
  <si>
    <t>852DSC----PRINTHMNTS----DIGITAL STORE_856####uxBLDSS40u_859ELD--ejournal_DRT_FMTSE_STA.lex</t>
  </si>
  <si>
    <t>852DSC----PRINT_856####uxBLDSS40u_859XLD--ejournal_DRT_FMTSE_STA.lex</t>
  </si>
  <si>
    <t>852DSC----PRINT_856####uxBLDSS40u_859_DRT_FMTSE_STA.lex</t>
  </si>
  <si>
    <t>852DSC----PRINT_856##uxBLDSS4#u40u_859XLD--ejournal_DRT_FMTSE_STA.lex</t>
  </si>
  <si>
    <t>852DSC----PRINT_856####uxBLDSS4#u40u_859XLD--ejournal_DRT_FMTSE_STA.lex</t>
  </si>
  <si>
    <t>852DSC----PRINT_856####uxBLDSS_859_DRT_FMTSE_STA.lex</t>
  </si>
  <si>
    <t>852DSC----PRINTHMNTS----DIGITAL STORE_856####uxBLDSS4#u40u_859ELD--ejournalXLD--ejournal_DRT_FMTSE_STA.lex</t>
  </si>
  <si>
    <t>852DSC----PRINTHMNTS----DIGITAL STORE_856####uxBLDSS40u_859ELD--ejournalXLD--ejournal_DRT_FMTSE_STA.lex</t>
  </si>
  <si>
    <t>852DSCDSC----PRINT_856##u##uxBLDSS4#u40u_859XLD--ejournal_DRT_FMTSE_STA.lex</t>
  </si>
  <si>
    <t>852DSCDSC----PRINTHMNTS----DIGITAL STORE_856####uxBLDSS40u_859ELD--ejournalXLD--ejournal_DRT_FMTSE_STA.lex</t>
  </si>
  <si>
    <t>852DSC----PRINT_856####uxBLDSS4#u40u_859_DRT_FMTSE_STA.lex</t>
  </si>
  <si>
    <t>852DSC----PRINT_856##u##uxBLDSS40u_859_DRT_FMTSE_STA.lex</t>
  </si>
  <si>
    <t>852DSC----PRINTHMNTS----DIGITAL STORE_856##u##uxBLDSS40u_859ELD--ejournal_DRT_FMTSE_STA.lex</t>
  </si>
  <si>
    <t>852DSC----PRINTHMNTS----DIGITAL STORE_856##u##uxBLDSS4#u40u_859ELD--ejournal_DRT_FMTSE_STA.lex</t>
  </si>
  <si>
    <t>852DSC----PRINT_856##u##uxBLDSS4#u40u_859XLD--ejournal_DRT_FMTSE_STA.lex</t>
  </si>
  <si>
    <t>852DSC----PRINT_856####uxBLDSS4#u40u41u_859XLD--ejournal_DRT_FMTSE_STA.lex</t>
  </si>
  <si>
    <t>852DSC----PRINT_856##uxBLDSS4#u40u_859_DRT_FMTSE_STA.lex</t>
  </si>
  <si>
    <t>852DSCDSC----PRINT_856##uxBLDSS_859XLD--ejournal_DRT_FMTSE_STA.lex</t>
  </si>
  <si>
    <t>852DSC----PRINT_856##uxBLDSS40u_859XLD--ejournal_DRT_FMTSE_STA.lex</t>
  </si>
  <si>
    <t>852DSC----PRINTHMNTS----DIGITAL STORE_856##uxBLDSS_859ELD--ejournal_DRT_FMTSE_STA.lex</t>
  </si>
  <si>
    <t>852DSC----PRINTHMNTS----DIGITAL STORE_856##uxBLDSS_859ELD--ejournalXLD--ejournal_DRT_FMTSE_STA.lex</t>
  </si>
  <si>
    <t>852DSC----PRINT_8564#uxBLDSS40u_859_DRT_FMTSE_STA.lex</t>
  </si>
  <si>
    <t>852DSC----PRINT_8564#uxBLDSS4041u_859_DRT_FMTSE_STA.lex</t>
  </si>
  <si>
    <t>852DSC----PRINTHMNTS----DIGITAL STORE_856##u##uxBLDSS_859ELD--ejournal_DRT_FMTSE_STA.lex</t>
  </si>
  <si>
    <t>852DSCDSC----PRINTHMNTS----DIGITAL STORE_856##uxBLDSS_859ELD--ejournal_DRT_FMTSE_STA.lex</t>
  </si>
  <si>
    <t>852DSC----PRINT_85640u40uxBLDSS_859_DRT_FMTSE_STA.lex</t>
  </si>
  <si>
    <t>852DSC----PRINT_856####uxBLDSS_859XLD--ejournal_DRT_FMTSE_STA.lex</t>
  </si>
  <si>
    <t>852DSC----PRINTSTI----DIGITAL STORE_856####uxBLDSS_859ELD--ejournal_DRT_FMTSE_STA.lex</t>
  </si>
  <si>
    <t>852DSC----PRINTHMNTS----DIGITAL STORE_8564#u40u_859ELD--ejournal_DRT_FMTSE_STA.lex</t>
  </si>
  <si>
    <t>852DSC----PRINTSTI----DIGITAL STORE_856##uxBLDSS4#u40u_859ELD--ejournal_DRT_FMTSE_STA.lex</t>
  </si>
  <si>
    <t>852DSCDSC----PRINTHMNTS----DIGITAL STORE_856##uxBLDSS_859ELD--ejournalXLD--ejournal_DRT_FMTSE_STA.lex</t>
  </si>
  <si>
    <t>852DSC----PRINT_8564040uxBLDSS_859_DRT_FMTSE_STA.lex</t>
  </si>
  <si>
    <t>852DSC----PRINTHMNTS----DIGITAL STORE_856##uxBLDSS40u42u_859ELD--ejournal_DRT_FMTSE_STA.lex</t>
  </si>
  <si>
    <t>852DSC----PRINTHMNTS----DIGITAL STORE_856##uxBLDSS4#u4040u_859ELD--ejournal_DRT_FMTSE_STA.lex</t>
  </si>
  <si>
    <t>852DSC----PRINTHMNTS----DIGITAL STORE_856##uxBLDSS40_859ELD--ejournalXLD--ejournal_DRT_FMTSE_STA.lex</t>
  </si>
  <si>
    <t>852DSC----PRINTSTI----DIGITAL STORE_856####uxBLDSS40u_859ELD--ejournal_DRT_FMTSE_STA.lex</t>
  </si>
  <si>
    <t>852DSC----PRINTHMNTS----DIGITAL STORE_85640u_859ELD--ejournal_DRT_FMTSE_STA.lex</t>
  </si>
  <si>
    <t>852DSC----PRINTHMNTS----DIGITAL STORE_856####uxBLDSS_859ELD--ejournal_DRT_FMTSE_STA.lex</t>
  </si>
  <si>
    <t>852DSC----PRINTSTI----DIGITAL STORE_856##u##uxBLDSS40u_859ELD--ejournal_DRT_FMTSE_STA.lex</t>
  </si>
  <si>
    <t>852DSC----PRINT_856##uxBLDSS40_859_DRT_FMTSE_STA.lex</t>
  </si>
  <si>
    <t>852DSC----PRINTSTI----DIGITAL STORE_856##uxBLDSS40u_859ELD--ejournalXLD--ejournal_DRT_FMTSE_STA.lex</t>
  </si>
  <si>
    <t>852DSC----PRINTHMNTS----DIGITAL STORE_856##uxBLDSS4#40u_859ELD--ejournal_DRT_FMTSE_STA.lex</t>
  </si>
  <si>
    <t>852DSC----PRINT_856##uxBLDSS4#u40u41u_859_DRT_FMTSE_STA.lex</t>
  </si>
  <si>
    <t>852DSC----PRINTHMNTS----DIGITAL STORE_856##uxBLDSS4#u40_859ELD--ejournalXLD--ejournal_DRT_FMTSE_STA.lex</t>
  </si>
  <si>
    <t>852DSC----PRINTHMNTS----DIGITAL STORE_856##uxBLDSS4040u_859ELD--ejournal_DRT_FMTSE_STA.lex</t>
  </si>
  <si>
    <t>852DSCDSC----PRINT_856##uxBLDSS4#u40u_859XLD--ejournal_DRT_FMTSE_STA.lex</t>
  </si>
  <si>
    <t>852DSC----PRINT_85640ux0004-370240uxBLDSS_859_DRT_FMTSE_STA.lex</t>
  </si>
  <si>
    <t>852DSC----PRINT_856##uxBLDSS4#u_859_DRT_FMTSE_STA.lex</t>
  </si>
  <si>
    <t>852DSC----PRINTHMNTS----DIGITAL STORE_856##uxBLDSS40u_859ELD--ejournalORR--ejournalXLD--ejournal_DRT_FMTSE_STA.lex</t>
  </si>
  <si>
    <t>852DSC----PRINT_856##uxBLDSS124#u40u42u_859_DRT_FMTSE_STA.lex</t>
  </si>
  <si>
    <t>852DSC----PRINTSTI----DIGITAL STORE_856##uxBLDSS4#u_859ELD--ejournalXLD--ejournal_DRT_FMTSE_STA.lex</t>
  </si>
  <si>
    <t>852DSC----PRINT_85640uxBLDSS_859_DRT_FMTSE_STA.lex</t>
  </si>
  <si>
    <t>852DSC----PRINT_856##uxBLDSS40u41u_859_DRT_FMTSE_STA.lex</t>
  </si>
  <si>
    <t>852DSC----PRINTHMNTS----DIGITAL STORE_856##uxBLDSS4#u40u40uxOA-J_859ELD--ejournal_DRT_FMTSE_STA.lex</t>
  </si>
  <si>
    <t>852DSC----PRINTHMNTS----DIGITAL STORE_856##uxBLDSS4#u40_859ELD--ejournal_DRT_FMTSE_STA.lex</t>
  </si>
  <si>
    <t>852DSC----PRINTHMNTS----DIGITAL STORE_856_859ELD--ejournal_DRT_FMTSE_STA.lex</t>
  </si>
  <si>
    <t>852DSC----PRINTHMNTS----DIGITAL STORE_856##uxBLDSS40u41u_859ELD--ejournal_DRT_FMTSE_STA.lex</t>
  </si>
  <si>
    <t>852DSC----PRINT_856##uxBLDSS4#u40u_859ELD--ejournalXLD--ejournal_DRT_FMTSE_STA.lex</t>
  </si>
  <si>
    <t>852DSC----PRINT_856##uxBLDSS4#u41u_859_DRT_FMTSE_STA.lex</t>
  </si>
  <si>
    <t>852DSCDSC----PRINT_856##uxBLDSS40u_859XLD--ejournal_DRT_FMTSE_STA.lex</t>
  </si>
  <si>
    <t>852DSC----PRINT_8564#u40uxBLDSS_859_DRT_FMTSE_STA.lex</t>
  </si>
  <si>
    <t>852DSCDSC----PRINT_856##uxBLDSS4#u_859XLD--ejournal_DRT_FMTSE_STA.lex</t>
  </si>
  <si>
    <t>852DSC----PRINTHMNTS----DIGITAL STORE_85640u40uxBLDSS_859ELD--ejournal_DRT_FMTSE_STA.lex</t>
  </si>
  <si>
    <t>852DSC----PRINTHMNTS----DIGITAL STORE_8564#uxBLDSS40u_859ELD--ejournal_DRT_FMTSE_STA.lex</t>
  </si>
  <si>
    <t>852DSC----PRINTHMNTS----DIGITAL STORE_856##u_859ELD--ejournal_DRT_FMTSE_STA.lex</t>
  </si>
  <si>
    <t>852DSC----PRINTHMNTS----DIGITAL STORE_856#0uxBLDSS40_859ELD--ejournal_DRT_FMTSE_STA.lex</t>
  </si>
  <si>
    <t>852DSC----PRINTSTI----DIGITAL STORE_856####uxBLDSS4#u_859ELD--ejournal_DRT_FMTSE_STA.lex</t>
  </si>
  <si>
    <t>852DSC----PRINTHMNTS----DIGITAL STORE_856##u40uxBLDSS_859ELD--ejournal_DRT_FMTSE_STA.lex</t>
  </si>
  <si>
    <t>852DSC----PRINT_856##uxBLDSS4#4#u40u_859_DRT_FMTSE_STA.lex</t>
  </si>
  <si>
    <t>852DSC----PRINTSTI----DIGITAL STORE_85640u40uxBLDSS_859ELD--ejournal_DRT_FMTSE_STA.lex</t>
  </si>
  <si>
    <t>852DSC----PRINTSTI----DIGITAL STORE_856##uxBLDSS40u41u_859ELD--ejournal_DRT_FMTSE_STA.lex</t>
  </si>
  <si>
    <t>852DSC----PRINT_856#0uxBLDSS40u_859_DRT_FMTSE_STA.lex</t>
  </si>
  <si>
    <t>852DSC----PRINTHMNTS----DIGITAL STORE_856##uxBLDSS4040u_859ELD--ejournalXLD--ejournal_DRT_FMTSE_STA.lex</t>
  </si>
  <si>
    <t>852DSCDSC----PRINTHMNTS----DIGITAL STORE_856##uxBLDSS4#u40u_859ELD--ejournalXLD--ejournal_DRT_FMTSE_STA.lex</t>
  </si>
  <si>
    <t>852DSC----PRINT_856##u##uxBLDSS_859_DRT_FMTSE_STA.lex</t>
  </si>
  <si>
    <t>852DSC----PRINTHMNTS----DIGITAL STORE_856##uxBLDSS40_859ELD--ejournal_DRT_FMTSE_STA.lex</t>
  </si>
  <si>
    <t>852DSC----PRINTSTI----DIGITAL STORE_856##uxBLDSS4#u40u41u_859ELD--ejournal_DRT_FMTSE_STA.lex</t>
  </si>
  <si>
    <t>852DSC----PRINTHMNTSHMNTS----DIGITAL STORE_856##uxBLDSS40u_859ELD--ejournal_DRT_FMTSE_STA.lex</t>
  </si>
  <si>
    <t>852DSC----PRINT_856##uxBLDSS4040u_859_DRT_FMTSE_STA.lex</t>
  </si>
  <si>
    <t>852DSC----PRINTHMNTS----DIGITAL STORE_856#0uxBLDSS40u_859ELD--ejournalXLD--ejournal_DRT_FMTSE_STA.lex</t>
  </si>
  <si>
    <t>852DSC----PRINTHMNTS----DIGITAL STORE_8564#u_859ELD--ejournal_DRT_FMTSE_STA.lex</t>
  </si>
  <si>
    <t>852DSC----PRINTSTI----DIGITAL STORE_856##uxBLDSS4040u_859ELD--ejournal_DRT_FMTSE_STA.lex</t>
  </si>
  <si>
    <t>852DSC----PRINTHMNTS----DIGITAL STORE_85640u40uxOA-J_859ELD--ejournal_DRT_FMTSE_STA.lex</t>
  </si>
  <si>
    <t>852DSC----PRINTHMNTS----DIGITAL STORE_85640_859ELD--ejournal_DRT_FMTSE_STA.lex</t>
  </si>
  <si>
    <t>852HMNTS----DIGITAL STORE_856##uxBLDSS4#u40u_859ELD--ejournalXLD--ejournal_DRT_FMTSE_STA.lex</t>
  </si>
  <si>
    <t>852DSC----PRINTHMNTS----DIGITAL STORE_856##u##uxBLDSS40u_859ELD--ejournalXLD--ejournal_DRT_FMTSE_STA.lex</t>
  </si>
  <si>
    <t>852DSC----PRINTSTI----PRINT_856##uxBLDSS40u_859_DRT_FMTSE_STA.lex</t>
  </si>
  <si>
    <t>852DSC----PRINTSTI----DIGITAL STORE_856##uxBLDSS40_859ELD--ejournal_DRT_FMTSE_STA.lex</t>
  </si>
  <si>
    <t>852DSC----PRINTHMNTS----DIGITAL STORE_856##uxBLDSS4#4#u_859ELD--ejournal_DRT_FMTSE_STA.lex</t>
  </si>
  <si>
    <t>852DSC----PRINT_856##uxBLDSS40ux3940ux5141u_859_DRT_FMTSE_STA.lex</t>
  </si>
  <si>
    <t>852DSCDSC----PRINTHMNTS----DIGITAL STORE_856##uxBLDSS40u_859ELD--ejournal_DRT_FMTSE_STA.lex</t>
  </si>
  <si>
    <t>852DSC--V--PRINTHMNTS----DIGITAL STORE_856##uxBLDSS40u_859ELD--ejournalXLD--ejournal_DRT_FMTSE_STA.lex</t>
  </si>
  <si>
    <t>852DSC----PRINTHMNTS----DIGITAL STORE_856##uxBLDSS40u41u_859ELD--ejournalXLD--ejournal_DRT_FMTSE_STA.lex</t>
  </si>
  <si>
    <t>852DSC----PRINT_856##uxBLDSS4#u40uxISD5 SUA41uxISD5 NMQU_859_DRT_FMTSE_STA.lex</t>
  </si>
  <si>
    <t>852DSC----PRINT_856##uxBLDSS4#u40u40uxRedirects to SpringerLink as of Nov 12 2009_859_DRT_FMTSE_STA.lex</t>
  </si>
  <si>
    <t>852DSC----PRINTHMNTS----DIGITAL STORE_856##u##uxBLDSS_859ELD--ejournalXLD--ejournal_DRT_FMTSE_STA.lex</t>
  </si>
  <si>
    <t>852DSC----PRINTHMNTS----DIGITAL STOREHMNTS----PRINT_856##uxBLDSS4#u40u_859ELD--ejournal_DRT_FMTSE_STA.lex</t>
  </si>
  <si>
    <t>852DSC----PRINT_856##uxBLDSS40u40uxRedirects to SpringerLink as of Nov 12 2009_859XLD--ejournal_DRT_FMTSE_STA.lex</t>
  </si>
  <si>
    <t>852DSC----PRINTSTI----DIGITAL STORE_856##uxBLDSS41u_859ELD--ejournal_DRT_FMTSE_STA.lex</t>
  </si>
  <si>
    <t>852DSC----PRINT_856##uxBLDSS40u_859XLD--datasets_DRT_FMTSE_STA.lex</t>
  </si>
  <si>
    <t>852DSC----PRINTHMNTS----DIGITAL STORE_856##uxBLDSS4#u40u41u_859ELD--ejournal_DRT_FMTSE_STA.lex</t>
  </si>
  <si>
    <t>852DSC----PRINTHMNTS----DIGITAL STORE_856####uxBLDSS4#u40u_859ELD--ejournal_DRT_FMTSE_STA.lex</t>
  </si>
  <si>
    <t>852DSC----PRINTHMNTS----DIGITAL STORE_856##uxBLDSS4#40_859ELD--ejournal_DRT_FMTSE_STA.lex</t>
  </si>
  <si>
    <t>852DSC----PRINT_856##uxBLDSS4#u40u42u_859_DRT_FMTSE_STA.lex</t>
  </si>
  <si>
    <t>852DSC----PRINT_856##u##uxBLDSS4#u40u_859_DRT_FMTSE_STA.lex</t>
  </si>
  <si>
    <t>852DSC----PRINT_856##uxBLDSS40u_859ELD--ejournal_DRT_FMTSE_STA.lex</t>
  </si>
  <si>
    <t>852DSC----PRINT_8564#u40u40uxBLDSS_859ELD--ejournal_DRT_FMTSE_STA.lex</t>
  </si>
  <si>
    <t>852DSC----PRINTHMNTS----DIGITAL STORE_856####uxBLDSS_859ELD--ejournalXLD--ejournal_DRT_FMTSE_STA.lex</t>
  </si>
  <si>
    <t>852DSC----PRINTHMNTS----DIGITAL STORE_8564#uxBLDSS40_859ELD--ejournalXLD--ejournal_DRT_FMTSE_STA.lex</t>
  </si>
  <si>
    <t>852DSC----PRINT_856##uxBLDSS_859ORR--ejournalXLD--ejournal_DRT_FMTSE_STA.lex</t>
  </si>
  <si>
    <t>852DSCDSC----PRINT_856##uxBLDSS4#u40u41u_859XLD--ejournal_DRT_FMTSE_STA.lex</t>
  </si>
  <si>
    <t>852DSC----PRINT_8564#u4#uxBLDSS40u_859ELD--ejournal_DRT_FMTSE_STA.lex</t>
  </si>
  <si>
    <t>852DSC----PRINT_856##uxBLDSS00u40u_859_DRT_FMTSE_STA.lex</t>
  </si>
  <si>
    <t>852DSC----PRINTHMNTS----DIGITAL STOREHMNTS----PRINT_856##uxBLDSS40u_859ELD--ejournal_DRT_FMTSE_STA.lex</t>
  </si>
  <si>
    <t>852DSC----PRINTHMNTS----DIGITAL STORE_856##uxBLDSS4#u41u_859ELD--ejournal_DRT_FMTSE_STA.lex</t>
  </si>
  <si>
    <t>852DSC----PRINTHMNTS----DIGITAL STORE_856##uxBLDSS0#4040u_859ELD--ejournal_DRT_FMTSE_STA.lex</t>
  </si>
  <si>
    <t>852DSC----PRINT_8564#uxBLDSS40u_859ELD--ejournal_DRT_FMTSE_STA.lex</t>
  </si>
  <si>
    <t>852DSC----PRINTHMNTS----DIGITAL STORE_856##uxBLDSS41u_859ELD--ejournal_DRT_FMTSE_STA.lex</t>
  </si>
  <si>
    <t>852DSC----PRINT_856##uxBLDSS4#uxEZB40u_859_DRT_FMTSE_STA.lex</t>
  </si>
  <si>
    <t>852DSC----PRINTSTI----DIGITAL STORE_856##uxBLDSS4#u_859ELD--ejournal_DRT_FMTSE_STA.lex</t>
  </si>
  <si>
    <t>852DSC----PRINT_8564#uxBLDSS_859ELD--ejournal_DRT_FMTSE_STA.lex</t>
  </si>
  <si>
    <t>852HMNTS----PRINT_856##uxBLDSS41u_859_DRT_FMTSE_STA.lex</t>
  </si>
  <si>
    <t>852DSC----PRINTHMNTS_856##uxBLDSS_859_DRT_FMTSE_STA.lex</t>
  </si>
  <si>
    <t>852STI----DIGITAL STORE_8564#u_859ELD--ejournal_DRT_FMTSE_STA.lex</t>
  </si>
  <si>
    <t>852STI----PRINT_856##uxBLDSS_859_DRT_FMTSE_STA.lex</t>
  </si>
  <si>
    <t>852STI----DIGITAL STORE_85600u4#u_859ELD--ejournal_DRT_FMTSE_STA.lex</t>
  </si>
  <si>
    <t>852STI----DIGITAL STORE_85640u_859_DRT_FMTSE_STASUPPRESSED.lex</t>
  </si>
  <si>
    <t>852STI----DIGITAL STORE_85600u40u_859ELD--ejournal_DRT_FMTSE_STA.lex</t>
  </si>
  <si>
    <t>852HMNTS----DIGITAL STORE_85600u40u_859_DRT_FMTSE_STASUPPRESSED.lex</t>
  </si>
  <si>
    <t>852HMNTS----DIGITAL STORE_85640u_859_DRT_FMTSE_STASUPPRESSED.lex</t>
  </si>
  <si>
    <t>852DSC--V--PRINTHMNTS----PRINT_856##uxBLDSS_859_DRT_FMTSE_STA.lex</t>
  </si>
  <si>
    <t>852DSC----PRINTHMNTS----PRINTSTI--RES_856##uxBLDSS_859_DRT_FMTSE_STA.lex</t>
  </si>
  <si>
    <t>852HMNTS----PRINT_8564#uxResolving-System_859_DRT_FMTBK_STA.lex</t>
  </si>
  <si>
    <t>852DSCHMNTSHMNTS----PRINTSTI_856##uxBLDSS_859_DRT_FMTSE_STA.lex</t>
  </si>
  <si>
    <t>852DSC--F--PRINT_856##uxBLDSS_859_DRT_FMTBK_STA.lex</t>
  </si>
  <si>
    <t>852HMNTS----DIGITAL STORE_856_859_DRT_FMTBK_STA.lex</t>
  </si>
  <si>
    <t>852DSC----PRINTHMNTS_856##uxBLDSS_859_DRT_FMTBK_STA.lex</t>
  </si>
  <si>
    <t>852DSC----PRINTHMNTSSTI_856##uxBLDSS_859_DRT_FMTBK_STA.lex</t>
  </si>
  <si>
    <t>852DSC----PRINTSTI_856##uxBLDSS41u_859_DRT_FMTBK_STA.lex</t>
  </si>
  <si>
    <t>852DSC----PRINTSTI_856##uxBLDSS41u42u_859_DRT_FMTBK_STA.lex</t>
  </si>
  <si>
    <t>852DSC----PRINTHMNTS_856##uxBLDSS41u_859_DRT_FMTBK_STA.lex</t>
  </si>
  <si>
    <t>852DSC----PRINT_856##uxBLDSS_859_DRT_FMTSE_STASUPPRESSED.lex</t>
  </si>
  <si>
    <t>852HMNTS----DIGITAL STORE_856##uxBLDSS_859ELD--ejournal_DRT_FMTSE_STASUPPRESSED.lex</t>
  </si>
  <si>
    <t>852_856##uxBLDSS4#u40u_859_DRT_FMTSE_STA.lex</t>
  </si>
  <si>
    <t>852HMNTS----DIGITAL STORE_856####uxBLDSS40u_859ELD--ejournal_DRT_FMTSE_STA.lex</t>
  </si>
  <si>
    <t>852HMNTS----DIGITAL STORE_85640uxOA-J_859ELD--ejournal_DRT_FMTSE_STA.lex</t>
  </si>
  <si>
    <t>852OCSTI----DIGITAL STORE_856##uxBLDSS40u_859ELD--ejournal_DRT_FMTSE_STA.lex</t>
  </si>
  <si>
    <t>852_85640u40uxOA-J_859_DRT_FMTSE_STA.lex</t>
  </si>
  <si>
    <t>852HMNTS----DIGITAL STORE_8564#u40uxBLDSS_859ELD--ejournal_DRT_FMTSE_STA.lex</t>
  </si>
  <si>
    <t>852_856##u##uxBLDSS_859_DRT_FMTSE_STA.lex</t>
  </si>
  <si>
    <t>852_856##uxBLDSS4#u_859ELD--ejournal_DRT_FMTSE_STA.lex</t>
  </si>
  <si>
    <t>852STI----DIGITAL STORE_856##uxBLDSS40_859ELD--ejournalXLD_DRT_FMTSE_STA.lex</t>
  </si>
  <si>
    <t>852STI----DIGITAL STORE_8564#u40uxBLDSS_859ELD--ejournal_DRT_FMTSE_STA.lex</t>
  </si>
  <si>
    <t>852STI----DIGITAL STORE_856##uxBLDSS4#u_859ELD--ejournal_DRT_FMTSE_STA.lex</t>
  </si>
  <si>
    <t>852DSC----PRINTSTI--BIPC_856##uxBLDSS_859_DRT_FMTSE_STA.lex</t>
  </si>
  <si>
    <t>852_856##uxBLDSS_859_DRT_FMTSE_STASUPPRESSED.lex</t>
  </si>
  <si>
    <t>852STI----DIGITAL STORE_8564#u40u40uxBLDSS_859ELD--ejournal_DRT_FMTSE_STA.lex</t>
  </si>
  <si>
    <t>852HMNTS----DIGITAL STORE_856##xBLDSShttpwwwindersciencecom40u_859ELD--ejournal_DRT_FMTSE_STA.lex</t>
  </si>
  <si>
    <t>852DSC----PRINTSTI----DIGITAL STORE_856##uxBLDSS4#40u_859ELD--ejournal_DRT_FMTSE_STA.lex</t>
  </si>
  <si>
    <t>852STI----DIGITAL STORE_8564#u40_859ELD--ejournal_DRT_FMTSE_STA.lex</t>
  </si>
  <si>
    <t>852HMNTS----DIGITAL STORE_8564#u4040u_859ELD--ejournal_DRT_FMTSE_STA.lex</t>
  </si>
  <si>
    <t>852HMNTS----DIGITAL STORE_856##u##uxBLDSS40u_859ELD--ejournal_DRT_FMTSE_STA.lex</t>
  </si>
  <si>
    <t>852HMNTS----DIGITAL STORE_85640_859ELD--ejournal_DRT_FMTSE_STA.lex</t>
  </si>
  <si>
    <t>852DSC--V--PRINTHMNTS----PRINT_856##uxBLDSS_859_DRT_FMTBK_STA.lex</t>
  </si>
  <si>
    <t>852DSCDSC----PRINTSTI_856##uxBLDSS_859_DRT_FMTBK_STA.lex</t>
  </si>
  <si>
    <t>852DSC----PRINTSTI----DIGITAL STORE_856##uxBLDSS_859_DRT_FMTBK_STA.lex</t>
  </si>
  <si>
    <t>852DSC----PRINTHMNTS----DIGITAL STORE_856##uxBLDSS_859_DRT_FMTBK_STA.lex</t>
  </si>
  <si>
    <t>852STI----DIGITAL STORE_856##uxBLDSS4040u_859ELD--ejournal_DRT_FMTSE_STA.lex</t>
  </si>
  <si>
    <t>852DSC----PRINTSTI----PRINT_856##uxBLDSS_859_DRT_FMTBK_STA.lex</t>
  </si>
  <si>
    <t>852DSC----PRINTHMNTS----PRINTSTI----PRINT_856##uxBLDSS_859_DRT_FMTBK_STA.lex</t>
  </si>
  <si>
    <t>852DSC----PRINTHMNTSHMNTS----PRINTOCOC----PRINT_856##uxBLDSS_859_DRT_FMTBK_STA.lex</t>
  </si>
  <si>
    <t>852DSCDSC----PRINTHMNTS----DIGITAL STORE_856##uxBLDSS4#u_859ELD--ejournalXLD--ejournal_DRT_FMTSE_STA.lex</t>
  </si>
  <si>
    <t>852DSC----PRINTDSC--V--PRINT_856##uxBLDSS_859_DRT_FMTBK_STA.lex</t>
  </si>
  <si>
    <t>852DSC----PRINTOC----PRINT_856##uxBLDSS_859_DRT_FMTBK_STA.lex</t>
  </si>
  <si>
    <t>852DSC----PRINTHMNTS----PRINT_856##uxBLDSS41u42u_859_DRT_FMTBK_STA.lex</t>
  </si>
  <si>
    <t>852DSC----PRINTHMNTSHMNTS----PRINT_856##uxBLDSS_859_DRT_FMTBK_STA.lex</t>
  </si>
  <si>
    <t>852DSC----PRINTSTI_856##uxBLDSS41_859_DRT_FMTSE_STA.lex</t>
  </si>
  <si>
    <t>852DSC----PRINTHMNTSSTISTI----PRINT_856##uxBLDSS_859_DRT_FMTBK_STA.lex</t>
  </si>
  <si>
    <t>852HMNTS----PRINT_856##uxBLDSS_859_DRT_FMTBK_STA.lex</t>
  </si>
  <si>
    <t>852DSC----PRINTHMNTS----PRINTOC----PRINT_856##uxBLDSS_859_DRT_FMTBK_STA.lex</t>
  </si>
  <si>
    <t>852HMNTS----DIGITAL STORE_856##u40uxBLDSS_859ELD--ejournal_DRT_FMTSE_STA.lex</t>
  </si>
  <si>
    <t>852DSCSTI_856##uxBLDSS_859_DRT_FMTBK_STA.lex</t>
  </si>
  <si>
    <t>852DSC----PRINTHMNTS----PRINTOC----PRINTSTI_856##uxBLDSS_859_DRT_FMTBK_STA.lex</t>
  </si>
  <si>
    <t>852DSC----PRINTHMNTS----PRINT_856##uxBLDSS42u_859_DRT_FMTBK_STA.lex</t>
  </si>
  <si>
    <t>852DSC----PRINTHMNTS----PRINTMAPS----PRINT_856##uxBLDSS_859_DRT_FMTSE_STA.lex</t>
  </si>
  <si>
    <t>852DSC--V--PRINT_856##uxBLDSS_859_DRT_FMTBK_STA.lex</t>
  </si>
  <si>
    <t>852DSC--V--PRINTSTI_856##uxBLDSS_859_DRT_FMTBK_STA.lex</t>
  </si>
  <si>
    <t>852STI----DIGITAL STORE_8560#u4#u_859ELD--ejournal_DRT_FMTSE_STA.lex</t>
  </si>
  <si>
    <t>852DSC----PRINT_856##uxBLDSS4#u40_859_DRT_FMTSE_STA.lex</t>
  </si>
  <si>
    <t>852_856##uxBLDSS40_859_DRT_FMTSE_STA.lex</t>
  </si>
  <si>
    <t>852HMNTS----DIGITAL STORE_85640u_859_DRT_FMTBK_STASUPPRESSED.lex</t>
  </si>
  <si>
    <t>852DSC----PRINT_856##u##uxBLDSS41u_859_DRT_FMTSE_STA.lex</t>
  </si>
  <si>
    <t>852DSC----PRINT_856##uxAggregator##uxBLDSS##uxEZB##uxVerlag_859_DRT_FMTSE_STA.lex</t>
  </si>
  <si>
    <t>852DSC----PRINT_856##u##uxBLDSS4#u40u41u_859_DRT_FMTSE_STA.lex</t>
  </si>
  <si>
    <t>852_856##uxBLDSS_859_DRT_FMTBK_STA.lex</t>
  </si>
  <si>
    <t>852HMNTS----DIGITAL STORE_8564#u40u40uxOA-J_859ELD--ejournal_DRT_FMTSE_STA.lex</t>
  </si>
  <si>
    <t>852STI----DIGITAL STORE_85600u_859ELD--ejournal_DRT_FMTSE_STA.lex</t>
  </si>
  <si>
    <t>852HMNTS----DIGITAL STORE_8564040u_859ELD--ejournal_DRT_FMTSE_STA.lex</t>
  </si>
  <si>
    <t>852HMNTS----DIGITAL STORE_856##uxBLDSS4#u40u_859ELD--ejournalORR--ejournalXLD--ejournal_DRT_FMTSE_STA.lex</t>
  </si>
  <si>
    <t>852DSC--V--PRINTHMNTS----PRINTSTI_856##uxBLDSS_859_DRT_FMTBK_STA.lex</t>
  </si>
  <si>
    <t>852STI----DIGITAL STORE_856##uxBLDSS4#u40u_859ELD--ejournal_DRT_FMTSE_STA.lex</t>
  </si>
  <si>
    <t>852_856##uxBLDSS_859XLD--ejournal_DRT_FMTSE_STA.lex</t>
  </si>
  <si>
    <t>852HMNTS----DIGITAL STORE_856##uxBLDSS4040u_859ELD--ejournal_DRT_FMTSE_STA.lex</t>
  </si>
  <si>
    <t>852DSCDSC----PRINTHMNTS----DIGITAL STORE_856##uxBLDSS_859_DRT_FMTBK_STA.lex</t>
  </si>
  <si>
    <t>852HMNTS----DIGITAL STORE_856##uxBLDSS40u40uxOA-J_859ELD--ejournal_DRT_FMTSE_STA.lex</t>
  </si>
  <si>
    <t>852DSCDSC----PRINTHMNTS----DIGITAL STORE_856##uxBLDSS4040u_859ELD--ejournalXLD--ejournal_DRT_FMTSE_STA.lex</t>
  </si>
  <si>
    <t>852_856##u##uxBLDSS40u_859_DRT_FMTSE_STA.lex</t>
  </si>
  <si>
    <t>852DSCDSC----PRINT_856##uxBLDSS4040u_859XLD--ejournal_DRT_FMTSE_STA.lex</t>
  </si>
  <si>
    <t>852DSC----PRINTHMNTS----DIGITAL STORE_856##uxBLDSS4040u_859ELD--ejournalXLD--datasetsXLD--ejournal_DRT_FMTSE_STA.lex</t>
  </si>
  <si>
    <t>852DSC----PRINTSTI----DIGITAL STORE_8564#u40u_859ELD--ejournal_DRT_FMTSE_STA.lex</t>
  </si>
  <si>
    <t>852DSC----PRINTHMNTS----DIGITAL STORE_856##uxBLDSS40u42u_859ELD--ejournalXLD--ejournal_DRT_FMTSE_STA.lex</t>
  </si>
  <si>
    <t>852DSC----PRINTMAPS----PRINT_856##uxBLDSS_859_DRT_FMTBK_STA.lex</t>
  </si>
  <si>
    <t>852DSC----PRINT_856##u##uxBLDSS##uxEZB##uxVerlag##uxVerlag 11993 - 82000_859_DRT_FMTSE_STA.lex</t>
  </si>
  <si>
    <t>852DSC----PRINT_856##uxBLDSS4#_859_DRT_FMTSE_STA.lex</t>
  </si>
  <si>
    <t>852DSC----PRINT_856##uxBLDSS4#u4040u_859_DRT_FMTSE_STA.lex</t>
  </si>
  <si>
    <t>852DSC----PRINTSTI--BIPC_856##uxBLDSS_859_DRT_FMTBK_STA.lex</t>
  </si>
  <si>
    <t>852DSC----PRINTSTI----DIGITAL STORE_856##uxBLDSS4#u40u42u_859ELD--ejournal_DRT_FMTSE_STA.lex</t>
  </si>
  <si>
    <t>852HMNTS----DIGITAL STORE_85600u_859ELD--ejournal_DRT_FMTSE_STA.lex</t>
  </si>
  <si>
    <t>852DSC----PRINT_856##uxBLDSS4#u40u41u_859ELD--ejournal_DRT_FMTSE_STA.lex</t>
  </si>
  <si>
    <t>852DSC----PRINTMAPS----PRINTSTI_856##uxBLDSS_859_DRT_FMTBK_STA.lex</t>
  </si>
  <si>
    <t>852OC----PRINT_8564#uxResolving-System_859_DRT_FMTBK_STA.lex</t>
  </si>
  <si>
    <t>852DSC----PRINT_856####uxBLDSS40u40ux90_859_DRT_FMTSE_STA.lex</t>
  </si>
  <si>
    <t>852DSC----PRINTHMNTS----DIGITAL STORE_856_859_DRT_FMTBK_STASUPPRESSED.lex</t>
  </si>
  <si>
    <t>852DSC----PRINT_856##uxBLDSS40u42u_859_DRT_FMTSE_STA.lex</t>
  </si>
  <si>
    <t>852HMNTS----DIGITAL STORE_8564#40u_859ELD--ejournal_DRT_FMTSE_STA.lex</t>
  </si>
  <si>
    <t>852DSC----PRINT_856##uxBLDSS42u_859_DRT_FMTSE_STA.lex</t>
  </si>
  <si>
    <t>852HMNTS----DIGITAL STORE_856##u_859ELD--ejournal_DRT_FMTSE_STA.lex</t>
  </si>
  <si>
    <t>852DSC----PRINTSTI_856##uxBLDSS42u_859_DRT_FMTSE_STA.lex</t>
  </si>
  <si>
    <t>852DSC--V--PRINTSTI_856##uxBLDSS_859_DRT_FMTSE_STA.lex</t>
  </si>
  <si>
    <t>852DSC----PRINTHMNTS----DIGITAL STORE_856##uxBLDSS4#u40u42u_859ELD--ejournal_DRT_FMTSE_STA.lex</t>
  </si>
  <si>
    <t>852DSC_856##uxBLDSS40u_859XLD--ejournal_DRT_FMTSE_STA.lex</t>
  </si>
  <si>
    <t>852DSC----PRINTSTI_856##uxBLDSS40u_859_DRT_FMTBK_STA.lex</t>
  </si>
  <si>
    <t>852DSC----PRINTHMNTS----DIGITAL STORE_856##uxBLDSS40u40uxCWS_859ELD--ejournal_DRT_FMTSE_STA.lex</t>
  </si>
  <si>
    <t>852HMNTS----DIGITAL STORE_8564#u40uxOA-J_859ELD--ejournal_DRT_FMTSE_STA.lex</t>
  </si>
  <si>
    <t>852DSC----PRINT_856##uxBLDSS40u_859_DRT_FMTBK_STA.lex</t>
  </si>
  <si>
    <t>852DSC----PRINTDSC--V--PRINTSTI_856##uxBLDSS_859_DRT_FMTBK_STA.lex</t>
  </si>
  <si>
    <t>852HMNTS----DIGITAL STORE_856##u_859_DRT_FMTSE_STASUPPRESSED.lex</t>
  </si>
  <si>
    <t>852DSCDSC----PRINT_856##uxBLDSS_859_DRT_FMTBK_STA.lex</t>
  </si>
  <si>
    <t>852DSC----PRINTSTI_856##uxBLDSS42u_859_DRT_FMTBK_STA.lex</t>
  </si>
  <si>
    <t>852DSC----PRINTHMNTSHMNTS----PRINTMAPS----PRINTOC----PRINT_856##uxBLDSS_859_DRT_FMTBK_STA.lex</t>
  </si>
  <si>
    <t>852HMNTS----DIGITAL STORE_85600u40u_859ELD--ejournal_DRT_FMTSE_STA.lex</t>
  </si>
  <si>
    <t>852HMNTS----DIGITAL STORE_856##uxBLDSS4#u4040u_859ELD--ejournal_DRT_FMTSE_STA.lex</t>
  </si>
  <si>
    <t>852DSC----PRINTHMNTSHMNTS----PRINTSTI_856##uxBLDSS_859_DRT_FMTBK_STA.lex</t>
  </si>
  <si>
    <t>852_8564#u40uxOA-J_859_DRT_FMTSE_STA.lex</t>
  </si>
  <si>
    <t>852DSC----PRINTSTISTI----PRINT_856##uxBLDSS_859_DRT_FMTBK_STA.lex</t>
  </si>
  <si>
    <t>852_856##uxBLDSS41_859_DRT_FMTSE_STA.lex</t>
  </si>
  <si>
    <t>852DSC----PRINTHMNTSHMNTS----DIGITAL STORE_856##uxBLDSS_859ELD--ejournal_DRT_FMTSE_STA.lex</t>
  </si>
  <si>
    <t>852DSC----PRINTSTI----DIGITAL STORE_856##uxBLDSS42u_859ELD--ejournal_DRT_FMTSE_STA.lex</t>
  </si>
  <si>
    <t>852DSC----PRINTSTI----DIGITAL STORE_85640u_859ELD--ejournal_DRT_FMTSE_STA.lex</t>
  </si>
  <si>
    <t>852_85640uxOA-M_859_DRT_FMTSE_STA.lex</t>
  </si>
  <si>
    <t>852DSC_856##uxBLDSS_859_DRT_FMTBK_STA.lex</t>
  </si>
  <si>
    <t>852DSC----PRINTSTI----DIGITAL STORE_8564#u_859ELD--ejournal_DRT_FMTSE_STA.lex</t>
  </si>
  <si>
    <t>852DSC--V--PRINTHMNTS----DIGITAL STORE_856##uxBLDSS_859ELD--ejournal_DRT_FMTSE_STA.lex</t>
  </si>
  <si>
    <t>852HMNTS----DIGITAL STORE_8564#u40u40uxBLDSS_859ELD--ejournalXLD--ejournal_DRT_FMTSE_STA.lex</t>
  </si>
  <si>
    <t>852DSC----PRINTSTI----DIGITAL STORE_856##u##uxBLDSS_859ELD--ejournal_DRT_FMTSE_STA.lex</t>
  </si>
  <si>
    <t>852DSC----PRINTHMNTS----DIGITAL STORE_856##uxBLDSS4#uxOA-J40u_859ELD--ejournal_DRT_FMTSE_STA.lex</t>
  </si>
  <si>
    <t>852DSC----PRINTHMNTSHMNTS----DIGITAL STORE_856##uxBLDSS4#u40u_859ELD--ejournal_DRT_FMTSE_STA.lex</t>
  </si>
  <si>
    <t>852DSC----PRINTHMNTS----DIGITAL STORESTI_856##uxBLDSS40u_859ELD--ejournal_DRT_FMTSE_STA.lex</t>
  </si>
  <si>
    <t>852DSC----PRINTHMNTS----DIGITAL STORE_8564#40u_859ELD--ejournal_DRT_FMTSE_STA.lex</t>
  </si>
  <si>
    <t>852DSC----PRINTHMNTS----DIGITAL STORE_856##uxBLDSS20u40u_859ELD--ejournal_DRT_FMTSE_STA.lex</t>
  </si>
  <si>
    <t>852DSC----PRINTSTI----DIGITAL STORE_856##uxBLDSS40u40uxOA-J_859ELD--ejournal_DRT_FMTSE_STA.lex</t>
  </si>
  <si>
    <t>852DSC----PRINTHMNTS----DIGITAL STORE_8564#u40u40uxOA-J_859ELD--ejournal_DRT_FMTSE_STA.lex</t>
  </si>
  <si>
    <t>852DSC----PRINT_856##uxBLDSS4#u4#uxEZB40u_859_DRT_FMTSE_STA.lex</t>
  </si>
  <si>
    <t>852STI_856##uxBLDSS_859_DRT_FMTBK_STA.lex</t>
  </si>
  <si>
    <t>852DSC----PRINT_856##uxBLDSS4#u_859XLD--ejournal_DRT_FMTSE_STA.lex</t>
  </si>
  <si>
    <t>852DSCDSC----PRINTHMNTS----PRINT_856##uxBLDSS41u_859_DRT_FMTBK_STA.lex</t>
  </si>
  <si>
    <t>852DSC--V--PRINT_856##uxBLDSS41u_859_DRT_FMTBK_STA.lex</t>
  </si>
  <si>
    <t>852DSC----PRINT_85640u40ux55_859_DRT_FMTSE_STA.lex</t>
  </si>
  <si>
    <t>852DSC----PRINT_856##uxBLDSS42u_859_DRT_FMTBK_STA.lex</t>
  </si>
  <si>
    <t>852DSCDSC----PRINTHMNTS----PRINT_856##uxBLDSS_859_DRT_FMTBK_STA.lex</t>
  </si>
  <si>
    <t>852DSC_856##uxBLDSS4#u40u_859XLD--ejournal_DRT_FMTSE_STA.lex</t>
  </si>
  <si>
    <t>852HMNTS----DIGITAL STORE_856_859ELD--ejournal_DRT_FMTSE_STASUPPRESSED.lex</t>
  </si>
  <si>
    <t>852HMNTS----DIGITAL STORE_856_859_DRT_FMTBK_STASUPPRESSED.lex</t>
  </si>
  <si>
    <t>852DSC----PRINTHMNTS----PRINTHMNTS--SPHOA_856##uxBLDSS_859_DRT_FMTBK_STA.lex</t>
  </si>
  <si>
    <t>852DSC----PRINT_856##uxBLDSS40u40ux70_859_DRT_FMTSE_STA.lex</t>
  </si>
  <si>
    <t>852DSC----PRINTHMNTS----PRINTHMNTS--SPHOA_856##uxBLDSS41u_859_DRT_FMTBK_STA.lex</t>
  </si>
  <si>
    <t>852DSC----PRINTHMNTS----DIGITAL STORE_85640u42u_859ELD--ejournal_DRT_FMTSE_STA.lex</t>
  </si>
  <si>
    <t>852HMNTS----DIGITAL STORE_8564#u_859ELD--ejournal_DRT_FMTSE_STASUPPRESSED.lex</t>
  </si>
  <si>
    <t>852DSCDSC----PRINTHMNTS----DIGITAL STORE_856##uxBLDSS40_859ELD--ejournalXLD--ejournal_DRT_FMTSE_STA.lex</t>
  </si>
  <si>
    <t>852DSC----PRINTSTI----DIGITAL STORE_85640uxBLDSS_859ELD--ejournal_DRT_FMTSE_STA.lex</t>
  </si>
  <si>
    <t>852DSC----PRINT_856##uxBLDSS41u42u_859_DRT_FMTBK_STA.lex</t>
  </si>
  <si>
    <t>852HMNTS----DIGITAL STORE_85600u4#u_859ELD--ejournal_DRT_FMTSE_STA.lex</t>
  </si>
  <si>
    <t>852_856##u40uxBLDSS_859ELD--ejournal_DRT_FMTSE_STA.lex</t>
  </si>
  <si>
    <t>852HMNTS----DIGITAL STORE_85640u_859_DRT_FMTSE_STA.lex</t>
  </si>
  <si>
    <t>852HMNTS----DIGITAL STORE_856##uxBLDSS00u_859ELD--ejournal_DRT_FMTSE_STA.lex</t>
  </si>
  <si>
    <t>852DSC----PRINT_856##uxBLDSS4#u_859_DRT_FMTBK_STA.lex</t>
  </si>
  <si>
    <t>852_85640ux94_859_DRT_FMTBK_STA.lex</t>
  </si>
  <si>
    <t>852HMNTS--DRT--DIGITAL STORE_856_859ELD--ebook_DRTLD-ebooks_FMTBK_STA.lex</t>
  </si>
  <si>
    <t>852DSC----PRINTSTI----DIGITAL STORE_856##uxBLDSS40u42u_859ELD--ejournalXLD--ejournal_DRT_FMTSE_STA.lex</t>
  </si>
  <si>
    <t>852HMNTS----PRINT_85640uxLangzeitarchivierung Nationalbibliothek40uxVerlag_859_DRT_FMTBK_STA.lex</t>
  </si>
  <si>
    <t>852DSC----PRINTHMNTS----DIGITAL STORE_8564#uxBLDSS40u40uxOA-J_859ELD--ejournal_DRT_FMTSE_STA.lex</t>
  </si>
  <si>
    <t>852STI----DIGITAL STORE_856_859ELD--ejournal_DRT_FMTSE_STA.lex</t>
  </si>
  <si>
    <t>852DSC----PRINTHMNTS--SPHOASTI_856##uxBLDSS_859_DRT_FMTBK_STA.lex</t>
  </si>
  <si>
    <t>852DSC----PRINTSTISTI----DIGITAL STORE_856##uxBLDSS_859_DRT_FMTSE_STA.lex</t>
  </si>
  <si>
    <t>852DSC----PRINT_85641u41uxCopied to ARLIS document server on Sept 21 2006_859_DRT_FMTBK_STA.lex</t>
  </si>
  <si>
    <t>852DSC----PRINT_85640u40uxBLDSS_859XLD--ejournal_DRT_FMTSE_STA.lex</t>
  </si>
  <si>
    <t>852DSC----PRINT_85641u41uxCopied to ARLIS document server on Sept 7 2006_859_DRT_FMTBK_STA.lex</t>
  </si>
  <si>
    <t>852DSC----PRINT_85641u41uxCopied to ARLIS document server on Sept 8 2006_859_DRT_FMTBK_STA.lex</t>
  </si>
  <si>
    <t>852HMNTS----DIGITAL STORE_8564#4#u_859ELD--ejournal_DRT_FMTSE_STA.lex</t>
  </si>
  <si>
    <t>852HMNTS----PRINT_85641u41uxCaptured for ARLIS document server on Jan 17 2007_859_DRT_FMTBK_STA.lex</t>
  </si>
  <si>
    <t>852DSC----PRINT_85641u41uxCaptured for ARLIS document server on Jan 16 2007_859_DRT_FMTBK_STA.lex</t>
  </si>
  <si>
    <t>852_85600uxto subscribe_859_DRT_FMTSE_STA.lex</t>
  </si>
  <si>
    <t>852DSC----PRINTHMNTS--SPHOASTI_856##uxBLDSS41u_859_DRT_FMTSE_STA.lex</t>
  </si>
  <si>
    <t>852DSC----PRINTHMNTS----PRINTSTI----PRINTSTI--RES_856##uxBLDSS_859_DRT_FMTSE_STA.lex</t>
  </si>
  <si>
    <t>852DSC----PRINTHMNTS----PRINTHMNTS--SPHOAOC----PRINT_856##uxBLDSS_859_DRT_FMTSE_STA.lex</t>
  </si>
  <si>
    <t>852DSC----PRINTSTI_856##uxBLDSS_859_DRT_FMTSE_STASUPPRESSED.lex</t>
  </si>
  <si>
    <t>852DSC----PRINTHMNTS----PRINTOC----PRINTSTI_856##uxBLDSS_859_DRT_FMTSE_STA.lex</t>
  </si>
  <si>
    <t>852_85640uxOA-J_859_DRT_FMTSE_STA.lex</t>
  </si>
  <si>
    <t>852HMNTS----DIGITAL STORE_8564#uxOA-J_859ELD--ejournal_DRT_FMTSE_STA.lex</t>
  </si>
  <si>
    <t>852STI----DIGITAL STORE_856##uxBLDSS##uxEZB4#u40u_859ELD--ejournal_DRT_FMTSE_STA.lex</t>
  </si>
  <si>
    <t>852HMNTS----DIGITAL STORE_8564#uxBLDSS40u_859ELD--ejournalXLD--ejournal_DRT_FMTSE_STA.lex</t>
  </si>
  <si>
    <t>852STI----DIGITAL STORE_856##uxBLDSS4#u40xOA-J_859ELD--ejournal_DRT_FMTSE_STA.lex</t>
  </si>
  <si>
    <t>852STI----DIGITAL STORE_85640u41u_859ELD--ejournal_DRT_FMTSE_STA.lex</t>
  </si>
  <si>
    <t>852STI--BIPC--DIGITAL STORE_85640u_859ELD--ejournal_DRT_FMTSE_STA.lex</t>
  </si>
  <si>
    <t>852STI----PRINT_856##uxBLDSS40u_859_DRT_FMTSE_STA.lex</t>
  </si>
  <si>
    <t>852DSC----PRINTOCSTI_856##uxBLDSS_859_DRT_FMTSE_STA.lex</t>
  </si>
  <si>
    <t>852DSC----PRINTHMNTS----PRINTMAPS----PRINTSTI_856##uxBLDSS_859_DRT_FMTSE_STA.lex</t>
  </si>
  <si>
    <t>852DSC----PRINTOC_856##uxBLDSS_859_DRT_FMTSE_STA.lex</t>
  </si>
  <si>
    <t>852DSC----PRINTHMNTSHMNTS----PRINTSTI----PRINTSTI--BIPC_856##uxBLDSS_859_DRT_FMTSE_STA.lex</t>
  </si>
  <si>
    <t>852DSC----PRINTHMNTSHMNTS----PRINTSTISTI----PRINT_856##uxBLDSS_859_DRT_FMTSE_STA.lex</t>
  </si>
  <si>
    <t>852HMNTS----PRINTOC----PRINT_856##uxBLDSS_859_DRT_FMTSE_STA.lex</t>
  </si>
  <si>
    <t>852DSC----PRINTHMNTS----PRINTOCOC----PRINT_856##uxBLDSS_859_DRT_FMTSE_STA.lex</t>
  </si>
  <si>
    <t>852DSC----PRINT_85641u41uxCaptured for ARLIS document server on Jun 28 2007_859_DRT_FMTBK_STA.lex</t>
  </si>
  <si>
    <t>852_8564#uxLink no longer valid_859_DRT_FMTSE_STA.lex</t>
  </si>
  <si>
    <t>852DSC--F--PRINT_856##uxBLDSS_859_DRT_FMTSE_STA.lex</t>
  </si>
  <si>
    <t>852HMNTS----DIGITAL STORE_8564#u_859_DRT_FMTBK_STASUPPRESSED.lex</t>
  </si>
  <si>
    <t>852DSC----PRINTHMNTS----PRINTHMNTS--SPHOASTI_856##uxBLDSS_859_DRT_FMTSE_STA.lex</t>
  </si>
  <si>
    <t>852DSCDSC----PRINT_856##uxBLDSS_859_DRT_FMTSE_STA.lex</t>
  </si>
  <si>
    <t>852DSC----PRINTHMNTSHMNTS----PRINTMAPS----PRINTOC----PRINT_856##uxBLDSS_859_DRT_FMTSE_STA.lex</t>
  </si>
  <si>
    <t>852DSC----PRINTHMNTS----PRINTMAPS----PRINTOC----PRINT_856##uxBLDSS_859_DRT_FMTSE_STA.lex</t>
  </si>
  <si>
    <t>852DSC--Q--PRINTSTI----PRINT_856##uxBLDSS_859_DRT_FMTSE_STA.lex</t>
  </si>
  <si>
    <t>852DSC----PRINT_856##uxBLDSS_859XLD--datasets_DRT_FMTSE_STA.lex</t>
  </si>
  <si>
    <t>852DSC--V--PRINTHMNTS----PRINTSTI_856##uxBLDSS_859_DRT_FMTSE_STA.lex</t>
  </si>
  <si>
    <t>852DSC----PRINTHMNTS----PRINTNPL----PRINTSTISTI--RES_856##uxBLDSS_859_DRT_FMTSE_STA.lex</t>
  </si>
  <si>
    <t>852DSCDSC----PRINTSTI_856##uxBLDSS_859_DRT_FMTSE_STA.lex</t>
  </si>
  <si>
    <t>852HMNTS----PRINTHMNTS--SPHOA_856##uxBLDSS_859_DRT_FMTSE_STA.lex</t>
  </si>
  <si>
    <t>852HMNTSHMNTS----DIGITAL STORE_856##uxBLDSS40u40uxOA-J_859ELD--ejournal_DRT_FMTSE_STA.lex</t>
  </si>
  <si>
    <t>852HMNTSHMNTS----PRINT_856##uxBLDSS_859_DRT_FMTSE_STA.lex</t>
  </si>
  <si>
    <t>852DSC----PRINTSTI--BIPCSTI--RES_856##uxBLDSS_859_DRT_FMTSE_STA.lex</t>
  </si>
  <si>
    <t>852DSC----PRINTHMNTS--SPHOASTI_856##uxBLDSS_859_DRT_FMTSE_STA.lex</t>
  </si>
  <si>
    <t>852DSC--Q--PRINTSTI_856##uxBLDSS_859_DRT_FMTSE_STA.lex</t>
  </si>
  <si>
    <t>852DSC----PRINTHMNTS----PRINTSTISTI--RES_856##uxBLDSS_859_DRT_FMTSE_STA.lex</t>
  </si>
  <si>
    <t>852DSCHMNTS----PRINT_856##uxBLDSS_859_DRT_FMTBK_STA.lex</t>
  </si>
  <si>
    <t>852DSC----PRINTSTI_856##uxBLDSS40u_859_DRT_FMTSE_STA.lex</t>
  </si>
  <si>
    <t>852DSC----PRINTHMNTS----PRINTMAPS----PRINTOC----PRINTSTI_856##uxBLDSS_859_DRT_FMTSE_STA.lex</t>
  </si>
  <si>
    <t>852HMNTS----DIGITAL STORE_856_859_DRT_FMTSE_STASUPPRESSED.lex</t>
  </si>
  <si>
    <t>852DSC----PRINTOC----PRINTSTI_856##uxBLDSS_859_DRT_FMTSE_STA.lex</t>
  </si>
  <si>
    <t>852DSC----PRINTHMNTS--SPHOA_856##uxBLDSS_859_DRT_FMTBK_STA.lex</t>
  </si>
  <si>
    <t>852STI_856##uxBLDSS4#u_859_DRT_FMTSE_STA.lex</t>
  </si>
  <si>
    <t>852HMNTS----PRINT_8564#u4#uxDigitalisierung_859_DRT_FMTBK_STA.lex</t>
  </si>
  <si>
    <t>852HMNTS----PRINT_85641uxDigitalisierung_859_DRT_FMTBK_STA.lex</t>
  </si>
  <si>
    <t>852HMNTS--DRT--DIGITAL STORE_85648u_859ELD--ebook_DRTLD-ebooks_FMTBK_STA.lex</t>
  </si>
  <si>
    <t>852DSC----PRINTSTI----PRINT_856##uxBLDSS41u_859_DRT_FMTSE_STA.lex</t>
  </si>
  <si>
    <t>852STISTI--RES_856##uxBLDSS_859_DRT_FMTSE_STA.lex</t>
  </si>
  <si>
    <t>852DSC----PRINTHMNTS_856##uxBLDSS4#u_859_DRT_FMTSE_STA.lex</t>
  </si>
  <si>
    <t>852OC----PRINT_856##uxBLDSS42u_859_DRT_FMTSE_STA.lex</t>
  </si>
  <si>
    <t>852DSC----PRINTHMNTS----PRINTOC----PRINTOC--SPHOA_856##uxBLDSS_859_DRT_FMTSE_STA.lex</t>
  </si>
  <si>
    <t>852DSC----PRINTHMNTS----PRINTOC----PRINTSTI----PRINT_856##uxBLDSS_859_DRT_FMTSE_STA.lex</t>
  </si>
  <si>
    <t>852DSC----PRINTMAPS----PRINTOC----PRINTSTI_856##uxBLDSS_859_DRT_FMTSE_STA.lex</t>
  </si>
  <si>
    <t>852DSC----PRINTHMNTS----DIGITAL STOREHMNTS----PRINT_856##uxBLDSS_859_DRT_FMTSE_STA.lex</t>
  </si>
  <si>
    <t>852DSCHMNTS----PRINT_856##uxBLDSS_859_DRT_FMTSE_STA.lex</t>
  </si>
  <si>
    <t>852DSC--Q--PRINTHMNTS----PRINTHMNTS--SPHOA_856##uxBLDSS_859_DRT_FMTSE_STA.lex</t>
  </si>
  <si>
    <t>852DSC----PRINTHMNTS----PRINTNPL----PRINTSTI_856##uxBLDSS_859_DRT_FMTSE_STA.lex</t>
  </si>
  <si>
    <t>852DSC----PRINTOC----PRINTOC--SPHOA_856##uxBLDSS_859_DRT_FMTSE_STA.lex</t>
  </si>
  <si>
    <t>852HMNTS_856##uxBLDSS_859_DRT_FMTSE_STA.lex</t>
  </si>
  <si>
    <t>852HMNTS----DIGITAL STORE_8564#u_859_DRT_FMTSE_STASUPPRESSED.lex</t>
  </si>
  <si>
    <t>852STI----DIGITAL STORE_856_859_DRT_FMTSE_STASUPPRESSED.lex</t>
  </si>
  <si>
    <t>852STI----DIGITAL STORE_8564040u_859ELD--ejournal_DRT_FMTSE_STA.lex</t>
  </si>
  <si>
    <t>852HMNTS----DIGITAL STORESTI_85640u_859ELD--ejournal_DRT_FMTSE_STA.lex</t>
  </si>
  <si>
    <t>852DSCSTI----PRINT_856##uxBLDSS_859_DRT_FMTSE_STA.lex</t>
  </si>
  <si>
    <t>852STI----DIGITAL STORE_856##u40_859ELD--ejournal_DRT_FMTSE_STA.lex</t>
  </si>
  <si>
    <t>852HMNTS----DIGITAL STOREHMNTS----PRINT_85640u_859ELD--ejournal_DRT_FMTSE_STA.lex</t>
  </si>
  <si>
    <t>852STI----DIGITAL STORE_85642u_859ELD--ejournal_DRT_FMTSE_STA.lex</t>
  </si>
  <si>
    <t>852HMNTS----DIGITAL STORE_85642u_859ELD--ejournal_DRT_FMTSE_STA.lex</t>
  </si>
  <si>
    <t>852HMNTS----DIGITAL STORE_8560#u00u42u_859ELD--ejournal_DRT_FMTSE_STA.lex</t>
  </si>
  <si>
    <t>852HMNTS----DIGITAL STORE_8560#u40u_859ELD--ejournal_DRT_FMTSE_STA.lex</t>
  </si>
  <si>
    <t>852HMNTS----DIGITAL STORE_85640u_859ELD--ejournal_DRT_FMTSE_STASUPPRESSED.lex</t>
  </si>
  <si>
    <t>852DSC----PRINTMAPS----PRINT_856##uxBLDSS_859_DRT_FMTSE_STA.lex</t>
  </si>
  <si>
    <t>852DSC----PRINTHMNTS----PRINT_8564#uxBLDSS_859_DRT_FMTSE_STA.lex</t>
  </si>
  <si>
    <t>852DSC--V--PRINTSTISTI--RES_856##uxBLDSS_859_DRT_FMTSE_STA.lex</t>
  </si>
  <si>
    <t>852DSC----PRINTHMNTS----PRINT_856##uxBLDSS_859XLD--datasets_DRT_FMTSE_STA.lex</t>
  </si>
  <si>
    <t>852DSC----PRINTHMNTS----PRINTSTI--BIPCSTI--RES_856##uxBLDSS_859_DRT_FMTSE_STA.lex</t>
  </si>
  <si>
    <t>852DSC----PRINTHMNTS----PRINTSTI_856##uxBLDSS4#u_859_DRT_FMTSE_STA.lex</t>
  </si>
  <si>
    <t>852HMNTS----DIGITAL STOREHMNTS----PRINT_85640u_859_DRT_FMTSE_STA.lex</t>
  </si>
  <si>
    <t>852DSC--Q--PRINTHMNTS----PRINT_856##uxBLDSS_859_DRT_FMTSE_STA.lex</t>
  </si>
  <si>
    <t>852DSC----PRINTHMNTS----PRINT_856##uxBLDSS_859XLD_DRT_FMTSE_STA.lex</t>
  </si>
  <si>
    <t>852DSC--Q--PRINT_856##uxBLDSS_859_DRT_FMTBK_STA.lex</t>
  </si>
  <si>
    <t>852DSC--F--PRINTHMNTS----PRINT_856##uxBLDSS_859_DRT_FMTBK_STA.lex</t>
  </si>
  <si>
    <t>852DSC----PRINTDSC--F--PRINT_856##uxBLDSS_859_DRT_FMTBK_STA.lex</t>
  </si>
  <si>
    <t>852DSC----PRINT_856##uxBLDSS_859_DRT_FMTVM_STA.lex</t>
  </si>
  <si>
    <t>852DSC----PRINTHMNTS----PRINTHMNTS--SPHOASTI_856##uxBLDSS_859_DRT_FMTBK_STA.lex</t>
  </si>
  <si>
    <t>852DSC----PRINT_856##uxBLDSS48u_859_DRT_FMTBK_STA.lex</t>
  </si>
  <si>
    <t>852DSC----PRINT_856##uxBLDSS_859_DRT_FMTMU_STA.lex</t>
  </si>
  <si>
    <t>852STI----DIGITAL STORE_856##u_859ELD--ejournal_DRT_FMTSE_STA.lex</t>
  </si>
  <si>
    <t>852HMNTS----PRINT_856##uxBLDSS_859ELD--ejournal_DRT_FMTSE_STA.lex</t>
  </si>
  <si>
    <t>852_856##uxBLDSS41u_859_DRT_FMTSE_STA.lex</t>
  </si>
  <si>
    <t>852STI----DIGITAL STORE_856##uxBLDSS40u40uxOA-J_859ELD--ejournal_DRT_FMTSE_STA.lex</t>
  </si>
  <si>
    <t>852_856##uxBLDSS42u_859_DRT_FMTSE_STA.lex</t>
  </si>
  <si>
    <t>852_8564#uxBLDSS_859_DRT_FMTSE_STA.lex</t>
  </si>
  <si>
    <t>852_856##uxBLDSS40u40uxAggregator40uxEZB_859_DRT_FMTSE_STA.lex</t>
  </si>
  <si>
    <t>852_856##uxBLDSS4#u40u42u_859_DRT_FMTSE_STA.lex</t>
  </si>
  <si>
    <t>852HMNTSSTI_856##uxBLDSS_859_DRT_FMTSE_STA.lex</t>
  </si>
  <si>
    <t>852DSC----PRINTHMNTS----PRINT_856##uxBLDSS7#u_859_DRT_FMTSE_STA.lex</t>
  </si>
  <si>
    <t>852DSC--V--PRINT_856##uxBLDSS41u_859_DRT_FMTSE_STA.lex</t>
  </si>
  <si>
    <t>852DSC--V--PRINT_856##uxBLDSS41u42u_859_DRT_FMTSE_STA.lex</t>
  </si>
  <si>
    <t>852HMNTS----PRINT_85641uy41uyxEEBO Bib ID ocm07884688_859_DRT_FMTBK_STA.lex</t>
  </si>
  <si>
    <t>852HMNTS----PRINT_85640uxDigitalisierung41uy_859_DRT_FMTBK_STA.lex</t>
  </si>
  <si>
    <t>852HMNTS----PRINT_85641uxhttpwwwarchiveorgdetailsizmirovoivoinybo00vert42u_859_DRT_FMTBK_STA.lex</t>
  </si>
  <si>
    <t>852HMNTS----PRINT_85641uxGoogle Books_859_DRT_FMTBK_STA.lex</t>
  </si>
  <si>
    <t>852HMNTS----PRINT_85640uxDigitalisierung_859_DRT_FMTMU_STA.lex</t>
  </si>
  <si>
    <t>852MUSIC----PRINT_85641uxSibley Music Library Eastman School of Music_859_DRT_FMTMU_STA.lex</t>
  </si>
  <si>
    <t>852HMNTS----PRINT_85641uy41uyxEEBO Bib ID ocm14990687_859_DRT_FMTBK_STA.lex</t>
  </si>
  <si>
    <t>852HMNTS----PRINT_85641uxhttpwwwarchiveorgdetailsgriadushchaiaros00880042u_859_DRT_FMTSE_STA.lex</t>
  </si>
  <si>
    <t>852HMNTS----PRINT_8564#uxResolving-System41uy_859_DRT_FMTBK_STA.lex</t>
  </si>
  <si>
    <t>852HMNTS----PRINT_85641uyxEEBO Bib ID ocm43663267_859_DRT_FMTBK_STA.lex</t>
  </si>
  <si>
    <t>852HMNTS----PRINT_85641uyxEEBO Bib ID ocm12618758_859_DRT_FMTBK_STA.lex</t>
  </si>
  <si>
    <t>852HMNTS----PRINT_85640uxThis 856 field was generated using the WorldCat Digital Collection Gateway_859_DRT_FMTBK_STA.lex</t>
  </si>
  <si>
    <t>852HMNTS----PRINT_8564#uxResolving-System41uxResolving-System41uy_859_DRT_FMTBK_STA.lex</t>
  </si>
  <si>
    <t>852HMNTS----PRINT_85640uxDigitalisierung_859_DRT_FMTBK_STA.lex</t>
  </si>
  <si>
    <t>852HMNTS----PRINT_85641uyxEEBO Bib ID 99834761_859_DRT_FMTBK_STA.lex</t>
  </si>
  <si>
    <t>852HMNTS--DRT--DIGITAL STORE_856_859ELD--ebook_DRTLD-ebooksLD-ebooks_FMTBK_STA.lex</t>
  </si>
  <si>
    <t>852HMNTS--DRT--DIGITAL STORE_856_859ELD--ebook_DRTLD-ebooks_FMTBK_STASUPPRESSED.lex</t>
  </si>
  <si>
    <t>852HMNTS--DRT--DIGITAL STORE_856_859XLD--DCW_DRTDCW_FMTBK_STA.lex</t>
  </si>
  <si>
    <t>852OC--DRT--DIGITAL STORE_856_859XLD--DCW_DRTDCW_FMTBK_STA.lex</t>
  </si>
  <si>
    <t>852HMNTS--DRT--DIGITAL STORE_8564#u_859ELD--ebook_DRTLD-ebooks_FMTBK_STA.lex</t>
  </si>
  <si>
    <t>852HMNTS----DIGITAL STORE_856_859ELD--ejournal_DRT_FMTSE_STA.lex</t>
  </si>
  <si>
    <t>852HMNTS--DRT--DIGITAL STORE_85640uy_859ELD--ebook_DRTLD-ebooks_FMTBK_STA.lex</t>
  </si>
  <si>
    <t>852HMNTS--DRT--DIGITAL STORE_85640uy_859ELD--ebook_DRTLD-ebooks_FMTBK_STASUPPRESSED.lex</t>
  </si>
  <si>
    <t>852HMNTS----DIGITAL STORE_856##uxBLDSS_859ELD--ejournal_DRT_FMTSE_STA.lex</t>
  </si>
  <si>
    <t>852_85641uxCasaliniTOC_859_DRT_FMTBK_STA.lex</t>
  </si>
  <si>
    <t>852HMNTS--DRT--DIGITAL STORE_8564#u_859ELD--ebook_DRTLD-ebooks_FMTBK_STASUPPRESSED.lex</t>
  </si>
  <si>
    <t>852HMNTS----DIGITAL STORE_8564#u4#uxBLDSS40uxOA-J_859ELD--ejournal_DRT_FMTSE_STA.lex</t>
  </si>
  <si>
    <t>852HMNTS----PRINT_8564#uxVerlag41u_859_DRT_FMTBK_STA.lex</t>
  </si>
  <si>
    <t>852HMNTS----PRINT_85641uxfulltext_859_DRT_FMTBK_STA.lex</t>
  </si>
  <si>
    <t>852HMNTS----DIGITAL STORE_8564#u40uxBLDSS40uxOA-J_859ELD--ejournal_DRT_FMTSE_STA.lex</t>
  </si>
  <si>
    <t>852MAPS--DRT--DIGITAL STORE_856_859XLD--DCW_DRTDCW_FMTBK_STA.lex</t>
  </si>
  <si>
    <t>852HMNTS--DRT--DIGITAL STORE_856_859ELD--ebook_DRT_FMTBK_STA.lex</t>
  </si>
  <si>
    <t>852HMNTS----DIGITAL STORE_8564#uxBLDSS40uxOA-J_859ELD--ejournal_DRT_FMTSE_STA.lex</t>
  </si>
  <si>
    <t>852HMNTS--DRT--DIGITAL STORE_85641uy_859XLD--GOOGLEBOOKS_DRTGOOGLEBOOKS_FMTBK_STA.lex</t>
  </si>
  <si>
    <t>852_856##uxBLDSS40uy_859XLD--Marcive_DRT_FMTSE_STA.lex</t>
  </si>
  <si>
    <t>852_856##uxBLDSS40uxOA-J_859ELD--ejournal_DRT_FMTSE_STA.lex</t>
  </si>
  <si>
    <t>852HMNTS----DIGITAL STORE_85640uxO-AJ40uxOA-J_859ELD--ejournal_DRT_FMTSE_STA.lex</t>
  </si>
  <si>
    <t>852_8564#uxOA-J_859_DRT_FMTSE_STA.lex</t>
  </si>
  <si>
    <t>852_856##uxBLDSS40u40uxLink no longer valid40uxSearch ICCAD_859_DRT_FMTSE_STA.lex</t>
  </si>
  <si>
    <t>852HMNTS----DIGITAL STORE_85640uxBLDSS_859ELD--ejournalXLD--ejournal_DRT_FMTSE_STA.lex</t>
  </si>
  <si>
    <t>852DSC----PRINTHMNTS----PRINT_856##uxBLDSS40u_859_DRT_FMTBK_STA.lex</t>
  </si>
  <si>
    <t>852DSC----PRINT_856##uxBLDSS40uxOA-J_859_DRT_FMTSE_STA.lex</t>
  </si>
  <si>
    <t>852_8564#uxBLDSS40uxOA-J_859_DRT_FMTSE_STA.lex</t>
  </si>
  <si>
    <t>852_8564#uxBLDSS40u_859_DRT_FMTSE_STA.lex</t>
  </si>
  <si>
    <t>852DSC----PRINT_8564#uxBLDSS40_859ELD--ejournal_DRT_FMTSE_STA.lex</t>
  </si>
  <si>
    <t>852DSC----PRINTSTI_85642uxVerlag_859_DRT_FMTBK_STA.lex</t>
  </si>
  <si>
    <t>852HMNTS----DIGITAL STORE_856##uxBLDSS4#u40uxOA-J_859ELD--ejournal_DRT_FMTSE_STA.lex</t>
  </si>
  <si>
    <t>852HMNTS----PRINT_85640uxUK-SoUHL42uxUK-SoUHL_859_DRT_FMTBK_STA.lex</t>
  </si>
  <si>
    <t>852_856##uxBLDSS40u41u_859_DRT_FMTSE_STA.lex</t>
  </si>
  <si>
    <t>852DSC----PRINTHMNTS----PRINT_856##uxBLDSS42uxVerlag_859_DRT_FMTBK_STA.lex</t>
  </si>
  <si>
    <t>852HMNTS----DIGITAL STORE_8564#uxBLDSS_859ELD--ejournal_DRT_FMTSE_STA.lex</t>
  </si>
  <si>
    <t>852STI_856##uxBLDSS41u_859_DRT_FMTBK_STA.lex</t>
  </si>
  <si>
    <t>852HMNTS----DIGITAL STORE_856##uxBLDSS40uxOA-J_859ELD--ejournalXLD--ejournal_DRT_FMTSE_STA.lex</t>
  </si>
  <si>
    <t>852HMNTS----DIGITAL STORE_856##uxBLDSS4#uxUK-LoICS4#uxUkLiSTM4#uxUkMkOU4#uxUkShHaU40u_859ELD--ejournal_DRT_FMTSE_STA.lex</t>
  </si>
  <si>
    <t>852DSC----PRINTHMNTS----PRINT_85642uxVerlag_859_DRT_FMTBK_STA.lex</t>
  </si>
  <si>
    <t>852_85640uxBLDSS_859ELD--ejournal_DRT_FMTSE_STA.lex</t>
  </si>
  <si>
    <t>852HMNTS----PRINT_8564#u4#uxDigitalisierung41u41uxResolving-System_859_DRT_FMTBK_STA.lex</t>
  </si>
  <si>
    <t>852HMNTS----PRINT_8564#u4#uxDigitalisierung41uxResolving-System_859_DRT_FMTBK_STA.lex</t>
  </si>
  <si>
    <t>852HMNTS----DIGITAL STORE_856##uxBLDSS40u40uxUK-LoUA40uxUkUbBU_859ELD--ejournal_DRT_FMTSE_STA.lex</t>
  </si>
  <si>
    <t>852MUSIC--DRT--DIGITAL STORE_856_859ELD--ebook_DRTLD-ebooks_FMTBK_STA.lex</t>
  </si>
  <si>
    <t>852HMNTS--DRT--DIGITAL STORE_856_859XLD--GOOGLEBOOKS_DRTGOOGLEBOOKS_FMTBK_STA.lex</t>
  </si>
  <si>
    <t>852MUSIC--DRT--DIGITAL STORE_856_859XLD--GOOGLEBOOKS_DRTGOOGLEBOOKS_FMTBK_STA.lex</t>
  </si>
  <si>
    <t>852MUSIC--DRT--DIGITAL STORE_856_859XLD--GOOGLEBOOKS_DRTGOOGLEBOOKS_FMTMU_STA.lex</t>
  </si>
  <si>
    <t>852MUSIC--DRT--DIGITAL STORE_85641uy_859XLD--GOOGLEBOOKS_DRTGOOGLEBOOKS_FMTMU_STA.lex</t>
  </si>
  <si>
    <t>852HMNTS--DRT--DIGITAL STORE_856_859XLD--DCWXLD--GOOGLEBOOKS_DRTDCWGOOGLEBOOKS_FMTBK_STA.lex</t>
  </si>
  <si>
    <t>852HMNTS----DIGITAL STORE_8564#u4#uxBLDSS_859ELD--ejournal_DRT_FMTSE_STA.lex</t>
  </si>
  <si>
    <t>852DSC----PRINTHMNTS_856##uxBLDSS4#u_859_DRT_FMTBK_STA.lex</t>
  </si>
  <si>
    <t>852HMNTS----PRINT_85641uyxProvider Oxford University PresspurchasedeLoaderURLos4osEDZ0001712347_859_DRT_FMTBK_STA.lex</t>
  </si>
  <si>
    <t>852HMNTS--DRT--DIGITAL STORE_856_859XLD--GOGLEBOOKSXLD--GOOGLEBOOKS_DRTGOGLEBOOKSGOOGLEBOOKS_FMTBK_STA.lex</t>
  </si>
  <si>
    <t>852HMNTS----DIGITAL STORE_856##uxBLDSS40u41u42u_859ELD--ejournal_DRT_FMTSE_STA.lex</t>
  </si>
  <si>
    <t>852HMNTS----DIGITAL STORE_856##uxBLDSS4#uxOA-J_859ELD--ejournal_DRT_FMTSE_STA.lex</t>
  </si>
  <si>
    <t>852HMNTS----PRINT_85641uxCasaliniTOC_859_DRT_FMTBK_STA.lex</t>
  </si>
  <si>
    <t>852STI_85641uxResolving-System_859_DRT_FMTBK_STA.lex</t>
  </si>
  <si>
    <t>852HMNTS----DIGITAL STORE_856##uxBLDSS40u41u_859ELD--ejournal_DRT_FMTSE_STA.lex</t>
  </si>
  <si>
    <t>852STI_85641uxWMSProvider SpringerpurchasedeLoaderURLsp4spocn960707272_859_DRT_FMTBK_STA.lex</t>
  </si>
  <si>
    <t>852DSC----PRINTHMNTS----DIGITAL STORE_856##uxBLDSS40u40uxOA-J_859ELD--ejournal_DRT_FMTSE_STA.lex</t>
  </si>
  <si>
    <t>852HMNTS----PRINT_8564#uxOCLC EC_859_DRT_FMTBK_STA.lex</t>
  </si>
  <si>
    <t>852HMNTS--DRT--DIGITAL STORE_856_859_DRT_FMTBK_STA.lex</t>
  </si>
  <si>
    <t>852HMNTS----DIGITAL STORE_8564#uxOA-J40u_859ELD--ejournal_DRT_FMTSE_STA.lex</t>
  </si>
  <si>
    <t>852HMNTS--DRT--DIGITAL STORE_856_859XLD--GOOGLEBOOKSFrance in the Americas Project_DRTGOOGLEBOOKS_FMTBK_STA.lex</t>
  </si>
  <si>
    <t>852HMNTS----DIGITAL STORE_8564#_859ELD--ejournal_DRT_FMTSE_STA.lex</t>
  </si>
  <si>
    <t>852_85640uxTo subscribe_859_DRT_FMTSE_STA.lex</t>
  </si>
  <si>
    <t>852HMNTS----DIGITAL STORE_85600_859ELD--ejournal_DRT_FMTSE_STA.lex</t>
  </si>
  <si>
    <t>852HMNTS----PRINT_85641u41uxCasaliniTOC42u_859_DRT_FMTBK_STA.lex</t>
  </si>
  <si>
    <t>852_856####uxBLDSS_859_DRT_FMTSE_STA.lex</t>
  </si>
  <si>
    <t>852HMNTS----DIGITAL STORE_8564#uxBLDSS40u40uxOA-J_859ELD--ejournal_DRT_FMTSE_STA.lex</t>
  </si>
  <si>
    <t>852HMNTS----PRINT_85641u41uxCasaliniTOC_859_DRT_FMTBK_STA.lex</t>
  </si>
  <si>
    <t>852OC----PRINT_85641uxCasaliniTOC42u_859_DRT_FMTBK_STA.lex</t>
  </si>
  <si>
    <t>852MUSIC--DRT--DIGITAL STORE_85641uy_859XLD--DCW_DRTDCW_FMTMU_STA.lex</t>
  </si>
  <si>
    <t>852MAPS--DRT--DIGITAL STORE_856_859XLD--DCW_DRTDCW_FMTMP_STA.lex</t>
  </si>
  <si>
    <t>852HMNTS----PRINTHMNTS--DRT--DIGITAL STORE_856_859ELD--ebook_DRTLD-ebooks_FMTBK_STA.lex</t>
  </si>
  <si>
    <t>852DSC----PRINTSTI_856##uxBLDSS4#u_859_DRT_FMTBK_STA.lex</t>
  </si>
  <si>
    <t>852_85641uxCasaliniTOC42u_859_DRT_FMTBK_STA.lex</t>
  </si>
  <si>
    <t>852HMNTS----PRINT_85641uyxProvider Cambridge University PresspurchasedeLoaderURLcb4cbCR9781316534663_859_DRT_FMTBK_STA.lex</t>
  </si>
  <si>
    <t>852OC--DRT--DIGITAL STORE_85641uy_859XLD--GOOGLEBOOKS_DRTGOOGLEBOOKS_FMTBK_STA.lex</t>
  </si>
  <si>
    <t>852OC--DRT--DIGITAL STORE_856_859XLD--DCW_DRTDCW_FMTBK_STASUPPRESSED.lex</t>
  </si>
  <si>
    <t>852HMNTS--DRT--DIGITAL STORE_85641u_859XLD--GOOGLEBOOKS_DRTGOOGLEBOOKS_FMTBK_STA.lex</t>
  </si>
  <si>
    <t>852HMNTS----PRINT_85641uxCasaliniTOC42u_859_DRT_FMTBK_STA.lex</t>
  </si>
  <si>
    <t>852HMNTS--DRT--DIGITAL STORE_85641uy_859XLD--DCWXLD--GOOGLEBOOKS_DRTDCWGOOGLEBOOKS_FMTBK_STA.lex</t>
  </si>
  <si>
    <t>852_8564#uxOA-J_859ELD--ejournal_DRT_FMTSE_STA.lex</t>
  </si>
  <si>
    <t>852DSC----PRINTHMNTS----DIGITAL STORE_856##uxBLDSS40uxOA-J_859ELD--ejournal_DRT_FMTSE_STA.lex</t>
  </si>
  <si>
    <t>852DSC----PRINTHMNTS----PRINTOCOC----PRINT_856##uxBLDSS_859_DRT_FMTBK_STA.lex</t>
  </si>
  <si>
    <t>852HMNTS----DIGITAL STORE_85640uxBLDSS40uxOA-J_859ELD--ejournal_DRT_FMTSE_STA.lex</t>
  </si>
  <si>
    <t>852MUSIC--DRT--DIGITAL STORE_856_859XLD--DCWXLD--GOOGLEBOOKS_DRTDCWGOOGLEBOOKS_FMTMU_STA.lex</t>
  </si>
  <si>
    <t>852HMNTS--DRT--DIGITAL STORE_85640u_859ELD--ebook_DRTLD-ebooks_FMTBK_STA.lex</t>
  </si>
  <si>
    <t>852MUSIC--DRT--DIGITAL STORE_856_859XLD--DCW_DRTDCW_FMTMU_STA.lex</t>
  </si>
  <si>
    <t>852HMNTS----DIGITAL STORE_8564040u40uxBLDSS_859ELD--ejournal_DRT_FMTSE_STA.lex</t>
  </si>
  <si>
    <t>852MAPS--DRT--DIGITAL STORE_856_859XLD--DCW_DRTDCW_FMTVM_STA.lex</t>
  </si>
  <si>
    <t>852HMNTS--DRT--DIGITAL STORE_85640uy_859ELD--ebookXLD--EU Bookshop_DRTLD-ebooks_FMTBK_STA.lex</t>
  </si>
  <si>
    <t>852HMNTS----PRINT_856##u41u41uxCasaliniTOC42u_859_DRT_FMTBK_STA.lex</t>
  </si>
  <si>
    <t>852HMNTS----DIGITAL STORE_8564#uxBLDSS40xOA-J_859ELD--ejournal_DRT_FMTSE_STA.lex</t>
  </si>
  <si>
    <t>852HMNTS--DRT--DIGITAL STORE_856_859ELD--ebook_DRTLD-ebooks_FMTBKBK_STA.lex</t>
  </si>
  <si>
    <t>852DSC----PRINTHMNTS----DIGITAL STORE_856##uxBLDSS40u40uxVerlag_859ELD--ejournal_DRT_FMTSE_STA.lex</t>
  </si>
  <si>
    <t>852DSC----PRINTHMNTS----DIGITAL STORE_8564#uxBLDSS4040u_859ELD--ejournal_DRT_FMTSE_STA.lex</t>
  </si>
  <si>
    <t>852HMNTS----DIGITAL STORE_8564#uxBLDSS40_859ELD--ejournal_DRT_FMTSE_STA.lex</t>
  </si>
  <si>
    <t>852HMNTS----DIGITAL STORE_8564#uxBLDSS40u40uxEZB_859ELD--ejournal_DRT_FMTSE_STA.lex</t>
  </si>
  <si>
    <t>852HMNTS----DIGITAL STORE_8564#uxOA-J40uxBLDSS_859ELD--ejournal_DRT_FMTSE_STA.lex</t>
  </si>
  <si>
    <t>852HMNTS--DRT--DIGITAL STORE_856_859XLD--GOOGLEBOOKS_DRTGOOGLEBOOKS_FMTBK_STASUPPRESSED.lex</t>
  </si>
  <si>
    <t>852HMNTS----DIGITAL STORE_85640uxOA-J40uxUkUbBU_859ELD--ejournal_DRT_FMTSE_STA.lex</t>
  </si>
  <si>
    <t>852MUSIC--DRT--DIGITAL STORE_856_859ELD--escore_DRTLD-escores_FMTMU_STA.lex</t>
  </si>
  <si>
    <t>852HMNTS----PRINT_8564#uxVerlag_859_DRT_FMTBK_STA.lex</t>
  </si>
  <si>
    <t>852STI----DIGITAL STORE_856##uxBLDSS_859ELD--ejournal_DRT_FMTSE_STA.lex</t>
  </si>
  <si>
    <t>852HMNTS----DIGITAL STORE_856_859ELD--ebook_DRTLD-ebooks_FMTBK_STA.lex</t>
  </si>
  <si>
    <t>852HMNTS----PRINT_85641uxWMSProvider SpringerpurchasedeLoaderURLsp4spon1054128305_859_DRT_FMTBK_STA.lex</t>
  </si>
  <si>
    <t>852DSC----PRINTHMNTS----DIGITAL STORE_8564#uxBLDSS_859ELD--ejournal_DRT_FMTSE_STA.lex</t>
  </si>
  <si>
    <t>852_85641uxVerlag_859_DRT_FMTBK_STA.lex</t>
  </si>
  <si>
    <t>852DSC----PRINTHMNTS--DRT--DIGITAL STORE_856_859ELD--ebook_DRTLD-ebooks_FMTBK_STA.lex</t>
  </si>
  <si>
    <t>852DSC----PRINTHMNTS--DRT--DIGITAL STORESTI_856##uxBLDSS_859ELD--ebook_DRTLD-ebooks_FMTBK_STA.lex</t>
  </si>
  <si>
    <t>852HMNTS----PRINT_85641uxOCLC EC_859_DRT_FMTBK_STA.lex</t>
  </si>
  <si>
    <t>852MAPS--DRT--DIGITAL STORE_856_859XLD--DCWFrance in the Americas Project_DRTDCW_FMTMP_STA.lex</t>
  </si>
  <si>
    <t>852HMNTS--DRT--DIGITAL STORE_8564#u_859ELD--ebookELD--ejournal_DRTLD-ebooks_FMTBK_STA.lex</t>
  </si>
  <si>
    <t>852HMNTS----DIGITAL STORE_85640uxBLDSS_859ELD--ejournal_DRT_FMTSE_STA.lex</t>
  </si>
  <si>
    <t>852HMNTS----DIGITAL STORE_8564#uxBLDSS4040uxOA-J_859ELD--ejournal_DRT_FMTSE_STA.lex</t>
  </si>
  <si>
    <t>852HMNTS----DIGITAL STORE_8564#u4#uxBLDSS40u_859ELD--ejournal_DRT_FMTSE_STA.lex</t>
  </si>
  <si>
    <t>852HMNTS--DRT--DIGITAL STOREOC----PRINT_856_859ELD--ebook_DRTLD-ebooks_FMTBK_STA.lex</t>
  </si>
  <si>
    <t>852_856##uxBLDSS40uxOA-J_859_DRT_FMTSE_STA.lex</t>
  </si>
  <si>
    <t>852MAPS----PRINT_856##uxBLDSS_859_DRT_FMTSE_STA.lex</t>
  </si>
  <si>
    <t>852HMNTS----DIGITAL STORE_85640u40uxBLDSS40uxOA-J_859ELD--ejournal_DRT_FMTSE_STA.lex</t>
  </si>
  <si>
    <t>852HMNTS--DRT--DIGITAL STORE_8564#u_859ELD--ebook_DRT_FMTBK_STA.lex</t>
  </si>
  <si>
    <t>852HMNTS----DIGITAL STORE_85640u41u_859ELD--ejournal_DRT_FMTSE_STA.lex</t>
  </si>
  <si>
    <t>852_8564#uxOA-M_859_DRT_FMTSE_STA.lex</t>
  </si>
  <si>
    <t>852HMNTS--DRT--DIGITAL STORE_856_859ELDzJapan--ebook_DRTLD-ebooks_FMTBK_STA.lex</t>
  </si>
  <si>
    <t>852HMNTS--DRT--DIGITAL STORE_856_859XLD--GOOGLEBOOKS_DRTGOOGLEBOOKS_FMTSE_STA.lex</t>
  </si>
  <si>
    <t>852OC--DRT--DIGITAL STORE_856_859XLD--DCW_DRTDCW_FMTSE_STA.lex</t>
  </si>
  <si>
    <t>852_8564#uxBLDSS40uxOA_859_DRT_FMTSE_STA.lex</t>
  </si>
  <si>
    <t>852HMNTS--DRT--DIGITAL STORE_85641uy_859_DRTGOOGLEBOOKS_FMTBK_STA.lex</t>
  </si>
  <si>
    <t>852HMNTS--DRT--DIGITAL STORE_856_859XLD--GOOGLEBOOKS_DRTGOOGLEBOOKS_FMTMU_STA.lex</t>
  </si>
  <si>
    <t>852HMNTS----DIGITAL STORE_85640uxOA-M_859ELD--ejournal_DRT_FMTSE_STA.lex</t>
  </si>
  <si>
    <t>852PND--DRT--DIGITAL STORE_856_859XLD--GOOGLEBOOKS_DRTGOOGLEBOOKS_FMTBK_STA.lex</t>
  </si>
  <si>
    <t>852HMNTS----DIGITAL STORE_85640u40uxOA-j_859ELD--ejournal_DRT_FMTSE_STA.lex</t>
  </si>
  <si>
    <t>852HMNTS--DRT--DIGITAL STOREMUSIC--DRT--DIGITAL STORE_856_859XLD--DCW_DRTDCW_FMTBK_STA.lex</t>
  </si>
  <si>
    <t>852HMNTS----PRINT_85641uxProvider World BanksubscribedeLoaderURLwe4we211505_859_DRT_FMTBK_STA.lex</t>
  </si>
  <si>
    <t>852HMNTS----DIGITAL STORE_856##uxBLDSS40u42u_859ELD--ejournal_DRT_FMTSE_STA.lex</t>
  </si>
  <si>
    <t>852HMNTS----DIGITAL STORE_856##uxBLDSS##uxUK-LoICS##uxUkLiSTM##uxUkMkOU40u41u_859ELD--ejournal_DRT_FMTSE_STA.lex</t>
  </si>
  <si>
    <t>852HMNTS----DIGITAL STORE_856##uxBLDSS4#uxUK-LoICS4#uxUkLiSTM4#uxUkMkOU40u_859ELD--ejournal_DRT_FMTSE_STA.lex</t>
  </si>
  <si>
    <t>852_856##uxBLDSS_859XLD--e-journal_DRT_FMTSE_STA.lex</t>
  </si>
  <si>
    <t>852_856##uxBLDSS_859XLD--Springer e-journal_DRT_FMTSE_STA.lex</t>
  </si>
  <si>
    <t>852_856##uxBLDSS40uxOA-JHumanities  social sciences communications_859_DRT_FMTSE_STA.lex</t>
  </si>
  <si>
    <t>852HMNTS--DRT--DIGITAL STORE_85641uy_859XLD--GOOGLEBOOKS_DRTGOOGLEBOOKS_FMTMU_STA.lex</t>
  </si>
  <si>
    <t>852MUSIC--DRT--DIGITAL STORE_856_859XLD--DCW_DRTDCW_FMTBK_STA.lex</t>
  </si>
  <si>
    <t>852_8564#uxTo subscribe_859_DRT_FMTSE_STA.lex</t>
  </si>
  <si>
    <t>852HMNTS----PRINT_85641uyxProvider OECD PublishingCollection OECD iLibrarypurchasedeLoaderURLoi4oi_859_DRT_FMTBK_STA.lex</t>
  </si>
  <si>
    <t>852HMNTS--DRT--DIGITAL STORE_856_859_DRT_FMTVM_STA.lex</t>
  </si>
  <si>
    <t>852HMNTS----DIGITAL STORE_856####uxBLDSS_859ELD--ejournal_DRT_FMTSE_STA.lex</t>
  </si>
  <si>
    <t>852HMNTS----PRINT_85641uxProvider DigitaliasubscribedeLoaderURLds4dsDIGUANDES356_859_DRT_FMTBK_STA.lex</t>
  </si>
  <si>
    <t>852_85640uxOA-J_859ELD--ejournal_DRT_FMTSE_STA.lex</t>
  </si>
  <si>
    <t>852HMNTS----DIGITAL STORE_85640u_859ELD--ejournal_DRT_FMTVM_STA.lex</t>
  </si>
  <si>
    <t>852HMNTS----DIGITAL STORE_85640uxTo subscribe_859ELD--ejournal_DRT_FMTSE_STA.lex</t>
  </si>
  <si>
    <t>852HMNTS--DRT--DIGITAL STORESTI--BIPC_856_859_DRT_FMTBK_STA.lex</t>
  </si>
  <si>
    <t>852_8564#u40uxTo search_859_DRT_FMTSE_STA.lex</t>
  </si>
  <si>
    <t>852HMNTS----DIGITAL STORE_85600u4#u40u_859ELD--ejournal_DRT_FMTSE_STA.lex</t>
  </si>
  <si>
    <t>852STI----DIGITAL STORE_85640uxOA-J_859ELD--ejournal_DRT_FMTSE_STA.lex</t>
  </si>
  <si>
    <t>852_8564#uxBLDSS40u_859ELD--ejournal_DRT_FMTSE_STA.lex</t>
  </si>
  <si>
    <t>852DSC_856##uxBLDSS_859XLDORR--ejournalXLD--ejournal_DRT_FMTSE_STA.lex</t>
  </si>
  <si>
    <t>852OC----PRINT_85641u41uxCasaliniTOC_859_DRT_FMTBK_STA.lex</t>
  </si>
  <si>
    <t>852HMNTS--DRT--DIGITAL STORE_8564#uxResolving-System_859XLD--GOOGLEBOOKS_DRTGOOGLEBOOKS_FMTBK_STA.lex</t>
  </si>
  <si>
    <t>852HMNTS----DIGITAL STORE_856##uxBLDSS_859ELD--ejournalXLD--ejournal_DRT_FMTSE_STA.lex</t>
  </si>
  <si>
    <t>852_856##uxBLDSS40u_859XLD--ejournal_DRT_FMTSE_STA.lex</t>
  </si>
  <si>
    <t>852HMNTS----PRINT_85641u41uxFull text_859_DRT_FMTBK_STA.lex</t>
  </si>
  <si>
    <t>852HMNTS----DIGITAL STORE_856##uxBLDSS40uxOAJ_859ELD--ejournal_DRT_FMTSE_STA.lex</t>
  </si>
  <si>
    <t>852HMNTS--DRT--DIGITAL STORE_856_859ELD--ejournal_DRTLD-ebooks_FMTBK_STA.lex</t>
  </si>
  <si>
    <t>852HMNTS--DRT--DIGITAL STORE_856_859ELD--ebook_DRTLD-ebooks_FMTBK_STASUPPRESSEDSUPPRESSED.lex</t>
  </si>
  <si>
    <t>852HMNTS----DIGITAL STORE_8564#uxBLDSS4#uxOA-J_859ELD--ejournal_DRT_FMTSE_STA.lex</t>
  </si>
  <si>
    <t>852HMNTS--DRT--DIGITAL STORESTI--BIPC_856_859ELD--ebook_DRT_FMTBK_STA.lex</t>
  </si>
  <si>
    <t>852_856##uxBLDSS41u_859_DRT_FMTBK_STA.lex</t>
  </si>
  <si>
    <t>852HMNTS----PRINT_85642uxWlAbNL_859_DRT_FMTBK_STA.lex</t>
  </si>
  <si>
    <t>852DSC----PRINT_85640u40uxBLDSS_859ELD--ejournal_DRT_FMTSE_STA.lex</t>
  </si>
  <si>
    <t>852OC----PRINT_8564#uxScholars Portal Open Content Alliance_859_DRT_FMTBK_STA.lex</t>
  </si>
  <si>
    <t>852HMNTS----DIGITAL STORE_856##u40u_859ELD--ejournal_DRT_FMTSE_STA.lex</t>
  </si>
  <si>
    <t>852_85641uxfulltext_859_DRT_FMTBK_STA.lex</t>
  </si>
  <si>
    <t>852HMNTS----DIGITAL STORE_856##uxBLDSS##uxOAJ_859ELD--ejournal_DRT_FMTSE_STA.lex</t>
  </si>
  <si>
    <t>852HMNTS----DIGITAL STORE_856##u##uxBLDSS_859ELD--ejournal_DRT_FMTSE_STA.lex</t>
  </si>
  <si>
    <t>852HMNTS--DRT--DIGITAL STORE_85641uy_859XLD--GOOGLEBOOKSFrance in the Americas Project_DRTGOOGLEBOOKS_FMTBK_STA.lex</t>
  </si>
  <si>
    <t>852DSC----PRINTHMNTS----PRINT_856##u##uxBLDSS_859_DRT_FMTBK_STA.lex</t>
  </si>
  <si>
    <t>852HMNTS--DRT--DIGITAL STORE_8564#uxResolving-System41uy_859XLD--GOOGLEBOOKS_DRTGOOGLEBOOKS_FMTBK_STA.lex</t>
  </si>
  <si>
    <t>852HMNTS--DRT--DIGITAL STORE_85641uy_859XLD--GOOGLEBOOKS_DRTGOOGLEBOOKS_FMTSE_STA.lex</t>
  </si>
  <si>
    <t>852STI----DIGITAL STORE_85640u40uxBLDSS40uxOA-J_859ELD--ejournal_DRT_FMTSE_STA.lex</t>
  </si>
  <si>
    <t>852OC----PRINT_8564#uxDigitalisierung_859_DRT_FMTBK_STA.lex</t>
  </si>
  <si>
    <t>852HMNTS----DIGITAL STORE_85640uxOA_859ELD--ejournal_DRT_FMTSE_STA.lex</t>
  </si>
  <si>
    <t>852DSC----PRINTHMNTS----DIGITAL STORE_8564#uxBLDSS40u41u_859ELD--ejournal_DRT_FMTSE_STA.lex</t>
  </si>
  <si>
    <t>852HMNTS--DRT--DIGITAL STORE_85641uy_859XLD--GOOGLEBOOKS_DRTGOOGLEBOOKS_FMTBK_STASUPPRESSED.lex</t>
  </si>
  <si>
    <t>852_85640uxOA-C_859_DRT_FMTSE_STA.lex</t>
  </si>
  <si>
    <t>852_856##uxBLDSS_859ORR--ejournal_DRT_FMTSE_STA.lex</t>
  </si>
  <si>
    <t>852DSC----PRINTHMNTS----DIGITAL STORE_8564#uxBLDSS40u_859ELD--ejournalXLD--ejournal_DRT_FMTSE_STA.lex</t>
  </si>
  <si>
    <t>852DSC----PRINTHMNTS----DIGITAL STORE_85640u40uxBLDSS_859ELD--ejournalXLD--ejournal_DRT_FMTSE_STA.lex</t>
  </si>
  <si>
    <t>852HMNTS----DIGITAL STORE_85640uxOA-J40uxVerlag OA-J_859ELD--ejournal_DRT_FMTSE_STA.lex</t>
  </si>
  <si>
    <t>852HMNTS----PRINT_85642u42uxCasaliniTOC_859_DRT_FMTBK_STA.lex</t>
  </si>
  <si>
    <t>852OC--DRT--DIGITAL STORE_856_859XLD--GOOGLEBOOKS_DRTGOOGLEBOOKS_FMTBK_STA.lex</t>
  </si>
  <si>
    <t>852MUSIC--DRT--DIGITAL STORE_856_859_DRT_FMTBK_STA.lex</t>
  </si>
  <si>
    <t>852OC--DRT--DIGITAL STORE_856_859_DRTDCW_FMTBK_STA.lex</t>
  </si>
  <si>
    <t>852DSC----PRINTHMNTS----PRINTHMNTS--DRT--DIGITAL STORE_856_859ELD--ebook_DRTLD-ebooks_FMTBK_STA.lex</t>
  </si>
  <si>
    <t>852HMNTS--DRT--DIGITAL STORE_856_859_DRTGOOGLEBOOKS_FMTBK_STA.lex</t>
  </si>
  <si>
    <t>852HMNTS----DIGITAL STORE_856##uxBLDSS#0u40u_859ELD--ejournal_DRT_FMTSE_STA.lex</t>
  </si>
  <si>
    <t>852HMNTS----DIGITAL STORE_85640u42u_859ELD--ejournal_DRT_FMTSE_STA.lex</t>
  </si>
  <si>
    <t>852HMNTS----DIGITAL STORE_85640u41u42u_859ELD--ejournal_DRT_FMTSE_STA.lex</t>
  </si>
  <si>
    <t>852_856##uxBLDSS40u40uxOA-J_859_DRT_FMTSE_STA.lex</t>
  </si>
  <si>
    <t>852HMNTS----PRINT_856##u41uxCasaliniTOC42u_859_DRT_FMTBK_STA.lex</t>
  </si>
  <si>
    <t>852HMNTS--DRT--DIGITAL STORE_856_859XLD--WW1_DRTWW1_FMTBK_STA.lex</t>
  </si>
  <si>
    <t>852OC----PRINT_8564#uxDigitalisierung4#uxEZB_859_DRT_FMTSE_STA.lex</t>
  </si>
  <si>
    <t>852OC----PRINT_8564#uxDigitalisierung41uxDigitalisierung41uxEZB_859_DRT_FMTSE_STA.lex</t>
  </si>
  <si>
    <t>852HMNTS----DIGITAL STORE_8564#uxBLDSS40u40uxlink not valid Oct 13 2021_859ELD--ejournal_DRT_FMTSE_STA.lex</t>
  </si>
  <si>
    <t>852HMNTS----PRINT_856##u41u41uxCasaliniTOC_859_DRT_FMTBK_STA.lex</t>
  </si>
  <si>
    <t>852HMNTS----PRINT_85641uxProvider DigitaliasubscribedeLoaderURLds4dsDIGUNINOR0236_859_DRT_FMTBK_STA.lex</t>
  </si>
  <si>
    <t>852HMNTS----PRINT_85641uxProvider DigitaliasubscribedeLoaderURLds4dsDIGOVENEG317_859_DRT_FMTBK_STA.lex</t>
  </si>
  <si>
    <t>852HMNTS--DRT--DIGITAL STOREMUSIC--DRT--DIGITAL STORE_85641uy_859XLD--GOOGLEBOOKS_DRTGOOGLEBOOKS_FMTMU_STA.lex</t>
  </si>
  <si>
    <t>852HMNTS----PRINT_85641uxProvider DigitaliasubscribedeLoaderURLds4dsDIGUDROS0353_859_DRT_FMTBK_STA.lex</t>
  </si>
  <si>
    <t>852HMNTS----DIGITAL STORE_8564#uxBLDSS4#uxOA-J40u_859ELD--ejournal_DRT_FMTSE_STA.lex</t>
  </si>
  <si>
    <t>852HMNTS----DIGITAL STORE_85640u41uxThis 856 field was generated using the WorldCat Digital Collection Gateway_859ELD--ejournal_DRT_FMTSE_STA.lex</t>
  </si>
  <si>
    <t>852HMNTS----PRINT_856##u41uxCasaliniTOC_859_DRT_FMTBK_STA.lex</t>
  </si>
  <si>
    <t>852_85640u40uxBLDSS_859_DRT_FMTSE_STA.lex</t>
  </si>
  <si>
    <t>852HMNTS----DIGITAL STORE_85640u40uxThis 856 field was generated using the WorldCat Digital Collection Gateway_859ELD--ejournal_DRT_FMTSE_STA.lex</t>
  </si>
  <si>
    <t>852HMNTS----DIGITAL STORE_85640u40uxEZB_859ELD--ejournal_DRT_FMTSE_STA.lex</t>
  </si>
  <si>
    <t>852HMNTS----DIGITAL STORE_856#0u_859ELD--ejournal_DRT_FMTSE_STA.lex</t>
  </si>
  <si>
    <t>852HMNTS----DIGITAL STORE_85640u40ux1_859ELD--ejournal_DRT_FMTSE_STA.lex</t>
  </si>
  <si>
    <t>852HMNTS----PRINT_85641u41uxProvider OECD PublishingCollection OECD iLibrarypurchasedeLoaderURLoi4oi_859_DRT_FMTBK_STA.lex</t>
  </si>
  <si>
    <t>852HMNTS----PRINT_85642uxOCLC EC_859_DRT_FMTBK_STA.lex</t>
  </si>
  <si>
    <t>852HMNTS--DRT--DIGITAL STOREOC_856_859XLD--GOOGLEBOOKS_DRTGOOGLEBOOKS_FMTBK_STA.lex</t>
  </si>
  <si>
    <t>852DSC----PRINT_856##uxBLDSS00u_859_DRT_FMTBK_STA.lex</t>
  </si>
  <si>
    <t>852HMNTS----PRINT_856##41uxCasaliniTOC42u_859_DRT_FMTBK_STA.lex</t>
  </si>
  <si>
    <t>852HMNTS----DIGITAL STORE_85640uxBLDSS40xOA-J_859ELD--ejournal_DRT_FMTSE_STA.lex</t>
  </si>
  <si>
    <t>852_8564#40uxOA-J_859_DRT_FMTSE_STA.lex</t>
  </si>
  <si>
    <t>852_8564#u4#uxBLDSS40u_859ELD--ejournal_DRT_FMTSE_STA.lex</t>
  </si>
  <si>
    <t>852HMNTS----DIGITAL STORE_8564#u40_859ELD--ejournal_DRT_FMTSE_STA.lex</t>
  </si>
  <si>
    <t>852HMNTS----PRINT_8564#uxOCLC EC41uxOCLC EC_859_DRT_FMTBK_STA.lex</t>
  </si>
  <si>
    <t>852_8564#uxOA-M40uxOA-M_859_DRT_FMTSE_STA.lex</t>
  </si>
  <si>
    <t>852HMNTS----DIGITAL STORE_856##uxBLDSS##uxUK-LoICS4#uxOA-J40u40uxLink not valid Oct 7 202140uxOA-J41u_859ELD--ejournal_DRT_FMTSE_STA.lex</t>
  </si>
  <si>
    <t>852HMNTS----DIGITAL STORE_85640u40uxBLDSS41u_859ELD--ejournal_DRT_FMTSE_STA.lex</t>
  </si>
  <si>
    <t>852HMNTS----PRINT_85641uxSCP PROQSCP UCSD_859_DRT_FMTBK_STA.lex</t>
  </si>
  <si>
    <t>852HMNTS--DRT--DIGITAL STORE_85640uy_859ELD--ebook_DRT_FMTBK_STA.lex</t>
  </si>
  <si>
    <t>852DSC----PRINTHMNTS----DIGITAL STORE_8564#uxBLDSS40_859ELD--ejournal_DRT_FMTSE_STA.lex</t>
  </si>
  <si>
    <t>852HMNTS----DIGITAL STORE_8564#u4#uxOA-J40u_859ELD--ejournal_DRT_FMTSE_STA.lex</t>
  </si>
  <si>
    <t>852HMNTS----PRINT_85641uyxProvider World BanksubscribedeLoaderURLwe4we211215_859_DRT_FMTBK_STA.lex</t>
  </si>
  <si>
    <t>852HMNTS----PRINT_85641uyxProvider World BanksubscribedeLoaderURLwe4we211238_859_DRT_FMTBK_STA.lex</t>
  </si>
  <si>
    <t>852HMNTS----PRINTOC--DRT--DIGITAL STORE_856_859XLD--DCW_DRTDCW_FMTBK_STA.lex</t>
  </si>
  <si>
    <t>852HMNTS----PRINT_85641uxProvider OECD PublishingCollection OECD iLibrarypurchasedeLoaderURLoi4oi_859_DRT_FMTBK_STA.lex</t>
  </si>
  <si>
    <t>852HMNTS----DIGITAL STOREOC----PRINT_85640u_859ELD--ejournal_DRT_FMTSE_STA.lex</t>
  </si>
  <si>
    <t>852HMNTS----DIGITAL STORE_85640u40uy_859ELD--ejournal_DRT_FMTSE_STA.lex</t>
  </si>
  <si>
    <t>852HMNTS----DIGITAL STORE_8564#uxBLDSS40u42u_859ELD--ejournal_DRT_FMTSE_STA.lex</t>
  </si>
  <si>
    <t>852HMNTS----PRINT_8564#u4#uxVerlag41u42u_859_DRT_FMTBK_STA.lex</t>
  </si>
  <si>
    <t>852STI_85641uxWMSProvider SpringerpurchasedeLoaderURLsp4spon1048428916_859_DRT_FMTBK_STA.lex</t>
  </si>
  <si>
    <t>852_8564#uxBLDSS40u40uxOA-J_859_DRT_FMTSE_STA.lex</t>
  </si>
  <si>
    <t>852_8564#uxVerlag41uxVerlag_859_DRT_FMTBK_STA.lex</t>
  </si>
  <si>
    <t>852HMNTS----DIGITAL STORE_856##uxBLDSS42uxOA-J_859ELD--ejournal_DRT_FMTSE_STA.lex</t>
  </si>
  <si>
    <t>852HMNTS----PRINT_85640uxLangzeitarchivierung Nationalbibliothek40uxResolving-System40uxVerlag_859_DRT_FMTBK_STA.lex</t>
  </si>
  <si>
    <t>852HMNTS--DRT--DIGITAL STORE_856_859ELD--ebook_DRTLD-ebooks_FMTMU_STA.lex</t>
  </si>
  <si>
    <t>852DSC----PRINTHMNTS----DIGITAL STORE_8564#uxOA-J40uxBLDSS_859ELD--ejournal_DRT_FMTSE_STA.lex</t>
  </si>
  <si>
    <t>852HMNTS----DIGITAL STORE_85600u_859ELD--ejournal_DRT_FMTSE_STASUPPRESSED.lex</t>
  </si>
  <si>
    <t>852HMNTS----DIGITAL STORE_8564#uxBLDSS40u_859ELD--ejournalXLD--ejouarnal_DRT_FMTSE_STA.lex</t>
  </si>
  <si>
    <t>852DSC_856##uxBLDSS_859XLD--ejournal_DRT_FMTSE_STA.lex</t>
  </si>
  <si>
    <t>852HMNTS----PRINT_8564#u4#uxDigitalisierung41u_859_DRT_FMTBK_STA.lex</t>
  </si>
  <si>
    <t>852HMNTS----DIGITAL STORE_856##uxBLDSS4#u40uxOA-J8_859ELD--ejournal_DRT_FMTSE_STA.lex</t>
  </si>
  <si>
    <t>852_85641uxkeycontent_859_DRT_FMTBK_STA.lex</t>
  </si>
  <si>
    <t>852HMNTS----DIGITAL STORE_856##uxBLDSS4#40u_859ELD--ejournal_DRT_FMTSE_STA.lex</t>
  </si>
  <si>
    <t>852HMNTS----DIGITAL STORE_856##uxBLDSS40u40uxBLDSS_859ELD--ejournal_DRT_FMTSE_STA.lex</t>
  </si>
  <si>
    <t>852DSC----PRINTSTI_856##uxBLDSS_859XLD--datasets_DRT_FMTSE_STASUPPRESSED.lex</t>
  </si>
  <si>
    <t>852HMNTS----PRINTHMNTS--DRT--DIGITAL STORE_856_859XLD--GOOGLEBOOKS_DRTGOOGLEBOOKS_FMTBK_STA.lex</t>
  </si>
  <si>
    <t>852_85641uxSibley Music Library Eastman School of Music_859_DRT_FMTMU_STA.lex</t>
  </si>
  <si>
    <t>852_85641uxLangzeitarchivierung_859_DRT_FMTBK_STA.lex</t>
  </si>
  <si>
    <t>852HMNTS--DRT--DIGITAL STORE_856_859XLD--MS DigitisedXLD--MSD_DRTMSD_FMTBK_STASUPPRESSED.lex</t>
  </si>
  <si>
    <t>852HMNTS--DRT--DIGITAL STORE_85641uy_859XLD--GOOGLEBOOKSXLD--MS DigitisedXLD--MSD_DRTGOOGLEBOOKSMSD_FMTBK_STA.lex</t>
  </si>
  <si>
    <t>852HMNTS--DRT--DIGITAL STORE_856_859XLD--MS DigitisedXLD--MSDXLD--WW1_DRTMSDWW1_FMTBK_STA.lex</t>
  </si>
  <si>
    <t>852HMNTS--DRT--DIGITAL STORE_856_859XLD--MS DigitisedXLD--MSD_DRTMSD_FMTBK_STA.lex</t>
  </si>
  <si>
    <t>852HMNTS--DRT--DIGITAL STORE_856_859XLD--GOOGLEBOOKSXLD--MS DigitisedXLD--MSD_DRTGOOGLEBOOKSMSD_FMTBK_STA.lex</t>
  </si>
  <si>
    <t>852HMNTS--DRT--DIGITAL STORE_856_859XLD--MS DigitisedXLD--WW1_DRTMSDWW1_FMTBK_STA.lex</t>
  </si>
  <si>
    <t>852HMNTS--DRT--DIGITAL STORE_85641uy_859XLD--MS DigitisedXLD--MSD_DRTMSD_FMTBK_STA.lex</t>
  </si>
  <si>
    <t>852DSC----PRINTHMNTS----DIGITAL STORE_856_859_DRT_FMTBK_STA.lex</t>
  </si>
  <si>
    <t>852HMNTS----DIGITAL STORE_856##uxBLDSS_859_DRT_FMTBK_STA.lex</t>
  </si>
  <si>
    <t>852DSC----PRINTHMNTS----DIGITAL STORE_856##uxBLDSS40u40uxOA_859ELD--ejournal_DRT_FMTSE_STA.lex</t>
  </si>
  <si>
    <t>852STI----DIGITAL STORE_85600u4#u42u_859ELD--ejournal_DRT_FMTSE_STA.lex</t>
  </si>
  <si>
    <t>852STI----DIGITAL STORE_85600u42u_859ELD--ejournal_DRT_FMTSE_STA.lex</t>
  </si>
  <si>
    <t>852STI----DIGITAL STORE_8564#uxOA-J40uxBLDSS_859ELD--ejournal_DRT_FMTSE_STA.lex</t>
  </si>
  <si>
    <t>852HMNTS----DIGITAL STORE_856##u##uxBLDSS40uxOA-J_859ELD--ejournal_DRT_FMTSE_STA.lex</t>
  </si>
  <si>
    <t>852STI----DIGITAL STORE_85640uxBLDSS40uxOA-J_859ELD--ejournal_DRT_FMTSE_STA.lex</t>
  </si>
  <si>
    <t>852HMNTS----DIGITAL STORE_856##uxBLDSS4#_859ELD--ejournal_DRT_FMTSE_STA.lex</t>
  </si>
  <si>
    <t>852DSC----PRINTHMNTS----DIGITAL STORE_856##uxBLDSS4#uxAggregator40u_859ELD--ejournal_DRT_FMTSE_STA.lex</t>
  </si>
  <si>
    <t>852HMNTS----DIGITAL STORE_856##uxBLDSS##uxVerlag4#u4#uxAggregator4#uxEZB4#uxResolving-System4#uxVerlag40u_859ELD--ejournal_DRT_FMTSE_STA.lex</t>
  </si>
  <si>
    <t>852DSC----PRINTHMNTS----DIGITAL STORE_856##u##uxBLDSS40u42u_859ELD--ejournal_DRT_FMTSE_STA.lex</t>
  </si>
  <si>
    <t>852HMNTS----DIGITAL STORE_856##uxAggregator##uxBLDSS40u_859ELD--ejournal_DRT_FMTSE_STA.lex</t>
  </si>
  <si>
    <t>852STI----DIGITAL STORE_856##uxBLDSS40u40ux182_859ELD--ejournal_DRT_FMTSE_STA.lex</t>
  </si>
  <si>
    <t>852HMNTS----DIGITAL STORE_8564#xhttpwwwanthrosourcenetloivoLink invalid as of Mar 4 200940u40xhttponlinelibrarywileycomjournal101111ISSN1548-7423_859ELD--ejournal_DRT_FMTSE_STA.lex</t>
  </si>
  <si>
    <t>852DSC----PRINT_856##uxBLDSS4#uxNDHA Access Right  20040u_859_DRT_FMTSE_STA.lex</t>
  </si>
  <si>
    <t>852HMNTS----DIGITAL STORE_856##uxBLDSS40u40xhttpwwwanthrosourcenetloiepicLink invalid as of Mar 4 2009_859ELD--ejournal_DRT_FMTSE_STA.lex</t>
  </si>
  <si>
    <t>852HMNTS----DIGITAL STORE_8564#u_859ELD--ebook_DRT_FMTBK_STASUPPRESSED.lex</t>
  </si>
  <si>
    <t>852HMNTS----DIGITAL STORE_856_859ELD--ebook_DRT_FMTBK_STASUPPRESSED.lex</t>
  </si>
  <si>
    <t>852HMNTS----DIGITAL STORE_85640u_859ELD--ebook_DRT_FMTBK_STASUPPRESSED.lex</t>
  </si>
  <si>
    <t>852HMNTS----DIGITAL STORE_8564#u4#uxOA-J40uxBLDSS_859ELD--ejournal_DRT_FMTSE_STA.lex</t>
  </si>
  <si>
    <t>852HMNTS----DIGITAL STORE_8564#u4#uxTo subscribe40uxBLDSS_859ELD--ejournal_DRT_FMTSE_STA.lex</t>
  </si>
  <si>
    <t>852HMNTS----PRINTHMNTS--DRT--DIGITAL STORE_85641uy_859XLD--GOOGLEBOOKS_DRTGOOGLEBOOKS_FMTBK_STA.lex</t>
  </si>
  <si>
    <t>852_85640uxThis 856 field was generated using the WorldCat Digital Collection Gateway_859_DRT_FMTBK_STA.lex</t>
  </si>
  <si>
    <t>852HMNTS----DIGITAL STORE_8564#_859ELD--ejournal_DRT_FMTSE_STASUPPRESSED.lex</t>
  </si>
  <si>
    <t>852HMNTS----DIGITAL STORE_8564#u40u40uxserx_859ELD--ejournal_DRT_FMTSE_STA.lex</t>
  </si>
  <si>
    <t>852HMNTS----DIGITAL STORE_8564#u4#uxBLDSS40u42u_859ELD--ejournal_DRT_FMTSE_STA.lex</t>
  </si>
  <si>
    <t>852_85640u40uxThis 856 field was generated using the WorldCat Digital Collection Gateway_859_DRT_FMTBK_STA.lex</t>
  </si>
  <si>
    <t>852DSC----PRINTSTI_856##u##uxBLDSS_859_DRT_FMTBK_STA.lex</t>
  </si>
  <si>
    <t>852HMNTS----DIGITAL STORE_8564040uxBLDSS_859ELD--ejournal_DRT_FMTSE_STA.lex</t>
  </si>
  <si>
    <t>852DSC----PRINT_8564#uxBLDSS40_859_DRT_FMTSE_STA.lex</t>
  </si>
  <si>
    <t>852DSC----PRINT_85640uxBLDSS_859ELD--ejournal_DRT_FMTSE_STA.lex</t>
  </si>
  <si>
    <t>852STI----DIGITAL STORE_856##uxBLDSS4#uxNDHA Access Right  10040u_859ELD--ejournal_DRT_FMTSE_STA.lex</t>
  </si>
  <si>
    <t>852HMNTS----DIGITAL STORE_856##uxBLDSS40u40uxISD5 NMQU40uxISD5 QBON40uxISD5 VDVC_859ELD--ejournal_DRT_FMTSE_STA.lex</t>
  </si>
  <si>
    <t>852HMNTS--SPHOA--DIGITAL STORE_8564#u_859ELD--ejournal_DRT_FMTSE_STA.lex</t>
  </si>
  <si>
    <t>852HMNTS----DIGITAL STORE_856##uxBLDSS40u40uxNo longer valid as of 2008043040uxURL no longer valid as of 20130705_859ELD--ejournal_DRT_FMTSE_STA.lex</t>
  </si>
  <si>
    <t>852HMNTS----DIGITAL STORE_856#4u4#u_859ELD--ejournal_DRT_FMTSE_STA.lex</t>
  </si>
  <si>
    <t>852HMNTS----DIGITAL STORE_856##uxBLDSS40u40ux51_859ELD--ejournal_DRT_FMTSE_STA.lex</t>
  </si>
  <si>
    <t>852DSC----PRINTHMNTS----DIGITAL STORE_8564#u40u42u_859ELD--ejournal_DRT_FMTSE_STA.lex</t>
  </si>
  <si>
    <t>852HMNTSHMNTS----PRINTHMNTS--DRT--DIGITAL STORE_856_859XLD--GOOGLEBOOKS_DRTGOOGLEBOOKS_FMTBK_STA.lex</t>
  </si>
  <si>
    <t>852STI----DIGITAL STORE_856##uxBLDSS40u40ux1_859ELD--ejournal_DRT_FMTSE_STA.lex</t>
  </si>
  <si>
    <t>852HMNTS--DRT--DIGITAL STORE_856_859XLD--WW1_DRTWW1_FMTSE_STA.lex</t>
  </si>
  <si>
    <t>852DSC--DRT--DIGITAL STORE_856_859XLD--WW1_DRTWW1_FMTBK_STA.lex</t>
  </si>
  <si>
    <t>852MAPS--DRT--DIGITAL STORE_856_859XLD--WW1_DRTWW1_FMTMP_STA.lex</t>
  </si>
  <si>
    <t>852HMNTS----DIGITAL STORE_856##uxBLDSS40u40ux125_859ELD--ejournal_DRT_FMTSE_STA.lex</t>
  </si>
  <si>
    <t>852HMNTS----PRINT_8564#u41uxCasaliniTOC_859_DRT_FMTBK_STA.lex</t>
  </si>
  <si>
    <t>852HMNTS----DIGITAL STORE_856##uxBLDSS4#u40u41u_859ELD--ejournal_DRT_FMTSE_STA.lex</t>
  </si>
  <si>
    <t>852HMNTS----DIGITAL STORE_856#0uxBLDSS40u_859ELD--ejournal_DRT_FMTSE_STA.lex</t>
  </si>
  <si>
    <t>852HMNTS----DIGITAL STORE_856##uxBLDSS30u40u_859ELD--ejournal_DRT_FMTSE_STA.lex</t>
  </si>
  <si>
    <t>852_85640uxserx40uy_859XLD--Non-UK official document_DRT_FMTSE_STA.lex</t>
  </si>
  <si>
    <t>852STI----DIGITAL STORE_856##uxBLDSS40u41u42u_859ELD--ejournal_DRT_FMTSE_STA.lex</t>
  </si>
  <si>
    <t>852HMNTS----DIGITAL STORE_856##uxBLDSS40u40uxBeginning Mar 2015_859ELD--ejournal_DRT_FMTSE_STA.lex</t>
  </si>
  <si>
    <t>852HMNTS----DIGITAL STORE_856##uxBLDSS40u40uxLacks full text Sept 201042u_859ELD--ejournal_DRT_FMTSE_STA.lex</t>
  </si>
  <si>
    <t>852OC----PRINT_85641uxOCLC ECwidth140 height18742u_859_DRT_FMTBK_STA.lex</t>
  </si>
  <si>
    <t>852DSC----PRINTHMNTS----DIGITAL STORE_8564#u40u40uxBLDSS_859ELD--ejournal_DRT_FMTSE_STA.lex</t>
  </si>
  <si>
    <t>852HMNTS----DIGITAL STORE_8564041u_859ELD--ejournal_DRT_FMTSE_STA.lex</t>
  </si>
  <si>
    <t>852HMNTS----PRINT_8564#uxVerlag42u_859_DRT_FMTBK_STA.lex</t>
  </si>
  <si>
    <t>852HMNTS----DIGITAL STORE_8564#uxOA-J40uxOA-J_859ELD--ejournal_DRT_FMTSE_STA.lex</t>
  </si>
  <si>
    <t>852_856#0uxLangzeitarchivierung Nationalbibliothek40uxResolving-System_859_DRT_FMTBK_STA.lex</t>
  </si>
  <si>
    <t>852HMNTS----DIGITAL STORE_85640u_859ELD_DRT_FMTSE_STA.lex</t>
  </si>
  <si>
    <t>852HMNTS--DRT--DIGITAL STORE_856_859ELD--ebookXLD--EU Bookshop_DRTLD-ebooks_FMTBK_STA.lex</t>
  </si>
  <si>
    <t>852HMNTS--DRT--DIGITAL STORE_8564#u_859ELD--ebook_DRTLD-ebooks_FMTMU_STA.lex</t>
  </si>
  <si>
    <t>852HMNTSHMNTS----DIGITAL STORE_8564#40u_859ELD--ejournal_DRT_FMTSE_STA.lex</t>
  </si>
  <si>
    <t>852DSC----PRINTHMNTS----DIGITAL STORE_856##uxBLDSS4#uxBLDSS40u_859ELD--ejournal_DRT_FMTSE_STA.lex</t>
  </si>
  <si>
    <t>852DSC----PRINTSTI_856##uxBLDSS4#uxVerlag_859_DRT_FMTBK_STA.lex</t>
  </si>
  <si>
    <t>852HMNTS----PRINT_85640uxVerlag_859_DRT_FMTBK_STA.lex</t>
  </si>
  <si>
    <t>852DSC----PRINTSTI_856##uxBLDSS40uxVerlag42u_859_DRT_FMTBK_STA.lex</t>
  </si>
  <si>
    <t>852HMNTS--DRT--DIGITAL STOREOC--DRT--DIGITAL STORE_85641uy_859XLD--GOOGLEBOOKS_DRTGOOGLEBOOKS_FMTBK_STA.lex</t>
  </si>
  <si>
    <t>852HMNTS----PRINT_856##uxBLDSS41u_859_DRT_FMTBK_STA.lex</t>
  </si>
  <si>
    <t>852HMNTS--DRT--DIGITAL STOREOC--DRT--DIGITAL STORE_856_859XLD--GOOGLEBOOKS_DRTGOOGLEBOOKS_FMTBK_STA.lex</t>
  </si>
  <si>
    <t>852OC--DRT--DIGITAL STORE_85641uy_859XLD--GOOGLEBOOKS_DRTGOOGLEBOOKS_FMTBK_STASUPPRESSED.lex</t>
  </si>
  <si>
    <t>852HMNTS----DIGITAL STORE_8560040u_859ELD--ejournal_DRT_FMTSE_STA.lex</t>
  </si>
  <si>
    <t>852_8564#uxVerlag_859ORR--purchased ebook_DRT_FMTBK_STA.lex</t>
  </si>
  <si>
    <t>852HMNTS----PRINT_8564#u4#uxVerlag_859_DRT_FMTBK_STA.lex</t>
  </si>
  <si>
    <t>852DSC----PRINTHMNTS--DRT--DIGITAL STORE_856##uxBLDSS_859ELD--ebook_DRTLD-ebooks_FMTBK_STA.lex</t>
  </si>
  <si>
    <t>852HMNTS----PRINT_856##u4#uxInhaltsverzeichnis_859_DRT_FMTBK_STA.lex</t>
  </si>
  <si>
    <t>852HMNTS----DIGITAL STORE_85642u_859ELD--ejournal_DRT_FMTSE_STASUPPRESSED.lex</t>
  </si>
  <si>
    <t>852HMNTS--DRT--DIGITAL STORE_85641uy_859_DRT_FMTBK_STA.lex</t>
  </si>
  <si>
    <t>852HMNTS--DRT--DIGITAL STORE_85641u41uy_859XLD--GOOGLEBOOKS_DRTGOOGLEBOOKS_FMTBK_STA.lex</t>
  </si>
  <si>
    <t>852HMNTS----PRINT_85641u41uyxProvider Cambridge University PresspurchasedeLoaderURLcb4cbCR9781139149341_859_DRT_FMTBK_STA.lex</t>
  </si>
  <si>
    <t>852HMNTS----PRINT_856##u4#u4#uxDigitalisierung_859_DRT_FMTBK_STA.lex</t>
  </si>
  <si>
    <t>852HMNTS----DIGITAL STORE_856##uxBLDSS4#uxNDHA Access Right  10040u_859ELD--ejournal_DRT_FMTSE_STA.lex</t>
  </si>
  <si>
    <t>852HMNTS----DIGITAL STORE_856##uxEZB##uxVerlag4#u40uxBLDSS_859ELD--ejournal_DRT_FMTSE_STA.lex</t>
  </si>
  <si>
    <t>852HMNTS----DIGITAL STORE_856#0uxBLDSS40uxOA-J_859ELD--ejournal_DRT_FMTSE_STA.lex</t>
  </si>
  <si>
    <t>852HMNTS----DIGITAL STORE_856##uxBLDSS40u40uxEZB40uxOA-J_859ELD--ejournal_DRT_FMTSE_STA.lex</t>
  </si>
  <si>
    <t>852HMNTS----DIGITAL STORE_856##uxBLDSS4#uxNDHA Access Right  10040u40uxEZB_859ELD--ejournal_DRT_FMTSE_STA.lex</t>
  </si>
  <si>
    <t>852HMNTS----DIGITAL STORE_856##u40uxBLDSS40uxOA-J_859ELD--ejournal_DRT_FMTSE_STA.lex</t>
  </si>
  <si>
    <t>852HMNTS----DIGITAL STORE_856##uxBLDSS4#u4040u40uxOA-J_859ELD--ejournal_DRT_FMTSE_STA.lex</t>
  </si>
  <si>
    <t>852HMNTS----DIGITAL STORE_856##uxBLDSS40u40uxOA-J41u_859ELD--ejournal_DRT_FMTSE_STA.lex</t>
  </si>
  <si>
    <t>852HMNTS----DIGITAL STORE_856##uxBLDSS40ux140uxOA-J_859ELD--ejournal_DRT_FMTSE_STA.lex</t>
  </si>
  <si>
    <t>852_856##uxBLDSS4#u40u40uxOA-J_859_DRT_FMTSE_STA.lex</t>
  </si>
  <si>
    <t>852HMNTS----DIGITAL STORE_856##uxBLDSS40u40uxOA-J40uxThis 856 field was generated using the WorldCat Digital Collection Gateway_859ELD--ejournal_DRT_FMTSE_STA.lex</t>
  </si>
  <si>
    <t>852DSC----PRINT_8564#uxBLDSS_859_DRT_FMTSE_STA.lex</t>
  </si>
  <si>
    <t>852DSC----PRINTHMNTS----DIGITAL STORE_8564#u4#uxBLDSS40u_859ELD--ejournal_DRT_FMTSE_STA.lex</t>
  </si>
  <si>
    <t>852HMNTS----PRINT_85641uxWMSProvider SpringerpurchasedeLoaderURLsp4spocn957582231_859_DRT_FMTBK_STA.lex</t>
  </si>
  <si>
    <t>852HMNTS----DIGITAL STORE_8564#uxOAJ40u_859ELD--ejournal_DRT_FMTSE_STA.lex</t>
  </si>
  <si>
    <t>852DSC----PRINTHMNTS----DIGITAL STORE_856##uxBLDSS4#u40u42u_859ELD--ejournalXLD--ejournal_DRT_FMTSE_STA.lex</t>
  </si>
  <si>
    <t>852HMNTS----PRINTHMNTS--DRT--DIGITAL STORE_85641uy_859XLD--GOOGLEBOOKS_DRTGOOGLEBOOKS_FMTVM_STA.lex</t>
  </si>
  <si>
    <t>852_856##uxOA-J_859_DRT_FMTSE_STA.lex</t>
  </si>
  <si>
    <t>852HMNTS----DIGITAL STORE_8564#u4#uxOA-J_859ELD--ejournal_DRT_FMTSE_STA.lex</t>
  </si>
  <si>
    <t>852_856##uxBLDSS4#u40u_859ELD--ejournal_DRT_FMTSE_STA.lex</t>
  </si>
  <si>
    <t>852HMNTS----PRINT_85641uxProvider Cambridge University PresspurchasedeLoaderURLcb4cbCR9781316717448_859_DRT_FMTBK_STA.lex</t>
  </si>
  <si>
    <t>852HMNTS----DIGITAL STORE_85640u40uxOA-J_859ELD--ejournal_DRT_FMTVM_STA.lex</t>
  </si>
  <si>
    <t>852DSC----PRINTSTI----PRINT_85640uxBLDSS_859_DRT_FMTSE_STA.lex</t>
  </si>
  <si>
    <t>852PND--DRT--DIGITAL STORE_85641uy_859XLD--GOOGLEBOOKS_DRTGOOGLEBOOKS_FMTBK_STA.lex</t>
  </si>
  <si>
    <t>852HMNTS----PRINT_8564#uxVerlag41uxVerlag_859_DRT_FMTBK_STA.lex</t>
  </si>
  <si>
    <t>852HMNTS----DIGITAL STORE_8564#u_859ELD_DRT_FMTSE_STA.lex</t>
  </si>
  <si>
    <t>852HMNTS----DIGITAL STORE_856##u40u40uxOA-J_859ELD--ejournal_DRT_FMTSE_STA.lex</t>
  </si>
  <si>
    <t>852OC----PRINT_85641xsearchable resource_859_DRT_FMTBK_STA.lex</t>
  </si>
  <si>
    <t>852_856##uxBLDSS40u_859ORR--ejournal_DRT_FMTSE_STA.lex</t>
  </si>
  <si>
    <t>852HMNTS----DIGITAL STORE_8564#u_859_DRT_FMTSE_STA.lex</t>
  </si>
  <si>
    <t>852_856##uxBLDSS40_859ORR--ejournalejournal_DRT_FMTSE_STA.lex</t>
  </si>
  <si>
    <t>852_856##uxBLDSS40u_859XLD_DRT_FMTSE_STA.lex</t>
  </si>
  <si>
    <t>852HMNTS----PRINT_85641uxProvider Oxford University PresspurchasedeLoaderURLso4soEDZ0001653776_859_DRT_FMTBK_STA.lex</t>
  </si>
  <si>
    <t>852DSC----PRINTHMNTS----DIGITAL STORE_856##uxBLDSS40u40uxStAbUL_859ELD--ejournal_DRT_FMTSE_STA.lex</t>
  </si>
  <si>
    <t>852HMNTS----DIGITAL STORE_85640uxOA-C_859ELD--ejournal_DRT_FMTSE_STA.lex</t>
  </si>
  <si>
    <t>852_856##uxBLDSS4#uxOA-J_859_DRT_FMTSE_STA.lex</t>
  </si>
  <si>
    <t>852HMNTS----DIGITAL STORE_8564#40uxBLDSS_859ELD--ejournal_DRT_FMTSE_STA.lex</t>
  </si>
  <si>
    <t>852HMNTS----PRINT_85641uyxProvider World BanksubscribedeLoaderURLwe4we211052_859_DRT_FMTBK_STA.lex</t>
  </si>
  <si>
    <t>852HMNTS----PRINT_85641uyxProvider Oxford University PresspurchasedeLoaderURLos4osEDZ0001693884_859_DRT_FMTBK_STA.lex</t>
  </si>
  <si>
    <t>852MUSIC--DRT--DIGITAL STORE_856##u_859XLD--GOOGLEBOOKS_DRTGOOGLEBOOKS_FMTMU_STA.lex</t>
  </si>
  <si>
    <t>852HMNTS----PRINT_856##uxBLDSS40u_859_DRT_FMTSE_STA.lex</t>
  </si>
  <si>
    <t>852HMNTS----PRINT_85641uyxProvider Oxford University PresspurchasedeLoaderURLos4osEDZ0001711868_859_DRT_FMTBK_STA.lex</t>
  </si>
  <si>
    <t>852HMNTS----PRINT_85641uyxProvider Oxford University PresspurchasedeLoaderURLos4osEDZ0001758653_859_DRT_FMTBK_STA.lex</t>
  </si>
  <si>
    <t>852HMNTS----PRINT_85641uyxProvider Oxford University PresspurchasedeLoaderURLos4osEDZ0001756830_859_DRT_FMTBK_STA.lex</t>
  </si>
  <si>
    <t>852STI_85641uxWMSProvider SpringerpurchasedeLoaderURLsp4spocn965904165_859_DRT_FMTBK_STA.lex</t>
  </si>
  <si>
    <t>852STI_8564#uxVerlag_859_DRT_FMTBK_STA.lex</t>
  </si>
  <si>
    <t>852HMNTS----DIGITAL STORE_856##uxBLDSS00u40u_859ELD--ejournal_DRT_FMTSE_STA.lex</t>
  </si>
  <si>
    <t>852DSC----PRINT_85641u41uxCaptured May 1 2009_859_DRT_FMTBK_STA.lex</t>
  </si>
  <si>
    <t>852DSC----PRINTHMNTS----PRINTSTI_856##uxBLDSS41u42u_859_DRT_FMTBK_STA.lex</t>
  </si>
  <si>
    <t>852DSC----PRINT_85641u41uxCaptured May 30 2009_859_DRT_FMTBK_STA.lex</t>
  </si>
  <si>
    <t>852HMNTS----PRINT_85641u41uxCaptured May 6 2009_859_DRT_FMTBK_STA.lex</t>
  </si>
  <si>
    <t>852HMNTS----PRINT_856##uxBLDSS42u_859_DRT_FMTBK_STA.lex</t>
  </si>
  <si>
    <t>852DSC----PRINTSTI_856##uxBLDSS_859XLD--datasets_DRT_FMTSE_STA.lex</t>
  </si>
  <si>
    <t>852HMNTSHMNTS----PRINT_856##uxBLDSS_859_DRT_FMTBK_STA.lex</t>
  </si>
  <si>
    <t>852HMNTS----DIGITAL STORE_856##u_859ELD--ebook_DRTLD-ebooks_FMTBK_STASUPPRESSED.lex</t>
  </si>
  <si>
    <t>852HMNTS--DRT--DIGITAL STORE_856##u_859ELD--ebook_DRTLD-ebooks_FMTBK_STASUPPRESSED.lex</t>
  </si>
  <si>
    <t>852DSC----PRINTSTI----DIGITAL STORE_856##uxBLDSS40_859ELD--ejournalXLD--ejournal_DRT_FMTSE_STA.lex</t>
  </si>
  <si>
    <t>852STI--BIPC--DIGITAL STORE_8564#u_859ELD--ejournal_DRT_FMTSE_STA.lex</t>
  </si>
  <si>
    <t>852DSC----PRINT_856##uxBLDSS_859XLD--datasets_DRT_FMTBK_STA.lex</t>
  </si>
  <si>
    <t>852HMNTS----DIGITAL STORE_85640u_859ELD--ebook_DRTLD-ebooks_FMTBK_STA.lex</t>
  </si>
  <si>
    <t>852HMNTS--DRT--DIGITAL STORE_85640u_859ELD--ebook_DRTLD-ebooks_FMTBK_STASUPPRESSED.lex</t>
  </si>
  <si>
    <t>852DSC----PRINT_856##uxBLDSS10u40u_859_DRT_FMTSE_STA.lex</t>
  </si>
  <si>
    <t>852HMNTS----DIGITAL STORE_856##uxBLDSS4040u40uxOA-J_859ELD--ejournal_DRT_FMTSE_STA.lex</t>
  </si>
  <si>
    <t>852STI----DIGITAL STORE_8560#u42u_859ELD--ejournal_DRT_FMTSE_STA.lex</t>
  </si>
  <si>
    <t>852DSC----PRINTHMNTS----PRINTSTI_856##uxBLDSS40u_859_DRT_FMTBK_STA.lex</t>
  </si>
  <si>
    <t>852HMNTS----DIGITAL STORE_856##uxBLDSS4#uxOA-J40u_859ELD--ejournal_DRT_FMTSE_STA.lex</t>
  </si>
  <si>
    <t>852OC----PRINT_85641uxProvider ebrarysubscribedeLoaderURLeb4ebebr10608736_859_DRT_FMTBK_STA.lex</t>
  </si>
  <si>
    <t>852OC----PRINT_85641uxProvider ebrarysubscribedeLoaderURLeb4ebebr10608743_859_DRT_FMTBK_STA.lex</t>
  </si>
  <si>
    <t>852HMNTS----PRINT_85642uyxsearchable resource_859_DRT_FMTBK_STA.lex</t>
  </si>
  <si>
    <t>852HMNTS--DRT--DIGITAL STORE_856_859XLD--WW1_DRTWW1_FMTBK_STASUPPRESSED.lex</t>
  </si>
  <si>
    <t>852OC--DRT--DIGITAL STORE_856_859XLD--WW1_DRTWW1_FMTBK_STA.lex</t>
  </si>
  <si>
    <t>852DSC----PRINTSTI----DIGITAL STORE_856_859_DRT_FMTBK_STA.lex</t>
  </si>
  <si>
    <t>852HMNTS----DIGITAL STORE_856##uxBLDSS40u40uxEZB_859ELD--ejournal_DRT_FMTSE_STA.lex</t>
  </si>
  <si>
    <t>852HMNTSHMNTS----DIGITAL STORE_85640u_859_DRT_FMTBK_STASUPPRESSED.lex</t>
  </si>
  <si>
    <t>852_856##uxBLDSS_859ELD--ejournal_DRT_FMTSE_STA.lex</t>
  </si>
  <si>
    <t>852HMNTS----PRINT_85640u40uxThis 856 field was generated using the WorldCat Digital Collection Gateway_859_DRT_FMTBK_STA.lex</t>
  </si>
  <si>
    <t>852MUSIC--DRT--DIGITAL STORE_856_859XLD--WW1_DRTWW1_FMTMU_STA.lex</t>
  </si>
  <si>
    <t>852MUSICMUSIC--DRT--DIGITAL STOREMUSIC--DRT--DIGITAL STORE_856_859XLD--WW1_DRTWW1_FMTMU_STA.lex</t>
  </si>
  <si>
    <t>852MAPS--DRT--DIGITAL STORE_856_859_DRTWW1_FMTMP_STA.lex</t>
  </si>
  <si>
    <t>852MAPS--DRT--DIGITAL STORE_856_859XLD--WW1_DRTWW1_FMTBK_STA.lex</t>
  </si>
  <si>
    <t>852HMNTS--DRT--DIGITAL STORE_856_859XLD--WW1_DRTWW1_FMTVM_STA.lex</t>
  </si>
  <si>
    <t>852HMNTS----DIGITAL STORE_856##uxBLDSS4040u_859ELD--ejournalXLD--ejournal_DRT_FMTSE_STA.lex</t>
  </si>
  <si>
    <t>852DSC----PRINT_856##uxBLDSS40u42u_859_DRT_FMTBK_STA.lex</t>
  </si>
  <si>
    <t>852HMNTS----DIGITAL STORE_856##uxBLDSS10u40u_859ELD--ejournal_DRT_FMTSE_STA.lex</t>
  </si>
  <si>
    <t>852STI--DRT--DIGITAL STORE_856_859XLD--WW1_DRTWW1_FMTSE_STA.lex</t>
  </si>
  <si>
    <t>852_856##uxBLDSS40u_859ELD--ejournalXLD--ejournal_DRT_FMTSE_STA.lex</t>
  </si>
  <si>
    <t>852HMNTS----DIGITAL STORE_856##uxBLDSS4042u_859ELD--ejournal_DRT_FMTSE_STA.lex</t>
  </si>
  <si>
    <t>852HMNTS----DIGITAL STORE_856##uxBLDSS4#u40u42u_859ELD--ejournal_DRT_FMTSE_STA.lex</t>
  </si>
  <si>
    <t>852HMNTS----DIGITAL STORE_856##uxBLDSS4#u42u_859ELD--ejournal_DRT_FMTSE_STA.lex</t>
  </si>
  <si>
    <t>852STI----DIGITAL STORE_85640_859ELD--ejournal_DRT_FMTSE_STA.lex</t>
  </si>
  <si>
    <t>852MUSIC----DIGITAL STORE_856_859_DRT_FMTMU_STASUPPRESSED.lex</t>
  </si>
  <si>
    <t>852MUSIC----DIGITAL STORE_85642u_859_DRT_FMTMU_STASUPPRESSED.lex</t>
  </si>
  <si>
    <t>852HMNTS_856##uxBLDSS40u_859_DRT_FMTSE_STA.lex</t>
  </si>
  <si>
    <t>852HMNTS----DIGITAL STORE_8564#40uxOA-J_859ELD--ejournal_DRT_FMTSE_STA.lex</t>
  </si>
  <si>
    <t>852DSC----PRINT_856##uxBLDSS4#u40_859XLD--ejournal_DRT_FMTSE_STA.lex</t>
  </si>
  <si>
    <t>852DSCDSC----PRINT_856##uxBLDSS40u41u_859XLD--ejournal_DRT_FMTSE_STA.lex</t>
  </si>
  <si>
    <t>852STI--BIPC--DIGITAL STORE_8564#u40u_859ELD--ejournal_DRT_FMTSE_STA.lex</t>
  </si>
  <si>
    <t>852STI--BIPC--DIGITAL STORE_856_859ELD--ejournal_DRT_FMTSE_STA.lex</t>
  </si>
  <si>
    <t>852STI----DIGITAL STORESTI--BIPC--DIGITAL STORE_8564#u_859ELD--ejournal_DRT_FMTSE_STA.lex</t>
  </si>
  <si>
    <t>852STI--BIPC--DIGITAL STORE_856_859ELD--ejournal_DRT_FMTSE_STASUPPRESSED.lex</t>
  </si>
  <si>
    <t>852STI--BIPCSTI--BIPC--DIGITAL STORE_8564#u_859ELD--ejournal_DRT_FMTSE_STA.lex</t>
  </si>
  <si>
    <t>852STISTI--BIPC--DIGITAL STORE_8564#u_859ELD--ejournal_DRT_FMTSE_STA.lex</t>
  </si>
  <si>
    <t>852HMNTS--DRT--DIGITAL STORE_856##u_859ELD--ebook_DRTLD-ebooks_FMTBK_STA.lex</t>
  </si>
  <si>
    <t>852HMNTS----PRINT_85641uxThis 856 field was generated using the WorldCat Digital Collection Gateway_859_DRT_FMTBK_STA.lex</t>
  </si>
  <si>
    <t>852HMNTS----DIGITAL STORE_85640uxOA-J40xOA-J_859ELD--ejournal_DRT_FMTSE_STA.lex</t>
  </si>
  <si>
    <t>852HMNTS--DRT--DIGITAL STORE_856_859XLD--PLAYBILL_DRTPLAYBILL_FMTBK_STA.lex</t>
  </si>
  <si>
    <t>852HMNTS----DIGITAL STORE_8560#u4#u_859ELD--ejournal_DRT_FMTSE_STA.lex</t>
  </si>
  <si>
    <t>852DSC----PRINTHMNTS----DIGITAL STOREHMNTS----PRINT_856##uxBLDSS_859_DRT_FMTBK_STA.lex</t>
  </si>
  <si>
    <t>852DSC----PRINT_856##uxBLDSS40u40uxAvailable by subscription only_859_DRT_FMTSE_STA.lex</t>
  </si>
  <si>
    <t>852STI----DIGITAL STORE_856##uxBLDSS40uxOA-J_859ELD--ejournal_DRT_FMTSE_STA.lex</t>
  </si>
  <si>
    <t>852HMNTS----DIGITAL STORE_8564#uxFollow links to resource_859ELD--ejournal_DRT_FMTSE_STA.lex</t>
  </si>
  <si>
    <t>852STI----DIGITAL STORE_856##uxBLDSS4#u_859ELD--ejournalXLD--ejournal_DRT_FMTSE_STA.lex</t>
  </si>
  <si>
    <t>852DSC----PRINTHMNTS----DIGITAL STORESTI----DIGITAL STORE_856##uxBLDSS_859_DRT_FMTBK_STA.lex</t>
  </si>
  <si>
    <t>852HMNTS----DIGITAL STORE_8564#uxTo search_859ELD--ejournal_DRT_FMTSE_STA.lex</t>
  </si>
  <si>
    <t>852HMNTS----DIGITAL STORE_856##uxBLDSS4#u_859ELD--ejournalXLD--ejournal_DRT_FMTSE_STA.lex</t>
  </si>
  <si>
    <t>852HMNTS--DRT--DIGITAL STORE_85640u41uy_859XLD--GOOGLEBOOKS_DRTGOOGLEBOOKS_FMTBK_STA.lex</t>
  </si>
  <si>
    <t>852DSCDSC----PRINTHMNTS----PRINT_856##uxBLDSS41u42u_859_DRT_FMTBK_STA.lex</t>
  </si>
  <si>
    <t>852HMNTS--DRT--DIGITAL STOREHMNTS--DRT--PRINT_85641uy_859XLD--GOOGLEBOOKS_DRTGOOGLEBOOKS_FMTBK_STA.lex</t>
  </si>
  <si>
    <t>852HMNTS----DIGITAL STORE_856##u#4u_859ELD--ejournal_DRT_FMTSE_STA.lex</t>
  </si>
  <si>
    <t>852HMNTS--DRT--DIGITAL STORE_856##u41uy_859XLD--GOOGLEBOOKS_DRTGOOGLEBOOKS_FMTBK_STA.lex</t>
  </si>
  <si>
    <t>852_85640u40uxOA-M_859_DRT_FMTSE_STA.lex</t>
  </si>
  <si>
    <t>852HMNTSHMNTS----DIGITAL STORE_856_859ELD--ejournal_DRT_FMTSE_STA.lex</t>
  </si>
  <si>
    <t>852_856##uxBLDSS40u42u_859_DRT_FMTSE_STA.lex</t>
  </si>
  <si>
    <t>852HMNTS_856#0uxLangzeitarchivierung Nationalbibliothek4#uxVerlag40uxResolving-System_859_DRT_FMTBK_STA.lex</t>
  </si>
  <si>
    <t>852HMNTS----DIGITAL STORE_856##uxBLDSS40xOA-J_859ELD--ejournal_DRT_FMTSE_STA.lex</t>
  </si>
  <si>
    <t>852_8564#uxBLDSS40_859_DRT_FMTSE_STA.lex</t>
  </si>
  <si>
    <t>852HMNTS--DRT--DIGITAL STORE_856_859_DRTGOOGLEBOOKS_FMTBK_STASUPPRESSED.lex</t>
  </si>
  <si>
    <t>852HMNTS----DIGITAL STORE_85640u40uxBLDSS40xOA-J_859ELD--ejournal_DRT_FMTSE_STA.lex</t>
  </si>
  <si>
    <t>852HMNTS----PRINT_85641xhttpcorecambeirocomar0-163401-3pdf_859_DRT_FMTBK_STA.lex</t>
  </si>
  <si>
    <t>852DSC----PRINTSTI----DIGITAL STORE_856##uxBLDSS40u40uxEAP_859ELD--ejournal_DRT_FMTSE_STA.lex</t>
  </si>
  <si>
    <t>852DSC----PRINTHMNTS----DIGITAL STORE_856#0uxBLDSS40u_859ELD--ejournal_DRT_FMTSE_STA.lex</t>
  </si>
  <si>
    <t>852HMNTS----PRINT_85640uxDigitalisierung40uxEZB_859_DRT_FMTSE_STA.lex</t>
  </si>
  <si>
    <t>852DSC----PRINTSTI----DIGITAL STORE_8564#uxBLDSS40_859ELD--ejournal_DRT_FMTSE_STA.lex</t>
  </si>
  <si>
    <t>852DSC--V--PRINT_856##uxBLDSS41u42u_859_DRT_FMTBK_STA.lex</t>
  </si>
  <si>
    <t>852HMNTS----DIGITAL STORE_856##uxBLDSS4#4#u_859ELD--ejournal_DRT_FMTSE_STA.lex</t>
  </si>
  <si>
    <t>852HMNTS----DIGITAL STORE_8564#u4#uxBLDSS40u40uxOA-J_859ELD--ejournal_DRT_FMTSE_STA.lex</t>
  </si>
  <si>
    <t>852HMNTS----DIGITAL STORE_856##uxBLDSS4#u4#uxOA-J_859ELD--ejournal_DRT_FMTSE_STA.lex</t>
  </si>
  <si>
    <t>852HMNTS--DRT--DIGITAL STORE_85640uxDigitalisierung41uy_859XLD--GOOGLEBOOKS_DRTGOOGLEBOOKS_FMTBK_STA.lex</t>
  </si>
  <si>
    <t>852_85640uxOA-J_859_DRT_FMTSE_STASUPPRESSED.lex</t>
  </si>
  <si>
    <t>852HMNTS----DIGITAL STORE_856##uxBLDSS41u_859ELD--ejournal_DRT_FMTSE_STA.lex</t>
  </si>
  <si>
    <t>852STI--BIPC_856##uxBLDSS_859_DRT_FMTSE_STA.lex</t>
  </si>
  <si>
    <t>852HMNTS----DIGITAL STORE_856##uxBLDSS4#uxEZB4#uxVerlag40u_859ELD--ejournal_DRT_FMTSE_STA.lex</t>
  </si>
  <si>
    <t>852HMNTS----DIGITAL STORE_856##uxBLDSS4#uxEZB4#uxVerlag40u40uxVerlag_859ELD--ejournal_DRT_FMTSE_STA.lex</t>
  </si>
  <si>
    <t>852DSC----PRINTHMNTS----DIGITAL STORE_85640uxBLDSS40uxOA-J_859ELD--ejournal_DRT_FMTSE_STA.lex</t>
  </si>
  <si>
    <t>852DSC----PRINTHMNTS----PRINT_856##uxBLDSS4#u_859_DRT_FMTBK_STA.lex</t>
  </si>
  <si>
    <t>852_85640uyxSelect desired fiscal year scroll down listing of available budget documents to Object class analysis_859XLD--Marcive_DRT_FMTSE_STA.lex</t>
  </si>
  <si>
    <t>852_85640uyxhttpgreenwoodcrusgsgovenergyWorldEnergyOF97-470Bindexhtml_859XLD--Marcive_DRT_FMTMP_STA.lex</t>
  </si>
  <si>
    <t>852_85640uyxAdobe reader required_859XLD--Marcive_DRT_FMTBK_STA.lex</t>
  </si>
  <si>
    <t>852_85640uy40uyxLaw and legislation_859XLD--Marcive_DRT_FMTBK_STA.lex</t>
  </si>
  <si>
    <t>852_85640uy40uyxLocal URL_859XLD--Marcive_DRT_FMTBK_STA.lex</t>
  </si>
  <si>
    <t>852_85640uy40uyxExcel required to read statistical files_859XLD--Marcive_DRT_FMTBK_STA.lex</t>
  </si>
  <si>
    <t>852HMNTS----DIGITAL STORE_8564#u40u_859ELD--ejournal_DRT_FMTSE_STASUPPRESSED.lex</t>
  </si>
  <si>
    <t>852HMNTS----DIGITAL STORE_856##uxBLDSS4#u40u40uxOA-J_859ELD--ejournal_DRT_FMTSE_STA.lex</t>
  </si>
  <si>
    <t>852STI--BIPC_856##uxEZB##uxVerlag_859_DRT_FMTSE_STA.lex</t>
  </si>
  <si>
    <t>852STI----DIGITAL STORE_85600u4#u_859ELD--ejournal_DRT_FMTSE_STASUPPRESSED.lex</t>
  </si>
  <si>
    <t>852_856##uxBLDSS4#uxFollow links to resource_859_DRT_FMTSE_STA.lex</t>
  </si>
  <si>
    <t>852HMNTS----PRINT_85640uxAgentur 4201040uxEZB40uxVerlag 12007 - 22008 Volltexte danach nur noch Abstracts_859_DRT_FMTSE_STA.lex</t>
  </si>
  <si>
    <t>852HMNTS----PRINT_85641uxhttpsloveneruojsindexphpslovene_859_DRT_FMTSE_STA.lex</t>
  </si>
  <si>
    <t>852DSC----PRINT_856##uxBLDSS40u42u_859XLD--ejournal_DRT_FMTSE_STA.lex</t>
  </si>
  <si>
    <t>852HMNTS----PRINTOC_856##uxBLDSS_859_DRT_FMTSE_STA.lex</t>
  </si>
  <si>
    <t>852DSC----PRINT_856##uxBLDSS40u40ux7070_859_DRT_FMTSE_STA.lex</t>
  </si>
  <si>
    <t>852DSC----PRINT_856##uxBLDSS##uxEZB##uxVerlag4#uxVerlag40u_859_DRT_FMTSE_STA.lex</t>
  </si>
  <si>
    <t>852HMNTS----PRINT_85640u40uxCaptured for ARLIS document server on Aug 29 2006_859_DRT_FMTBK_STA.lex</t>
  </si>
  <si>
    <t>852_85640u40uxOA-J_859ELD--ejournal_DRT_FMTSE_STA.lex</t>
  </si>
  <si>
    <t>852DSC----PRINT_85641u41uxCaptured for ARLIS document server on Jan 23 2007_859_DRT_FMTBK_STA.lex</t>
  </si>
  <si>
    <t>852STI----PRINT_856##uxBLDSS_859_DRT_FMTBK_STA.lex</t>
  </si>
  <si>
    <t>852DSC----PRINTSTI----DIGITAL STORE_856##uxBLDSS4#u40u_859ELD--ejournalXLD--ejournal_DRT_FMTSE_STA.lex</t>
  </si>
  <si>
    <t>852DSC----PRINT_85641u41uxCaptured for ARLIS document server on Feb 12 2007_859_DRT_FMTBK_STA.lex</t>
  </si>
  <si>
    <t>852DSC----PRINT_856##uxBLDSS4#u40u40ux5840ux70_859_DRT_FMTSE_STA.lex</t>
  </si>
  <si>
    <t>852DSC----PRINT_85641u41uxCaptured for ARLIS document server on Apr 20 2007_859_DRT_FMTBK_STA.lex</t>
  </si>
  <si>
    <t>852DSC----PRINT_8564#u40u40uxBLDSS_859_DRT_FMTSE_STA.lex</t>
  </si>
  <si>
    <t>852DSCDSC----PRINTSTI----DIGITAL STORE_856##uxBLDSS40u_859ELD--ejournal_DRT_FMTSE_STA.lex</t>
  </si>
  <si>
    <t>852HMNTS----DIGITAL STORE_856####uxBLDSS40u40uxOA-J_859ELD--ejournal_DRT_FMTSE_STA.lex</t>
  </si>
  <si>
    <t>852DSC----PRINT_85641u41uxCaptured for ARLIS document server on May 15 2007_859_DRT_FMTBK_STA.lex</t>
  </si>
  <si>
    <t>852DSC----PRINT_85641u41uxCaptured for ARLIS document server on May 14 2007_859_DRT_FMTBK_STA.lex</t>
  </si>
  <si>
    <t>852DSC----PRINT_85641u41uxCaptured for ARLIS document server on May24 2007_859_DRT_FMTBK_STA.lex</t>
  </si>
  <si>
    <t>852STI----DIGITAL STORE_8564#_859ELD--ejournal_DRT_FMTSE_STA.lex</t>
  </si>
  <si>
    <t>852DSC----PRINT_85641u41uxCaptured for ARLIS document server on May 24 2007_859_DRT_FMTBK_STA.lex</t>
  </si>
  <si>
    <t>852HMNTS----PRINT_85640u41uxCaptured for ARLIS document server on May 18 2007_859_DRT_FMTBK_STA.lex</t>
  </si>
  <si>
    <t>852DSC----PRINTHMNTS----PRINTSTISTI--RES_856##uxBLDSS_859_DRT_FMTBK_STA.lex</t>
  </si>
  <si>
    <t>852DSC----PRINT_85641u41uxCaptured Aug 11 2009_859_DRT_FMTBK_STA.lex</t>
  </si>
  <si>
    <t>852DSC----PRINT_85641u41uxCaptured Aug 12 2009_859_DRT_FMTBK_STA.lex</t>
  </si>
  <si>
    <t>852DSC----PRINT_85640ux58_859_DRT_FMTBK_STA.lex</t>
  </si>
  <si>
    <t>852_856##uxBLDSS40u40ux70_859_DRT_FMTSE_STA.lex</t>
  </si>
  <si>
    <t>852_856##uxBLDSS40ux70_859_DRT_FMTSE_STA.lex</t>
  </si>
  <si>
    <t>852DSC----PRINTOC----PRINTSTI_856##uxBLDSS_859_DRT_FMTBK_STA.lex</t>
  </si>
  <si>
    <t>852DSC----PRINT_856##uxBLDSS4042u_859_DRT_FMTBK_STA.lex</t>
  </si>
  <si>
    <t>852DSC--F--PRINTSTI_856##uxBLDSS_859_DRT_FMTBK_STA.lex</t>
  </si>
  <si>
    <t>852DSC----PRINTHMNTS----DIGITAL STORE_856##uxBLDSS4#4#u40_859ELD--ejournal_DRT_FMTSE_STA.lex</t>
  </si>
  <si>
    <t>852DSC----PRINT_856##uxBLDSS40ux58_859_DRT_FMTBK_STA.lex</t>
  </si>
  <si>
    <t>852HMNTS----DIGITAL STORE_85640u42u_859_DRT_FMTSE_STA.lex</t>
  </si>
  <si>
    <t>852HMNTS----PRINT_856##u4#uxZusatzliche Angaben42u_859_DRT_FMTBK_STA.lex</t>
  </si>
  <si>
    <t>852HMNTS----DIGITAL STORE_856##uxBLDSS4#uxBLDSS40u41u_859ELD--ejournal_DRT_FMTSE_STA.lex</t>
  </si>
  <si>
    <t>852HMNTS----DIGITAL STORE_856##u_859_DRT_FMTBK_STASUPPRESSED.lex</t>
  </si>
  <si>
    <t>852DSC----PRINT_856##uxBLDSS0#u_859_DRT_FMTSE_STA.lex</t>
  </si>
  <si>
    <t>852DSC----PRINT_856##uxBLDSS4#xhttpwwwanthrosourcenetloicagLink invalid as of Mar 3 200940u_859_DRT_FMTSE_STA.lex</t>
  </si>
  <si>
    <t>852_8564#u4#uxFollow links to resource_859_DRT_FMTSE_STA.lex</t>
  </si>
  <si>
    <t>852DSC----PRINT_856##uxBLDSS4#u42u42uxUnclear how many contributions in print version are in online and vice versa_859_DRT_FMTBK_STA.lex</t>
  </si>
  <si>
    <t>852HMNTS----DIGITAL STORE_8564#u41u_859ELD--ejournal_DRT_FMTSE_STA.lex</t>
  </si>
  <si>
    <t>852DSC----PRINTHMNTS----PRINTSTI_856##uxBLDSS42u_859_DRT_FMTBK_STA.lex</t>
  </si>
  <si>
    <t>852_8564#uxUBI_859_DRT_FMTBK_STA.lex</t>
  </si>
  <si>
    <t>852HMNTS----DIGITAL STORE_8564#u40u_859_DRT_FMTSE_STASUPPRESSED.lex</t>
  </si>
  <si>
    <t>852HMNTS----PRINT_85641xhttpcorecambeirocomar0-122116-34pdf_859_DRT_FMTBK_STA.lex</t>
  </si>
  <si>
    <t>852DSCDSC----PRINTSTISTI--RES_856##uxBLDSS_859_DRT_FMTBK_STA.lex</t>
  </si>
  <si>
    <t>852HMNTS----PRINT_85641ux1_859_DRT_FMTSE_STA.lex</t>
  </si>
  <si>
    <t>852HMNTS----PRINT_856##ux131010A310kua_859_DRT_FMTBK_STA.lex</t>
  </si>
  <si>
    <t>852DSC----PRINTSTI----DIGITAL STORE_856##uxBLDSS40uxOA-J_859ELD--ejournal_DRT_FMTSE_STA.lex</t>
  </si>
  <si>
    <t>852_85640uxResolving-System_859_DRT_FMTBK_STA.lex</t>
  </si>
  <si>
    <t>852HMNTS--DRT--DIGITAL STOREHMNTS--DRT--PRINT_856_859XLD--MS DigitisedXLD--MSD_DRTMSD_FMTBK_STA.lex</t>
  </si>
  <si>
    <t>852HMNTS--DRT--DIGITAL STORE_85641uy_859XLD--GOOGLEBOOKSXLD--MS Digitised_DRTGOOGLEBOOKSMSD_FMTBK_STA.lex</t>
  </si>
  <si>
    <t>852DSC----PRINT_85641u41uxCaptured Oct 13 2009_859_DRT_FMTBK_STA.lex</t>
  </si>
  <si>
    <t>852HMNTS----DIGITAL STORE_8564#xTo search40u_859ELD--ejournal_DRT_FMTSE_STA.lex</t>
  </si>
  <si>
    <t>852DSC----PRINT_856##uxBLDSS4#u42u_859_DRT_FMTBK_STA.lex</t>
  </si>
  <si>
    <t>852DSC----PRINTHMNTS_856##u##uxBLDSS_859_DRT_FMTBK_STA.lex</t>
  </si>
  <si>
    <t>852_8564#uxTo subscribe_859_DRT_FMTSE_STASUPPRESSED.lex</t>
  </si>
  <si>
    <t>852DSC----PRINTSTI_856##uxBLDSS40u42u_859_DRT_FMTBK_STA.lex</t>
  </si>
  <si>
    <t>852HMNTS----PRINT_85641xhttpcorecambeirocomar0-73999-12pdf_859_DRT_FMTBK_STA.lex</t>
  </si>
  <si>
    <t>852DSC----PRINTHMNTS----DIGITAL STORE_856##uxBLDSS4#uxEAP40u_859ELD--ejournal_DRT_FMTSE_STA.lex</t>
  </si>
  <si>
    <t>852HMNTS----PRINT_8564#uxResolving-System4#uxVerlag42u_859_DRT_FMTBK_STA.lex</t>
  </si>
  <si>
    <t>852DSC----PRINTHMNTS----DIGITAL STORE_856##uxBLDSS40u40uxEZB_859ELD--ejournal_DRT_FMTSE_STA.lex</t>
  </si>
  <si>
    <t>852STI----DIGITAL STORE_8560#u_859ELD--ejournal_DRT_FMTSE_STA.lex</t>
  </si>
  <si>
    <t>852HMNTS----DIGITAL STORESTI----DIGITAL STORE_8564#u4#uxBLDSS40u_859ELD--ejournal_DRT_FMTSE_STA.lex</t>
  </si>
  <si>
    <t>852HMNTS----DIGITAL STORE_8564#uxBLDSS4#uxWlAbUW40u40uxEZB_859ELD--ejournal_DRT_FMTSE_STA.lex</t>
  </si>
  <si>
    <t>852HMNTS----DIGITAL STORESTI----DIGITAL STORE_85640u_859ELD--ejournal_DRT_FMTSE_STA.lex</t>
  </si>
  <si>
    <t>852DSC----PRINTHMNTS----PRINTMAPS----PRINTSTI_856##uxBLDSS_859_DRT_FMTBK_STA.lex</t>
  </si>
  <si>
    <t>852STI----DIGITAL STORE_856_859ELD--ejournal_DRT_FMTSE_STASUPPRESSED.lex</t>
  </si>
  <si>
    <t>852DSC----PRINTSTI_856##uxE01_859_DRT_FMTBK_STA.lex</t>
  </si>
  <si>
    <t>852OC----PRINT_8564#uxVerlag41u_859_DRT_FMTBK_STA.lex</t>
  </si>
  <si>
    <t>852DSC----PRINTSTI_856##uxBLDSS4#u40u_859_DRT_FMTSE_STA.lex</t>
  </si>
  <si>
    <t>852HMNTS----PRINT_856##u##uxVerlag_859_DRT_FMTBK_STA.lex</t>
  </si>
  <si>
    <t>852HMNTS----PRINT_85641uxConnect to this title online_859_DRT_FMTBK_STA.lex</t>
  </si>
  <si>
    <t>852HMNTS----PRINT_8564#uxInhaltsverzeichnis_859_DRT_FMTBK_STA.lex</t>
  </si>
  <si>
    <t>852DSC----PRINTHMNTS----PRINTMAPS----PRINT_856##uxBLDSS_859_DRT_FMTBK_STA.lex</t>
  </si>
  <si>
    <t>852HMNTS----DIGITAL STORE_856_859_DRT_FMTMU_STASUPPRESSED.lex</t>
  </si>
  <si>
    <t>852HMNTS----DIGITAL STORE_8564#u40u40uxOA_859ELD--ejournal_DRT_FMTSE_STA.lex</t>
  </si>
  <si>
    <t>852DSC----PRINTSTI_85641u41uxCaptured Jan 7 2008_859_DRT_FMTBK_STA.lex</t>
  </si>
  <si>
    <t>852HMNTS----DIGITAL STORE_85600u4#u_859ELD--ejournal_DRT_FMTSE_STASUPPRESSED.lex</t>
  </si>
  <si>
    <t>852DSC----PRINTHMNTSHMNTS----PRINTOCOC----PRINT_856##u##uxBLDSS_859_DRT_FMTBK_STA.lex</t>
  </si>
  <si>
    <t>852HMNTS----DIGITAL STORE_856##u4#u_859ELD--ejournal_DRT_FMTSE_STA.lex</t>
  </si>
  <si>
    <t>852STI----DIGITAL STORE_8564#4#u_859ELD--ejournal_DRT_FMTSE_STA.lex</t>
  </si>
  <si>
    <t>852DSC----PRINTSTI----DIGITAL STORE_856##uxBLDSS4#u4040u_859ELD--ejournal_DRT_FMTSE_STA.lex</t>
  </si>
  <si>
    <t>852DSC----PRINT_856##uxBLDSS4#4#u40u_859XLD--ejournal_DRT_FMTSE_STA.lex</t>
  </si>
  <si>
    <t>852STI----DIGITAL STORE_8564#u_859_DRT_FMTSE_STASUPPRESSED.lex</t>
  </si>
  <si>
    <t>852HMNTS----DIGITAL STORE_8564#u40u40uxBLDSS_859ELD--ejournalORR--ejournalXLD--ejournal_DRT_FMTSE_STA.lex</t>
  </si>
  <si>
    <t>852HMNTS----DIGITAL STORE_8564#u40u42u_859ELD--ejournal_DRT_FMTSE_STA.lex</t>
  </si>
  <si>
    <t>852HMNTS----DIGITAL STORE_856##u4040u_859ELD--ejournal_DRT_FMTSE_STA.lex</t>
  </si>
  <si>
    <t>852DSC----PRINTHMNTS----DIGITAL STORE_8564040u_859ELD--ejournal_DRT_FMTSE_STA.lex</t>
  </si>
  <si>
    <t>852DSC----PRINTHMNTS----DIGITAL STORE_856##uxBLDSS4#uxAggregator4#uxEZB40u_859ELD--ejournal_DRT_FMTSE_STA.lex</t>
  </si>
  <si>
    <t>852DSC----PRINTSTI----DIGITAL STORE_8564#_859ELD--ejournal_DRT_FMTSE_STA.lex</t>
  </si>
  <si>
    <t>852OC----PRINT_856##uxBLDSS_859_DRT_FMTBK_STA.lex</t>
  </si>
  <si>
    <t>852DSCHMNTS----DIGITAL STORE_85640u40uxBLDSS_859ELD--ejournalXLD--ejournal_DRT_FMTSE_STA.lex</t>
  </si>
  <si>
    <t>852HMNTS----DIGITAL STORE_856##uxBLDSS4#u40xOA-J_859ELD--ejournal_DRT_FMTSE_STA.lex</t>
  </si>
  <si>
    <t>852DSC----PRINTHMNTS----DIGITAL STORE_856##uxBLDSS_859XLD--ejournal_DRT_FMTBK_STA.lex</t>
  </si>
  <si>
    <t>852HMNTS----DIGITAL STORE_856##uxBLDSS4#uxOA-J40uxOA-J_859ELD--ejournal_DRT_FMTSE_STA.lex</t>
  </si>
  <si>
    <t>852HMNTS----DIGITAL STORE_856##uxBLDSS4#u40u40uxEZB_859ELD--ejournal_DRT_FMTSE_STA.lex</t>
  </si>
  <si>
    <t>852_8564#u40u40uxOA-J_859_DRT_FMTSE_STA.lex</t>
  </si>
  <si>
    <t>852HMNTS----PRINT_85641uxProvider Cambridge University PresspurchasedeLoaderURLcb4cbCR9780511977879_859_DRT_FMTBK_STA.lex</t>
  </si>
  <si>
    <t>852DSC----PRINTHMNTS----PRINTSTI_856##uxBLDSS_859XLD--datasets_DRT_FMTBK_STA.lex</t>
  </si>
  <si>
    <t>852DSC--V--PRINTHMNTS----DIGITAL STORE_856##uxBLDSS_859_DRT_FMTBK_STA.lex</t>
  </si>
  <si>
    <t>852_8564#uxFollow links to resource_859_DRT_FMTSE_STASUPPRESSED.lex</t>
  </si>
  <si>
    <t>852DSC----PRINT_856##uxBLDSS4#uxVerlag_859_DRT_FMTBK_STA.lex</t>
  </si>
  <si>
    <t>852STI_856##uxE02_859_DRT_FMTBK_STA.lex</t>
  </si>
  <si>
    <t>852HMNTS----PRINT_85641xhttpcorecambeirocomar0-155279-2pdf_859_DRT_FMTBK_STA.lex</t>
  </si>
  <si>
    <t>852HMNTS----PRINT_856##u4#uxVerlag_859_DRT_FMTBK_STA.lex</t>
  </si>
  <si>
    <t>852HMNTS----PRINT_85642uxDNB-TOC_859_DRT_FMTBK_STA.lex</t>
  </si>
  <si>
    <t>852DSC----PRINT_856##uxBLDSS40u40ux39_859_DRT_FMTSE_STA.lex</t>
  </si>
  <si>
    <t>852HMNTS----PRINT_85641xhttpcorecambeirocomar0-170155-0pdf_859_DRT_FMTBK_STA.lex</t>
  </si>
  <si>
    <t>852HMNTS----PRINT_85642xhttpcorecambeirocomar0-153931-50pdf_859_DRT_FMTBK_STA.lex</t>
  </si>
  <si>
    <t>852HMNTS----PRINT_85641xhttpcorecambeirocomar0-162629-7pdf_859_DRT_FMTBK_STA.lex</t>
  </si>
  <si>
    <t>852HMNTS----PRINT_85641xhttpcorecambeirocomar0-169533-0pdf_859_DRT_FMTBK_STA.lex</t>
  </si>
  <si>
    <t>852HMNTS----PRINT_85641xhttpcorecambeirocomar0-135468-21pdf_859_DRT_FMTBK_STA.lex</t>
  </si>
  <si>
    <t>852DSC----PRINT_856##uxBLDSS4#u4#uxAggregator40u41u_859_DRT_FMTSE_STA.lex</t>
  </si>
  <si>
    <t>852DSC----PRINTHMNTS----DIGITAL STORE_856##uxBLDSS4#u40u40ux70_859ELD--ejournal_DRT_FMTSE_STA.lex</t>
  </si>
  <si>
    <t>852DSC----PRINT_85641u41uxCaptured Aug 16 2007_859_DRT_FMTBK_STA.lex</t>
  </si>
  <si>
    <t>852DSC----PRINT_85641u41uxCaptured for ARLIS document server on Aug 17 2007_859_DRT_FMTBK_STA.lex</t>
  </si>
  <si>
    <t>852DSC----PRINT_856##u##uxBLDSS41u_859_DRT_FMTBK_STA.lex</t>
  </si>
  <si>
    <t>852HMNTSHMNTS----PRINTNPLNPL----PRINT_856##uxBLDSS_859_DRT_FMTSE_STA.lex</t>
  </si>
  <si>
    <t>852HMNTSHMNTS----PRINTNPL----PRINT_856##uxBLDSS_859_DRT_FMTSE_STA.lex</t>
  </si>
  <si>
    <t>852DSC----PRINT_85641u41uxCaptured for ARLIS document server on Aug 27 2007_859_DRT_FMTBK_STA.lex</t>
  </si>
  <si>
    <t>852DSC----PRINTHMNTS_856##uxBLDSS40u_859ELD--ejournal_DRT_FMTSE_STA.lex</t>
  </si>
  <si>
    <t>852_856##uxBLDSS42u_859_DRT_FMTBK_STA.lex</t>
  </si>
  <si>
    <t>852DSC----PRINTHMNTS----DIGITAL STORE_856##uxBLDSS4#u4040u_859ELD--ejournalXLD--ejournal_DRT_FMTSE_STA.lex</t>
  </si>
  <si>
    <t>852HMNTS----PRINT_856##uxONB_859_DRT_FMTBK_STA.lex</t>
  </si>
  <si>
    <t>852DSC----PRINTHMNTS----DIGITAL STORE_85640u40uxBLDSS40uxOA-J_859ELD--ejournal_DRT_FMTSE_STA.lex</t>
  </si>
  <si>
    <t>852HMNTS----DIGITAL STORE_856##uxBLDSS##uxEZB4#u40u42u_859ELD--ejournal_DRT_FMTSE_STA.lex</t>
  </si>
  <si>
    <t>852DSC----PRINT_856##uxBLDSS##uxEZB40u40ux70_859_DRT_FMTSE_STA.lex</t>
  </si>
  <si>
    <t>852DSC----PRINT_856##uxBLDSS40u40uxOA-J_859_DRT_FMTSE_STA.lex</t>
  </si>
  <si>
    <t>852STI_856##u4#uxInhaltsverzeichnis_859_DRT_FMTBK_STA.lex</t>
  </si>
  <si>
    <t>852HMNTS----PRINT_85641u41uxCaptured Nov 12 2007_859_DRT_FMTBK_STA.lex</t>
  </si>
  <si>
    <t>852DSC----PRINT_8564040uxBLDSS_859XLD--ejournal_DRT_FMTSE_STA.lex</t>
  </si>
  <si>
    <t>852STI--BIPCSTI--RES_856##uxBLDSS_859_DRT_FMTSE_STA.lex</t>
  </si>
  <si>
    <t>852DSC----PRINTSTI_8564#uxInhaltsverzeichnis41u42u_859_DRT_FMTBK_STA.lex</t>
  </si>
  <si>
    <t>852DSC----PRINTHMNTS----DIGITAL STORE_856##uxBLDSS40u40uxEZB40uxVerlag 12005 - 4200640uxVerlag 12005 - 52007_859ELD--ejournal_DRT_FMTSE_STA.lex</t>
  </si>
  <si>
    <t>852HMNTS----DIGITAL STORE_856##uxBLDSS4#uxO-AJ_859ELD--ejournal_DRT_FMTSE_STA.lex</t>
  </si>
  <si>
    <t>852DSC----PRINTHMNTS----DIGITAL STORESTI----DIGITAL STORE_856##uxBLDSS40u_859ELD--ejournal_DRT_FMTSE_STA.lex</t>
  </si>
  <si>
    <t>852HMNTS----DIGITAL STORE_8564#4040u_859ELD--ejournal_DRT_FMTSE_STA.lex</t>
  </si>
  <si>
    <t>852STI----DIGITAL STORE_85600u4#u40u_859ELD--ejournal_DRT_FMTSE_STA.lex</t>
  </si>
  <si>
    <t>852DSC----PRINTHMNTS----DIGITAL STORE_856##uxBLDSS40u40xhttpwwwanthrosourcenetloiaeqLink invalid as of Mar 3 2009_859ELD--ejournal_DRT_FMTSE_STA.lex</t>
  </si>
  <si>
    <t>852DSC----PRINT_856##u##uxBLDSS40u_859XLD--ejournal_DRT_FMTSE_STA.lex</t>
  </si>
  <si>
    <t>852HMNTS----PRINTHMNTS--DRT--DIGITAL STORE_85641u_859ELD--ebook_DRTLD-ebooks_FMTBK_STA.lex</t>
  </si>
  <si>
    <t>852DSC----PRINTHMNTS----DIGITAL STORE_856##uxBLDSS40u40xhttpwwwanthrosourcenetloimuaLink invalid as of Mar 4 2009_859ELD--ejournal_DRT_FMTSE_STA.lex</t>
  </si>
  <si>
    <t>852OC----PRINT_85640uxResolving-System_859_DRT_FMTBK_STA.lex</t>
  </si>
  <si>
    <t>852HMNTSHMNTS----PRINTSTISTI----PRINT_856##uxBLDSS_859_DRT_FMTSE_STA.lex</t>
  </si>
  <si>
    <t>852DSC----PRINTSTI----DIGITAL STORE_856##uxBLDSS40u40xhttpwwwanthrosourcenetloimaqLink invalid as of Mar 4 2009_859ELD--ejournal_DRT_FMTSE_STA.lex</t>
  </si>
  <si>
    <t>852DSC----PRINTHMNTS----DIGITAL STORE_856##uxBLDSS##uxVerlag_859ELD--ejournal_DRT_FMTSE_STA.lex</t>
  </si>
  <si>
    <t>852DSC----PRINT_856##uxBLDSS4#uxEZB4#uxVerlag40u_859_DRT_FMTSE_STA.lex</t>
  </si>
  <si>
    <t>852DSC----PRINT_856##uxBLDSS40u40uxLink invalid as of Mar 4 2009_859_DRT_FMTSE_STA.lex</t>
  </si>
  <si>
    <t>852DSC----PRINTHMNTSHMNTS----PRINT_856##uxBLDSS41u_859_DRT_FMTBK_STA.lex</t>
  </si>
  <si>
    <t>852DSC----PRINT_856##uxBLDSS40uxEZB40uxVerlag_859_DRT_FMTSE_STA.lex</t>
  </si>
  <si>
    <t>852DSC----PRINT_856##uxBLDSS40uxVerlag_859_DRT_FMTSE_STA.lex</t>
  </si>
  <si>
    <t>852DSC----PRINT_856##uxVerlag40u_859_DRT_FMTSE_STA.lex</t>
  </si>
  <si>
    <t>852DSC----PRINTHMNTS----DIGITAL STORE_856##uxBLDSS40u40xhttpwwwanthrosourcenetloicityLink invalid as of Mar 3 2009_859ELD--ejournal_DRT_FMTSE_STA.lex</t>
  </si>
  <si>
    <t>852DSC----PRINT_85641u41uxCaptured Jul 30 2008_859_DRT_FMTBK_STA.lex</t>
  </si>
  <si>
    <t>852DSC----PRINT_856##uxBLDSS40u40ux70_859XLD--ejournal_DRT_FMTSE_STA.lex</t>
  </si>
  <si>
    <t>852DSC----PRINT_856##uxBLDSS4#u4#ux7040u_859XLD--ejournal_DRT_FMTSE_STA.lex</t>
  </si>
  <si>
    <t>852DSC----PRINT_856##uxUBI_859_DRT_FMTBK_STA.lex</t>
  </si>
  <si>
    <t>852HMNTSHMNTS----DIGITAL STORE_85640u_859ELD--ejournal_DRT_FMTSE_STA.lex</t>
  </si>
  <si>
    <t>852DSC----PRINT_856##uxBLDSS40u40uxEZB40uxVerlag_859_DRT_FMTSE_STA.lex</t>
  </si>
  <si>
    <t>852DSC----PRINTHMNTS----DIGITAL STORE_856##uxBLDSS40u40xhttpwwwanthrosourcenetloiac_859ELD--ejournal_DRT_FMTSE_STA.lex</t>
  </si>
  <si>
    <t>852DSC----PRINTHMNTS----DIGITAL STORE_856##uxBLDSS40u40xhttpwwwanthrosourcenetloiap3aLink invalid as of Mar 3 2009_859ELD--ejournal_DRT_FMTSE_STA.lex</t>
  </si>
  <si>
    <t>852DSC----PRINTOC----PRINT_856##uxBLDSS41u_859_DRT_FMTBK_STA.lex</t>
  </si>
  <si>
    <t>852HMNTS----PRINTHMNTS--DRT--DIGITAL STORE_856_859XLD--MS DigitisedXLD--MSD_DRTMSD_FMTBK_STA.lex</t>
  </si>
  <si>
    <t>852HMNTS--DRT--DIGITAL STORE_856_859XLD--MS DigitisedXLD--MSD_DRTMSD_FMTSE_STA.lex</t>
  </si>
  <si>
    <t>852DSC----PRINT_85641uxeLoaderURLeb4ebebr10154806_859_DRT_FMTBK_STA.lex</t>
  </si>
  <si>
    <t>852HMNTS----PRINT_85641uxeLoaderURLeb4ebebr10089057_859_DRT_FMTBK_STA.lex</t>
  </si>
  <si>
    <t>852DSC----PRINT_85640u40uxVerlag_859_DRT_FMTBK_STA.lex</t>
  </si>
  <si>
    <t>852DSC----PRINT_856##u##uxBLDSS_859_DRT_FMTBK_STA.lex</t>
  </si>
  <si>
    <t>852DSC----PRINT_85641u41uxCaptured Dec 9 2008_859_DRT_FMTBK_STA.lex</t>
  </si>
  <si>
    <t>852HMNTS--DRT--DIGITAL STOREOC--DRT--DIGITAL STORE_85641uy_859XLD--GOOGLEBOOKSXLD--MS DigitisedXLD--MSD_DRTGOOGLEBOOKSMSD_FMTBK_STA.lex</t>
  </si>
  <si>
    <t>852DSC----PRINT_85641u41uxCaptured Dec 18 2008_859_DRT_FMTBK_STA.lex</t>
  </si>
  <si>
    <t>852HMNTS--DRT--DIGITAL STORE_856_859XLD_DRTMSD_FMTBK_STA.lex</t>
  </si>
  <si>
    <t>852STI----DIGITAL STORE_856004#u40u_859ELD--ejournal_DRT_FMTSE_STASUPPRESSED.lex</t>
  </si>
  <si>
    <t>852DSC----PRINTHMNTS----DIGITAL STORE_856##uxBLDSS40u40uxISD5 NMQU40uxISD5 QBON40uxISD5 VDVC_859ELD--ejournalXLD--ejournal_DRT_FMTSE_STA.lex</t>
  </si>
  <si>
    <t>852STI----DIGITAL STORE_8564#u_859ELD--ejournal_DRT_FMTSE_STASUPPRESSED.lex</t>
  </si>
  <si>
    <t>852DSC----PRINT_856##uxBLDSS##uxVerlag_859_DRT_FMTSE_STA.lex</t>
  </si>
  <si>
    <t>852DSC----PRINTHMNTS----PRINTHMNTS--SPHOA_856##u##uxBLDSS_859_DRT_FMTBK_STA.lex</t>
  </si>
  <si>
    <t>852_8564#uxOA-C_859_DRT_FMTSE_STA.lex</t>
  </si>
  <si>
    <t>852DSC----PRINT_85641u41uxCaptured Mar 12 2009_859_DRT_FMTBK_STA.lex</t>
  </si>
  <si>
    <t>852STI----DIGITAL STORE_8560#u00u_859ELD--ejournal_DRT_FMTSE_STA.lex</t>
  </si>
  <si>
    <t>852HMNTS--DRT--DIGITAL STORE_856_859XLD--MSD_DRTMSD_FMTBK_STASUPPRESSED.lex</t>
  </si>
  <si>
    <t>852DSCHMNTS----DIGITAL STORE_8564#u40u40uxBLDSS_859ELD--ejournalXLD--ejournal_DRT_FMTSE_STA.lex</t>
  </si>
  <si>
    <t>852HMNTS----PRINT_856##uxUBG_859_DRT_FMTBK_STA.lex</t>
  </si>
  <si>
    <t>852HMNTS----PRINT_85641uxVerlag_859_DRT_FMTBK_STA.lex</t>
  </si>
  <si>
    <t>852HMNTS--DRT--DIGITAL STORE_85641uy_859XLD--GOOGLEBOOKS_DRT_FMTBK_STA.lex</t>
  </si>
  <si>
    <t>852HMNTS----DIGITAL STORE_85640xOA-J_859ELD--ejournal_DRT_FMTSE_STA.lex</t>
  </si>
  <si>
    <t>852HMNTS--DRT--DIGITAL STORESTI_856_859ELD--ebook_DRT_FMTBK_STA.lex</t>
  </si>
  <si>
    <t>852HMNTS----PRINT_8564#uxOpen Library 20150119_859_DRT_FMTBK_STA.lex</t>
  </si>
  <si>
    <t>852_8564#uxO-AJ_859_DRT_FMTSE_STA.lex</t>
  </si>
  <si>
    <t>852_85640uxISD5VSLNED42u_859_DRT_FMTBK_STA.lex</t>
  </si>
  <si>
    <t>852OC----PRINT_85640uxThis 856 field was generated using the WorldCat Digital Collection Gateway_859_DRT_FMTBK_STA.lex</t>
  </si>
  <si>
    <t>852OC----PRINT_85641uxhttpddscrleduCRLdeliveryasptid4727_859_DRT_FMTBK_STA.lex</t>
  </si>
  <si>
    <t>852OC----PRINT_85640uxArchivierung_859_DRT_FMTBK_STA.lex</t>
  </si>
  <si>
    <t>852OC--DRT--DIGITAL STORE_85642u_859XLD--DCW_DRTDCW_FMTBK_STA.lex</t>
  </si>
  <si>
    <t>852HMNTS--DRT--DIGITAL STORE_856_859XLD--DCW_DRTDCW_FMTVM_STA.lex</t>
  </si>
  <si>
    <t>852OC--DRT--DIGITAL STORE_856_859XLD--DCW_DRTDCW_FMTVM_STA.lex</t>
  </si>
  <si>
    <t>852HMNTS--DRT--DIGITAL STORE_8564#u_859ELD--ebook_DRTLD-ebooks_FMTBK_STASUPPRESSEDSUPPRESSED.lex</t>
  </si>
  <si>
    <t>852HMNTS----DIGITAL STORE_8564#uxTo subscribe_859ELD--ejournal_DRT_FMTSE_STA.lex</t>
  </si>
  <si>
    <t>852HMNTS_85642uxVerlag_859_DRT_FMTBK_STA.lex</t>
  </si>
  <si>
    <t>852_85641u41uxCasaliniTOC_859_DRT_FMTBK_STA.lex</t>
  </si>
  <si>
    <t>852HMNTS----PRINT_85640u40uxVerlag_859_DRT_FMTSE_STASUPPRESSED.lex</t>
  </si>
  <si>
    <t>852_85640u40ux1_859_DRT_FMTSE_STA.lex</t>
  </si>
  <si>
    <t>852OC_85642uxVerlag_859_DRT_FMTBK_STA.lex</t>
  </si>
  <si>
    <t>852HMNTS--DRT--DIGITAL STORESTI--BIPC_856_859ELD--ebook_DRTLD-ebooks_FMTBK_STA.lex</t>
  </si>
  <si>
    <t>852_8564#uxUkBU4#uxUkMkOU4#uxWlAbUW40u_859_DRT_FMTSE_STA.lex</t>
  </si>
  <si>
    <t>852HMNTS--DRT--DIGITAL STORE_856_859ELD--ebook_DRTLD-ebooksLD-ebooksLD-ebooksLD-ebooks_FMTBK_STA.lex</t>
  </si>
  <si>
    <t>852PND--DRT--DIGITAL STORE_856_859XLD--DCW_DRTDCW_FMTBK_STA.lex</t>
  </si>
  <si>
    <t>HMNTS----DIGITAL STORE</t>
  </si>
  <si>
    <t>STI----DIGITAL STORE</t>
  </si>
  <si>
    <t>DSC----PRINT;HMNTS----DIGITAL STORE</t>
  </si>
  <si>
    <t>DSC----PRINT;STI----DIGITAL STORE</t>
  </si>
  <si>
    <t>DSC;DSC----PRINT;HMNTS----DIGITAL STORE</t>
  </si>
  <si>
    <t>DSC----PRINT;HMNTS;HMNTS----DIGITAL STORE</t>
  </si>
  <si>
    <t>DSC--V--PRINT;HMNTS----DIGITAL STORE</t>
  </si>
  <si>
    <t>DSC----PRINT;HMNTS----DIGITAL STORE;HMNTS----PRINT</t>
  </si>
  <si>
    <t>OC;STI----DIGITAL STORE</t>
  </si>
  <si>
    <t>DSC----PRINT;HMNTS----DIGITAL STORE;STI</t>
  </si>
  <si>
    <t>HMNTS--DRT--DIGITAL STORE</t>
  </si>
  <si>
    <t>DSC----PRINT;STI;STI----DIGITAL STORE</t>
  </si>
  <si>
    <t>STI--BIPC--DIGITAL STORE</t>
  </si>
  <si>
    <t>HMNTS;HMNTS----DIGITAL STORE</t>
  </si>
  <si>
    <t>HMNTS----DIGITAL STORE;STI</t>
  </si>
  <si>
    <t>HMNTS----DIGITAL STORE;HMNTS----PRINT</t>
  </si>
  <si>
    <t>OC--DRT--DIGITAL STORE</t>
  </si>
  <si>
    <t>MAPS--DRT--DIGITAL STORE</t>
  </si>
  <si>
    <t>MUSIC--DRT--DIGITAL STORE</t>
  </si>
  <si>
    <t>HMNTS----PRINT;HMNTS--DRT--DIGITAL STORE</t>
  </si>
  <si>
    <t>DSC----PRINT;HMNTS--DRT--DIGITAL STORE</t>
  </si>
  <si>
    <t>DSC----PRINT;HMNTS--DRT--DIGITAL STORE;STI</t>
  </si>
  <si>
    <t>HMNTS--DRT--DIGITAL STORE;OC----PRINT</t>
  </si>
  <si>
    <t>PND--DRT--DIGITAL STORE</t>
  </si>
  <si>
    <t>HMNTS--DRT--DIGITAL STORE;MUSIC--DRT--DIGITAL STORE</t>
  </si>
  <si>
    <t>HMNTS--DRT--DIGITAL STORE;STI--BIPC</t>
  </si>
  <si>
    <t>DSC----PRINT;HMNTS----PRINT;HMNTS--DRT--DIGITAL STORE</t>
  </si>
  <si>
    <t>HMNTS--DRT--DIGITAL STORE;OC</t>
  </si>
  <si>
    <t>HMNTS----PRINT;OC--DRT--DIGITAL STORE</t>
  </si>
  <si>
    <t>HMNTS----DIGITAL STORE;OC----PRINT</t>
  </si>
  <si>
    <t>HMNTS--SPHOA--DIGITAL STORE</t>
  </si>
  <si>
    <t>HMNTS;HMNTS----PRINT;HMNTS--DRT--DIGITAL STORE</t>
  </si>
  <si>
    <t>DSC--DRT--DIGITAL STORE</t>
  </si>
  <si>
    <t>HMNTS--DRT--DIGITAL STORE;OC--DRT--DIGITAL STORE</t>
  </si>
  <si>
    <t>MUSIC+MUSIC--DRT--DIGITAL STORE;MUSIC--DRT--DIGITAL STORE</t>
  </si>
  <si>
    <t>STI--DRT--DIGITAL STORE</t>
  </si>
  <si>
    <t>MUSIC----DIGITAL STORE</t>
  </si>
  <si>
    <t>STI----DIGITAL STORE;STI--BIPC--DIGITAL STORE</t>
  </si>
  <si>
    <t>STI--BIPC;STI--BIPC--DIGITAL STORE</t>
  </si>
  <si>
    <t>STI;STI--BIPC--DIGITAL STORE</t>
  </si>
  <si>
    <t>DSC----PRINT;HMNTS----DIGITAL STORE;STI----DIGITAL STORE</t>
  </si>
  <si>
    <t>HMNTS--DRT--DIGITAL STORE;HMNTS--DRT--PRINT</t>
  </si>
  <si>
    <t>DSC;DSC----PRINT;STI----DIGITAL STORE</t>
  </si>
  <si>
    <t>HMNTS----DIGITAL STORE;STI----DIGITAL STORE</t>
  </si>
  <si>
    <t>DSC;HMNTS----DIGITAL STORE</t>
  </si>
  <si>
    <t>HMNTS--DRT--DIGITAL STORE;STI</t>
  </si>
  <si>
    <t>##$u$xBLDSS</t>
  </si>
  <si>
    <t>##$u$xBLDSS;40$u</t>
  </si>
  <si>
    <t>##$u$xBLDSS;40$u$xOA-J</t>
  </si>
  <si>
    <t>40$u;40$u$xBLDSS</t>
  </si>
  <si>
    <t>##$u$xBLDSS;4#$u</t>
  </si>
  <si>
    <t>##$u$xBLDSS;4#$u;40$u</t>
  </si>
  <si>
    <t>##$u$xBLDSS;4#$u;40</t>
  </si>
  <si>
    <t>##$u$xBLDSS;40</t>
  </si>
  <si>
    <t>4#$u$xBLDSS;40$u</t>
  </si>
  <si>
    <t>##$u;##$u$xBLDSS</t>
  </si>
  <si>
    <t>4#$u;40$u;40$u$xBLDSS</t>
  </si>
  <si>
    <t>##$u$xBLDSS;40$u;42$u</t>
  </si>
  <si>
    <t>##$u$xBLDSS;41$u</t>
  </si>
  <si>
    <t>##$u$xBLDSS;7#$u</t>
  </si>
  <si>
    <t>##$u$xBLDSS;4#$u;41$u</t>
  </si>
  <si>
    <t>##$u$xBLDSS;41$u;7#$u</t>
  </si>
  <si>
    <t>##;##$u$xBLDSS;40$u</t>
  </si>
  <si>
    <t>##;##$u$xBLDSS;4#$u;40$u</t>
  </si>
  <si>
    <t>##;##$u$xBLDSS</t>
  </si>
  <si>
    <t>##$u;##$u$xBLDSS;4#$u;40$u</t>
  </si>
  <si>
    <t>##$u;##$u$xBLDSS;40$u</t>
  </si>
  <si>
    <t>##;##$u$xBLDSS;4#$u;40$u;41$u</t>
  </si>
  <si>
    <t>4#$u$xBLDSS;40;41$u</t>
  </si>
  <si>
    <t>40;40$u$xBLDSS</t>
  </si>
  <si>
    <t>##$u$xBLDSS;4#$u;40;40$u</t>
  </si>
  <si>
    <t>##$u$xBLDSS;4#;40$u</t>
  </si>
  <si>
    <t>##$u$xBLDSS;4#$u;40$u;41$u</t>
  </si>
  <si>
    <t>##$u$xBLDSS;40;40$u</t>
  </si>
  <si>
    <t>40$u$x0004-3702;40$u$xBLDSS</t>
  </si>
  <si>
    <t>##$u$xBLDSS;12;4#$u;40$u;42$u</t>
  </si>
  <si>
    <t>40$u$xBLDSS</t>
  </si>
  <si>
    <t>##$u$xBLDSS;40$u;41$u</t>
  </si>
  <si>
    <t>##$u$xBLDSS;4#$u;40$u;40$u$xOA-J</t>
  </si>
  <si>
    <t>4#$u;40$u$xBLDSS</t>
  </si>
  <si>
    <t>#0$u$xBLDSS;40</t>
  </si>
  <si>
    <t>##;##$u$xBLDSS;4#$u</t>
  </si>
  <si>
    <t>##$u;40$u$xBLDSS</t>
  </si>
  <si>
    <t>##$u$xBLDSS;4#;4#$u;40$u</t>
  </si>
  <si>
    <t>#0$u$xBLDSS;40$u</t>
  </si>
  <si>
    <t>40$u;40$u$xOA-J</t>
  </si>
  <si>
    <t>##$u$xBLDSS;4#;4#$u</t>
  </si>
  <si>
    <t>##$u$xBLDSS;40$u$x39;40$u$x51;41$u</t>
  </si>
  <si>
    <t>##$u$xBLDSS;4#$u;40$u$xISD5: SUA;41$u$xISD5: NMQU</t>
  </si>
  <si>
    <t>##$u$xBLDSS;4#$u;40$u;40$u$xRedirects to SpringerLink as of Nov. 12, 2009</t>
  </si>
  <si>
    <t>##$u$xBLDSS;40$u;40$u$xRedirects to SpringerLink as of Nov. 12, 2009</t>
  </si>
  <si>
    <t>##$u$xBLDSS;4#;40</t>
  </si>
  <si>
    <t>##$u$xBLDSS;4#$u;40$u;42$u</t>
  </si>
  <si>
    <t>4#$u$xBLDSS;40</t>
  </si>
  <si>
    <t>4#$u;4#$u$xBLDSS;40$u</t>
  </si>
  <si>
    <t>##$u$xBLDSS;00$u;40$u</t>
  </si>
  <si>
    <t>##$u$xBLDSS;4#$u;40$u;40$u$xThis 856 field was generated using the WorldCat Digital Collection Gateway</t>
  </si>
  <si>
    <t>##$u$xBLDSS;0#;40;40$u</t>
  </si>
  <si>
    <t>##$u$xBLDSS;40$u;40$u$xThis 856 field was generated using the WorldCat Digital Collection Gateway</t>
  </si>
  <si>
    <t>##$u$xBLDSS;4#$u$xEZB;40$u</t>
  </si>
  <si>
    <t>4#$u$xBLDSS</t>
  </si>
  <si>
    <t>4#$u$xResolving-System</t>
  </si>
  <si>
    <t>##$u$xBLDSS;41$u;42$u</t>
  </si>
  <si>
    <t>40$u$xOA-J</t>
  </si>
  <si>
    <t>##$xBLDSS+http://www.inderscience.com/;40$u</t>
  </si>
  <si>
    <t>##$u$xBLDSS;41</t>
  </si>
  <si>
    <t>##$u$xBLDSS;42$u</t>
  </si>
  <si>
    <t>##$u;##$u$xBLDSS;41$u</t>
  </si>
  <si>
    <t>##$u$xAggregator;##$u$xBLDSS;##$u$xEZB;##$u$xVerlag</t>
  </si>
  <si>
    <t>##$u;##$u$xBLDSS;4#$u;40$u;41$u</t>
  </si>
  <si>
    <t>4#$u;40$u;40$u$xOA-J</t>
  </si>
  <si>
    <t>##$u$xBLDSS;40$u;40$u$xOA-J</t>
  </si>
  <si>
    <t>##$u;##$u$xBLDSS;##$u$xEZB;##$u$xVerlag;##$u$xVerlag; 1.1993 - 8.2000</t>
  </si>
  <si>
    <t>##$u$xBLDSS;4#</t>
  </si>
  <si>
    <t>##;##$u$xBLDSS;40$u;40$u$x90</t>
  </si>
  <si>
    <t>##$u$xBLDSS;4#$u;40$u;40$xhttp://www.blackwellpub.com/asp/journal.asp?ref=0893-7850 Link no longer valid as of 20120607</t>
  </si>
  <si>
    <t>##$u$xBLDSS;40$u;40$u$xCWS</t>
  </si>
  <si>
    <t>4#$u;40$u$xOA-J</t>
  </si>
  <si>
    <t>40$u$xOA-M</t>
  </si>
  <si>
    <t>##$u$xBLDSS;4#$u$xOA-J;40$u</t>
  </si>
  <si>
    <t>##$u$xBLDSS;20$u;40$u</t>
  </si>
  <si>
    <t>##$u$xBLDSS;4#$u;4#$u$xEZB;40$u</t>
  </si>
  <si>
    <t>40$u;40$u$x55</t>
  </si>
  <si>
    <t>##$u$xBLDSS;40$u;40$u$x70</t>
  </si>
  <si>
    <t>##$u$xBLDSS;00$u</t>
  </si>
  <si>
    <t>40$u$x94</t>
  </si>
  <si>
    <t>40$u$xLangzeitarchivierung Nationalbibliothek;40$u$xVerlag</t>
  </si>
  <si>
    <t>4#$u$xBLDSS;40$u;40$u$xOA-J</t>
  </si>
  <si>
    <t>41$u;41$u$xCopied to ARLIS document server on Sept. 21, 2006</t>
  </si>
  <si>
    <t>41$u;41$u$xCopied to ARLIS document server on Sept. 7, 2006</t>
  </si>
  <si>
    <t>41$u;41$u$xCopied to ARLIS document server on Sept. 8, 2006</t>
  </si>
  <si>
    <t>41$u;41$u$xCaptured for ARLIS document server on Jan. 17, 2007</t>
  </si>
  <si>
    <t>41$u;41$u$xCaptured for ARLIS document server on Jan. 16, 2007</t>
  </si>
  <si>
    <t>00$u$xto subscribe</t>
  </si>
  <si>
    <t>4#$u$xOA-J</t>
  </si>
  <si>
    <t>##$u$xBLDSS;##$u$xEZB;4#$u;40$u</t>
  </si>
  <si>
    <t>##$u$xBLDSS;4#$u;40$xOA-J</t>
  </si>
  <si>
    <t>41$u;41$u$xCaptured for ARLIS document server on Jun. 28, 2007</t>
  </si>
  <si>
    <t>4#$u$xLink no longer valid</t>
  </si>
  <si>
    <t>4#$u;4#$u$xDigitalisierung</t>
  </si>
  <si>
    <t>41$u$xDigitalisierung</t>
  </si>
  <si>
    <t>##$u$xBLDSS;48$u</t>
  </si>
  <si>
    <t>##$u$xBLDSS;40$u;40$u$xAggregator;40$u$xEZB</t>
  </si>
  <si>
    <t>41$u$y;41$u$y$xEEBO Bib ID: ocm07884688</t>
  </si>
  <si>
    <t>40$u$xDigitalisierung;41$u$y</t>
  </si>
  <si>
    <t>41$u$xhttp://www.archive.org/details/izmirovoivoinybo00vert;42$u</t>
  </si>
  <si>
    <t>41$u$xGoogle Books</t>
  </si>
  <si>
    <t>40$u$xDigitalisierung</t>
  </si>
  <si>
    <t>41$u$xSibley Music Library, Eastman School of Music.</t>
  </si>
  <si>
    <t>41$u$y;41$u$y$xEEBO Bib ID: ocm14990687</t>
  </si>
  <si>
    <t>41$u$xhttp://www.archive.org/details/griadushchaiaros008800;42$u</t>
  </si>
  <si>
    <t>4#$u$xResolving-System;41$u$y</t>
  </si>
  <si>
    <t>41$u$y$xEEBO Bib ID: ocm43663267</t>
  </si>
  <si>
    <t>41$u$y$xEEBO Bib ID: ocm12618758</t>
  </si>
  <si>
    <t>40$u$xThis 856 field was generated using the WorldCat Digital Collection Gateway</t>
  </si>
  <si>
    <t>4#$u$xResolving-System;41$u$xResolving-System;41$u$y</t>
  </si>
  <si>
    <t>41$u$y$xEEBO Bib ID: 99834761</t>
  </si>
  <si>
    <t>41$u$xCasaliniTOC</t>
  </si>
  <si>
    <t>4#$u;4#$u$xBLDSS;40$u$xOA-J</t>
  </si>
  <si>
    <t>4#$u$xVerlag;41$u</t>
  </si>
  <si>
    <t>41$u$xfulltext</t>
  </si>
  <si>
    <t>4#$u;40$u$xBLDSS;40$u$xOA-J</t>
  </si>
  <si>
    <t>4#$u$xBLDSS;40$u$xOA-J</t>
  </si>
  <si>
    <t>##$u$xBLDSS;40$u$y</t>
  </si>
  <si>
    <t>40$u$xO-AJ;40$u$xOA-J</t>
  </si>
  <si>
    <t>##$u$xBLDSS;40$u;40$u$xLink no longer valid;40$u$xSearch: ICCAD</t>
  </si>
  <si>
    <t>42$u$xVerlag</t>
  </si>
  <si>
    <t>##$u$xBLDSS;4#$u;40$u$xOA-J</t>
  </si>
  <si>
    <t>40$u$xUK-SoUHL;42$u$xUK-SoUHL</t>
  </si>
  <si>
    <t>##$u$xBLDSS;42$u$xVerlag</t>
  </si>
  <si>
    <t>##$u$xBLDSS;4#$u$xUK-LoICS;4#$u$xUkLiSTM;4#$u$xUkMkOU;4#$u$xUkShHaU;40$u</t>
  </si>
  <si>
    <t>4#$u;4#$u$xDigitalisierung;41$u;41$u$xResolving-System</t>
  </si>
  <si>
    <t>4#$u;4#$u$xDigitalisierung;41$u$xResolving-System</t>
  </si>
  <si>
    <t>##$u$xBLDSS;40$u;40$u$xUK-LoUA;40$u$xUkUbBU</t>
  </si>
  <si>
    <t>4#$u;4#$u$xBLDSS</t>
  </si>
  <si>
    <t>41$u$y$xProvider: Oxford University Press+purchased+eLoaderURL+os4+osEDZ0001712347</t>
  </si>
  <si>
    <t>##$u$xBLDSS;40$u;41$u;42$u</t>
  </si>
  <si>
    <t>##$u$xBLDSS;4#$u$xOA-J</t>
  </si>
  <si>
    <t>41$u$xResolving-System</t>
  </si>
  <si>
    <t>41$u$xWMS+Provider: Springer+purchased+eLoaderURL+sp4+spocn960707272</t>
  </si>
  <si>
    <t>4#$u$xOCLC EC</t>
  </si>
  <si>
    <t>4#$u$xOA-J;40$u</t>
  </si>
  <si>
    <t>40$u$xTo subscribe</t>
  </si>
  <si>
    <t>41$u;41$u$xCasaliniTOC;42$u</t>
  </si>
  <si>
    <t>41$u;41$u$xCasaliniTOC</t>
  </si>
  <si>
    <t>41$u$xCasaliniTOC;42$u</t>
  </si>
  <si>
    <t>41$u$y$xProvider: Cambridge University Press+purchased+eLoaderURL+cb4+cbCR9781316534663</t>
  </si>
  <si>
    <t>40$u$xOA-J.</t>
  </si>
  <si>
    <t>40$u$xBLDSS;40$u$xOA-J</t>
  </si>
  <si>
    <t>40;40$u;40$u$xBLDSS</t>
  </si>
  <si>
    <t>##$u;41$u;41$u$xCasaliniTOC;42$u</t>
  </si>
  <si>
    <t>4#$u$xBLDSS;40$xOA-J</t>
  </si>
  <si>
    <t>##$u$xBLDSS;40$u;40$u$xVerlag</t>
  </si>
  <si>
    <t>4#$u$xBLDSS;40;40$u</t>
  </si>
  <si>
    <t>4#$u$xBLDSS;40$u;40$u$xEZB</t>
  </si>
  <si>
    <t>4#$u$xOA-J;40$u$xBLDSS</t>
  </si>
  <si>
    <t>40$u$xOA-J;40$u$xUkUbBU</t>
  </si>
  <si>
    <t>4#$u$xVerlag</t>
  </si>
  <si>
    <t>41$u$xWMS+Provider: Springer+purchased+eLoaderURL+sp4+spon1054128305</t>
  </si>
  <si>
    <t>41$u$xVerlag</t>
  </si>
  <si>
    <t>41$u$xOCLC EC</t>
  </si>
  <si>
    <t>4#$u$xBLDSS;40;40$u$xOA-J</t>
  </si>
  <si>
    <t>40$u;40$u$xBLDSS;40$u$xOA-J</t>
  </si>
  <si>
    <t>4#$u$xOA-M</t>
  </si>
  <si>
    <t>4#$u$xBLDSS;40$u$xOA</t>
  </si>
  <si>
    <t>40$u;40$u$xOA-j</t>
  </si>
  <si>
    <t>41$u$xProvider: World Bank+subscribed+eLoaderURL+we4+we211505</t>
  </si>
  <si>
    <t>##$u$xBLDSS;##$u$xUK-LoICS;##$u$xUkLiSTM;##$u$xUkMkOU;40$u;41$u</t>
  </si>
  <si>
    <t>##$u$xBLDSS;4#$u$xUK-LoICS;4#$u$xUkLiSTM;4#$u$xUkMkOU;40$u</t>
  </si>
  <si>
    <t>##$u$xBLDSS;40$u$xOA-JHumanities &amp; social sciences communications</t>
  </si>
  <si>
    <t>4#$u$xTo subscribe</t>
  </si>
  <si>
    <t>41$u$y$xProvider: OECD Publishing+Collection: OECD iLibrary+purchased+eLoaderURL+oi4+oi</t>
  </si>
  <si>
    <t>41$u$xProvider: Digitalia+subscribed+eLoaderURL+ds4+dsDIGUANDES356</t>
  </si>
  <si>
    <t>4#$u;40$u$xTo search</t>
  </si>
  <si>
    <t>41$u;41$u$xFull text</t>
  </si>
  <si>
    <t>##$u$xBLDSS;40$u$xOAJ</t>
  </si>
  <si>
    <t>4#$u$xBLDSS;4#$u$xOA-J</t>
  </si>
  <si>
    <t>42$u$xWlAbNL</t>
  </si>
  <si>
    <t>4#$u$xScholars Portal Open Content Alliance</t>
  </si>
  <si>
    <t>##$u$xBLDSS;##$u$xOAJ</t>
  </si>
  <si>
    <t>4#$u$xDigitalisierung</t>
  </si>
  <si>
    <t>40$u$xOA</t>
  </si>
  <si>
    <t>4#$u$xBLDSS;40$u;41$u</t>
  </si>
  <si>
    <t>40$u$xOA-C</t>
  </si>
  <si>
    <t>40$u$xOA-J;40$u$xVerlag; OA-J</t>
  </si>
  <si>
    <t>42$u;42$u$xCasaliniTOC</t>
  </si>
  <si>
    <t>##$u$xBLDSS;#0$u;40$u</t>
  </si>
  <si>
    <t>##$u;41$u$xCasaliniTOC;42$u</t>
  </si>
  <si>
    <t>4#$u$xDigitalisierung;4#$u$xEZB</t>
  </si>
  <si>
    <t>4#$u$xDigitalisierung;41$u$xDigitalisierung;41$u$xEZB</t>
  </si>
  <si>
    <t>4#$u$xBLDSS;40$u;40$u$xlink not valid &lt;Oct. 13, 2021&gt;</t>
  </si>
  <si>
    <t>##$u;41$u;41$u$xCasaliniTOC</t>
  </si>
  <si>
    <t>41$u$xProvider: Digitalia+subscribed+eLoaderURL+ds4+dsDIGUNINOR0236</t>
  </si>
  <si>
    <t>41$u$xProvider: Digitalia+subscribed+eLoaderURL+ds4+dsDIGOVENEG317</t>
  </si>
  <si>
    <t>41$u$xProvider: Digitalia+subscribed+eLoaderURL+ds4+dsDIGUDROS0353</t>
  </si>
  <si>
    <t>4#$u$xBLDSS;4#$u$xOA-J;40$u</t>
  </si>
  <si>
    <t>40$u;41$u$xThis 856 field was generated using the WorldCat Digital Collection Gateway</t>
  </si>
  <si>
    <t>##$u;41$u$xCasaliniTOC</t>
  </si>
  <si>
    <t>40$u;40$u$xThis 856 field was generated using the WorldCat Digital Collection Gateway</t>
  </si>
  <si>
    <t>40$u;40$u$xEZB</t>
  </si>
  <si>
    <t>40$u;40$u$x1</t>
  </si>
  <si>
    <t>41$u;41$u$xProvider: OECD Publishing+Collection: OECD iLibrary+purchased+eLoaderURL+oi4+oi</t>
  </si>
  <si>
    <t>42$u$xOCLC EC</t>
  </si>
  <si>
    <t>##;41$u$xCasaliniTOC;42$u</t>
  </si>
  <si>
    <t>40$u$xBLDSS;40$xOA-J</t>
  </si>
  <si>
    <t>4#;40$u$xOA-J</t>
  </si>
  <si>
    <t>4#$u$xOCLC EC;41$u$xOCLC EC</t>
  </si>
  <si>
    <t>4#$u$xOA-M;40$u$xOA-M</t>
  </si>
  <si>
    <t>##$u$xBLDSS;##$u$xUK-LoICS;4#$u$xOA-J;40$u;40$u$xLink not valid &lt;Oct. 7, 2021&gt;;40$u$xOA-J;41$u</t>
  </si>
  <si>
    <t>40$u;40$u$xBLDSS;41$u</t>
  </si>
  <si>
    <t>41$u$xSCP PROQ+SCP UCSD</t>
  </si>
  <si>
    <t>4#$u;4#$u$xOA-J;40$u</t>
  </si>
  <si>
    <t>41$u$y$xProvider: World Bank+subscribed+eLoaderURL+we4+we211215</t>
  </si>
  <si>
    <t>41$u$y$xProvider: World Bank+subscribed+eLoaderURL+we4+we211238</t>
  </si>
  <si>
    <t>41$u$xProvider: OECD Publishing+Collection: OECD iLibrary+purchased+eLoaderURL+oi4+oi</t>
  </si>
  <si>
    <t>4#$u$xBLDSS;40$u;42$u</t>
  </si>
  <si>
    <t>4#$u;4#$u$xVerlag;41$u;42$u</t>
  </si>
  <si>
    <t>41$u$xWMS+Provider: Springer+purchased+eLoaderURL+sp4+spon1048428916</t>
  </si>
  <si>
    <t>4#$u$xVerlag;41$u$xVerlag</t>
  </si>
  <si>
    <t>##$u$xBLDSS;42$u$xOA-J</t>
  </si>
  <si>
    <t>40$u$xLangzeitarchivierung Nationalbibliothek;40$u$xResolving-System;40$u$xVerlag</t>
  </si>
  <si>
    <t>4#$u;4#$u$xDigitalisierung;41$u</t>
  </si>
  <si>
    <t>##$u$xBLDSS;4#$u;40$u$xOA-J8</t>
  </si>
  <si>
    <t>41$u$xkeycontent</t>
  </si>
  <si>
    <t>##$u$xBLDSS;40$u;40$u$xBLDSS</t>
  </si>
  <si>
    <t>41$u$xLangzeitarchivierung</t>
  </si>
  <si>
    <t>##$u$xBLDSS;40$u;40$u$xOA</t>
  </si>
  <si>
    <t>##$u;##$u$xBLDSS;40$u$xOA-J</t>
  </si>
  <si>
    <t>##$u$xBLDSS;4#$u$xAggregator;40$u</t>
  </si>
  <si>
    <t>##$u$xBLDSS;##$u$xVerlag;4#$u;4#$u$xAggregator;4#$u$xEZB;4#$u$xResolving-System;4#$u$xVerlag;40$u</t>
  </si>
  <si>
    <t>##$u;##$u$xBLDSS;40$u;42$u</t>
  </si>
  <si>
    <t>##$u$xAggregator;##$u$xBLDSS;40$u</t>
  </si>
  <si>
    <t>##$u$xBLDSS;40$u;40$u$x182</t>
  </si>
  <si>
    <t>4#$xhttp://www.anthrosource.net/loi/vo+Link invalid as of Mar. 4, 2009;40$u;40$xhttp://onlinelibrary.wiley.com/journal/10.1111/(ISSN)1548-7423</t>
  </si>
  <si>
    <t>##$u$xBLDSS;4#$u$xNDHA Access Right = 200;40$u</t>
  </si>
  <si>
    <t>##$u$xBLDSS;40$u;40$xhttp://www.anthrosource.net/loi/epic+Link invalid as of Mar. 4, 2009</t>
  </si>
  <si>
    <t>4#$u;4#$u$xOA-J;40$u$xBLDSS</t>
  </si>
  <si>
    <t>4#$u;4#$u$xTo subscribe;40$u$xBLDSS</t>
  </si>
  <si>
    <t>4#$u;40$u;40$u$xserx</t>
  </si>
  <si>
    <t>4#$u;4#$u$xBLDSS;40$u;42$u</t>
  </si>
  <si>
    <t>##$u$xBLDSS;4#$u$xNDHA Access Right = 100;40$u</t>
  </si>
  <si>
    <t>##$u$xBLDSS;40$u;40$u$xISD5: NMQU;40$u$xISD5: QBON;40$u$xISD5: VDVC</t>
  </si>
  <si>
    <t>##$u$xBLDSS;40$u;40$u$xNo longer valid as of 20080430;40$u$xURL no longer valid as of 20130705</t>
  </si>
  <si>
    <t>##$u$xBLDSS;40$u;40$u$x51</t>
  </si>
  <si>
    <t>##$u$xBLDSS;40$u;40$u$x1</t>
  </si>
  <si>
    <t>##$u$xBLDSS;40$u;40$u$x125</t>
  </si>
  <si>
    <t>4#$u;41$u$xCasaliniTOC</t>
  </si>
  <si>
    <t>##$u$xBLDSS;30$u;40$u</t>
  </si>
  <si>
    <t>40$u$xserx;40$u$y</t>
  </si>
  <si>
    <t>##$u$xBLDSS;40$u;40$u$xBeginning Mar. 2015:</t>
  </si>
  <si>
    <t>##$u$xBLDSS;40$u;40$u$xLacks full text &lt;Sept. 2010&gt;;42$u</t>
  </si>
  <si>
    <t>41$u$xOCLC EC+width=140 height=187;42$u</t>
  </si>
  <si>
    <t>4#$u$xVerlag;42$u</t>
  </si>
  <si>
    <t>4#$u$xOA-J;40$u$xOA-J</t>
  </si>
  <si>
    <t>#0$u$xLangzeitarchivierung Nationalbibliothek;40$u$xResolving-System</t>
  </si>
  <si>
    <t>##$u$xBLDSS;4#$u$xBLDSS;40$u</t>
  </si>
  <si>
    <t>##$u$xBLDSS;4#$u$xVerlag</t>
  </si>
  <si>
    <t>40$u$xVerlag</t>
  </si>
  <si>
    <t>##$u$xBLDSS;40$u$xVerlag;42$u</t>
  </si>
  <si>
    <t>4#$u;4#$u$xVerlag</t>
  </si>
  <si>
    <t>##$u;4#$u$xInhaltsverzeichnis</t>
  </si>
  <si>
    <t>41$u;41$u$y$xProvider: Cambridge University Press+purchased+eLoaderURL+cb4+cbCR9781139149341</t>
  </si>
  <si>
    <t>##$u;4#$u;4#$u$xDigitalisierung</t>
  </si>
  <si>
    <t>##$u$xEZB;##$u$xVerlag;4#$u;40$u$xBLDSS</t>
  </si>
  <si>
    <t>#0$u$xBLDSS;40$u$xOA-J</t>
  </si>
  <si>
    <t>##$u$xBLDSS;40$u;40$u$xEZB;40$u$xOA-J</t>
  </si>
  <si>
    <t>##$u$xBLDSS;4#$u$xNDHA Access Right = 100;40$u;40$u$xEZB</t>
  </si>
  <si>
    <t>##$u;40$u$xBLDSS;40$u$xOA-J</t>
  </si>
  <si>
    <t>##$u$xBLDSS;4#$u;40;40$u;40$u$xOA-J</t>
  </si>
  <si>
    <t>##$u$xBLDSS;40$u;40$u$xOA-J;41$u</t>
  </si>
  <si>
    <t>##$u$xBLDSS;40$u$x1;40$u$xOA-J</t>
  </si>
  <si>
    <t>##$u$xBLDSS;40$u;40$u$xOA-J;40$u$xThis 856 field was generated using the WorldCat Digital Collection Gateway</t>
  </si>
  <si>
    <t>41$u$xWMS+Provider: Springer+purchased+eLoaderURL+sp4+spocn957582231</t>
  </si>
  <si>
    <t>4#$u$xOAJ;40$u</t>
  </si>
  <si>
    <t>##$u$xOA-J</t>
  </si>
  <si>
    <t>4#$u;4#$u$xOA-J</t>
  </si>
  <si>
    <t>41$u$xProvider: Cambridge University Press+purchased+eLoaderURL+cb4+cbCR9781316717448</t>
  </si>
  <si>
    <t>##$u;40$u;40$u$xOA-J</t>
  </si>
  <si>
    <t>41$xsearchable resource</t>
  </si>
  <si>
    <t>41$u$xProvider: Oxford University Press+purchased+eLoaderURL+so4+soEDZ0001653776</t>
  </si>
  <si>
    <t>##$u$xBLDSS;40$u;40$u$xStAbUL</t>
  </si>
  <si>
    <t>4#;40$u$xBLDSS</t>
  </si>
  <si>
    <t>41$u$y$xProvider: World Bank+subscribed+eLoaderURL+we4+we211052</t>
  </si>
  <si>
    <t>41$u$y$xProvider: Oxford University Press+purchased+eLoaderURL+os4+osEDZ0001693884</t>
  </si>
  <si>
    <t>41$u$y$xProvider: Oxford University Press+purchased+eLoaderURL+os4+osEDZ0001711868</t>
  </si>
  <si>
    <t>41$u$y$xProvider: Oxford University Press+purchased+eLoaderURL+os4+osEDZ0001758653</t>
  </si>
  <si>
    <t>41$u$y$xProvider: Oxford University Press+purchased+eLoaderURL+os4+osEDZ0001756830</t>
  </si>
  <si>
    <t>41$u$xWMS+Provider: Springer+purchased+eLoaderURL+sp4+spocn965904165</t>
  </si>
  <si>
    <t>41$u;41$u$xCaptured May. 1, 2009</t>
  </si>
  <si>
    <t>41$u;41$u$xCaptured May. 30, 2009</t>
  </si>
  <si>
    <t>41$u;41$u$xCaptured May 6, 2009</t>
  </si>
  <si>
    <t>##$u$xBLDSS;10$u;40$u</t>
  </si>
  <si>
    <t>##$u$xBLDSS;40;40$u;40$u$xOA-J</t>
  </si>
  <si>
    <t>41$u$xProvider: ebrary+subscribed+eLoaderURL+eb4+ebebr10608736</t>
  </si>
  <si>
    <t>41$u$xProvider: ebrary+subscribed+eLoaderURL+eb4+ebebr10608743</t>
  </si>
  <si>
    <t>42$u$y$xsearchable resource</t>
  </si>
  <si>
    <t>##$u$xBLDSS;40$u;40$u$xEZB</t>
  </si>
  <si>
    <t>##$u$xBLDSS;40;42$u</t>
  </si>
  <si>
    <t>##$u$xBLDSS;4#$u;42$u</t>
  </si>
  <si>
    <t>41$u$xThis 856 field was generated using the WorldCat Digital Collection Gateway</t>
  </si>
  <si>
    <t>40$u$xOA-J;40$xOA-J</t>
  </si>
  <si>
    <t>##$u$xBLDSS;40$u;40$u$xAvailable by subscription only</t>
  </si>
  <si>
    <t>4#$u$xFollow links to resource</t>
  </si>
  <si>
    <t>4#$u$xTo search</t>
  </si>
  <si>
    <t>40$u;40$u$xOA-M</t>
  </si>
  <si>
    <t>#0$u$xLangzeitarchivierung Nationalbibliothek;4#$u$xVerlag;40$u$xResolving-System</t>
  </si>
  <si>
    <t>##$u$xBLDSS;40$xOA-J</t>
  </si>
  <si>
    <t>40$u;40$u$xBLDSS;40$xOA-J</t>
  </si>
  <si>
    <t>41$xhttp://core.cambeiro.com.ar/0-163401-3.pdf</t>
  </si>
  <si>
    <t>##$u$xBLDSS;40$u;40$u$xEAP</t>
  </si>
  <si>
    <t>40$u$xDigitalisierung;40$u$xEZB</t>
  </si>
  <si>
    <t>4#$u;4#$u$xBLDSS;40$u;40$u$xOA-J</t>
  </si>
  <si>
    <t>##$u$xBLDSS;4#$u;4#$u$xOA-J</t>
  </si>
  <si>
    <t>##$u$xBLDSS;4#$u$xEZB;4#$u$xVerlag;40$u</t>
  </si>
  <si>
    <t>##$u$xBLDSS;4#$u$xEZB;4#$u$xVerlag;40$u;40$u$xVerlag</t>
  </si>
  <si>
    <t>40$u$y$xSelect desired fiscal year; scroll down listing of available budget documents to "Object class analysis"</t>
  </si>
  <si>
    <t>40$u$y$xhttp://greenwood.cr.usgs.gov/energy/WorldEnergy/OF97-470B/index.html</t>
  </si>
  <si>
    <t>40$u$y$xAdobe reader required</t>
  </si>
  <si>
    <t>40$u$y;40$u$y$xLaw and legislation</t>
  </si>
  <si>
    <t>40$u$y;40$u$y$xLocal URL</t>
  </si>
  <si>
    <t>40$u$y;40$u$y$xExcel required to read statistical files</t>
  </si>
  <si>
    <t>##$u$xEZB;##$u$xVerlag</t>
  </si>
  <si>
    <t>##$u$xBLDSS;4#$u$xFollow links to resource</t>
  </si>
  <si>
    <t>40$u$xAgentur; 4.2010;40$u$xEZB;40$u$xVerlag; 1.2007 - 2.2008: Volltexte; danach nur noch Abstracts</t>
  </si>
  <si>
    <t>41$u$xhttp://slovene.ru/ojs/index.php/slovene</t>
  </si>
  <si>
    <t>##$u$xBLDSS;40$u;40$u$x70+70</t>
  </si>
  <si>
    <t>##$u$xBLDSS;##$u$xEZB;##$u$xVerlag;4#$u$xVerlag;40$u</t>
  </si>
  <si>
    <t>40$u;40$u$xCaptured for ARLIS document server on Aug. 29, 2006</t>
  </si>
  <si>
    <t>41$u;41$u$xCaptured for ARLIS document server on Jan. 23, 2007</t>
  </si>
  <si>
    <t>41$u;41$u$xCaptured for ARLIS document server on Feb. 12, 2007</t>
  </si>
  <si>
    <t>##$u$xBLDSS;4#$u;40$u;40$u$x58;40$u$x70</t>
  </si>
  <si>
    <t>41$u;41$u$xCaptured for ARLIS document server on Apr. 20, 2007</t>
  </si>
  <si>
    <t>##;##$u$xBLDSS;40$u;40$u$xOA-J</t>
  </si>
  <si>
    <t>41$u;41$u$xCaptured for ARLIS document server on May 15, 2007</t>
  </si>
  <si>
    <t>41$u;41$u$xCaptured for ARLIS document server on May 14, 2007</t>
  </si>
  <si>
    <t>41$u;41$u$xCaptured for ARLIS document server on May.24, 2007</t>
  </si>
  <si>
    <t>41$u;41$u$xCaptured for ARLIS document server on May 24, 2007</t>
  </si>
  <si>
    <t>40$u;41$u$xCaptured for ARLIS document server on May. 18, 2007</t>
  </si>
  <si>
    <t>41$u;41$u$xCaptured Aug. 11, 2009</t>
  </si>
  <si>
    <t>41$u;41$u$xCaptured Aug. 12, 2009</t>
  </si>
  <si>
    <t>40$u$x58</t>
  </si>
  <si>
    <t>##$u$xBLDSS;40$u$x70</t>
  </si>
  <si>
    <t>##$u$xBLDSS;4#;4#$u;40</t>
  </si>
  <si>
    <t>##$u$xBLDSS;40$u$x58</t>
  </si>
  <si>
    <t>##$u;4#$u$xZusaÌˆtzliche Angaben;42$u</t>
  </si>
  <si>
    <t>##$u$xBLDSS;4#$u$xBLDSS;40$u;41$u</t>
  </si>
  <si>
    <t>##$u$xBLDSS;0#$u</t>
  </si>
  <si>
    <t>##$u$xBLDSS;4#$xhttp://www.anthrosource.net/loi/cag+Link invalid as of Mar. 3, 2009;40$u</t>
  </si>
  <si>
    <t>4#$u;4#$u$xFollow links to resource</t>
  </si>
  <si>
    <t>##$u$xBLDSS;4#$u;42$u;42$u$xUnclear how many contributions in print version are in online, and vice versa</t>
  </si>
  <si>
    <t>4#$u$xUBI</t>
  </si>
  <si>
    <t>41$xhttp://core.cambeiro.com.ar/0-122116-34.pdf</t>
  </si>
  <si>
    <t>41$u$x1</t>
  </si>
  <si>
    <t>##$u$x13.10.10/A310/kua</t>
  </si>
  <si>
    <t>40$u$xResolving-System</t>
  </si>
  <si>
    <t>41$u;41$u$xCaptured Oct. 13, 2009</t>
  </si>
  <si>
    <t>4#$xTo search;40$u</t>
  </si>
  <si>
    <t>41$xhttp://core.cambeiro.com.ar/0-73999-12.pdf</t>
  </si>
  <si>
    <t>##$u$xBLDSS;4#$u$xEAP;40$u</t>
  </si>
  <si>
    <t>4#$u$xResolving-System;4#$u$xVerlag;42$u</t>
  </si>
  <si>
    <t>4#$u$xBLDSS;4#$u$xWlAbUW;40$u;40$u$xEZB</t>
  </si>
  <si>
    <t>##$u$xE01</t>
  </si>
  <si>
    <t>##$u;##$u$xVerlag</t>
  </si>
  <si>
    <t>41$u$xConnect to this title online</t>
  </si>
  <si>
    <t>4#$u$xInhaltsverzeichnis</t>
  </si>
  <si>
    <t>4#$u;40$u;40$u$xOA</t>
  </si>
  <si>
    <t>41$u;41$u$xCaptured Jan. 7, 2008</t>
  </si>
  <si>
    <t>##$u$xBLDSS;4#$u$xAggregator;4#$u$xEZB;40$u</t>
  </si>
  <si>
    <t>##$u$xBLDSS;4#$u;40$u;40$xhttp://www.openj-gate.org/Browse/Articlelist.aspx?Journal_ID=120856 URL no longer valid as of 20120402</t>
  </si>
  <si>
    <t>##$u$xBLDSS;4#$u$xOA-J;40$u$xOA-J</t>
  </si>
  <si>
    <t>41$u$xSibley Music Library, Eastman School of Music</t>
  </si>
  <si>
    <t>##$u$xBLDSS;4#$u;40$u;40$u$xEZB</t>
  </si>
  <si>
    <t>41$u$xProvider: Cambridge University Press+purchased+eLoaderURL+cb4+cbCR9780511977879</t>
  </si>
  <si>
    <t>##$u$xE02</t>
  </si>
  <si>
    <t>41$xhttp://core.cambeiro.com.ar/0-155279-2.pdf</t>
  </si>
  <si>
    <t>##$u;4#$u$xVerlag</t>
  </si>
  <si>
    <t>42$u$xDNB-TOC</t>
  </si>
  <si>
    <t>##$u$xBLDSS;40$u;40$u$x39</t>
  </si>
  <si>
    <t>41$xhttp://core.cambeiro.com.ar/0-170155-0.pdf</t>
  </si>
  <si>
    <t>42$xhttp://core.cambeiro.com.ar/0-153931-50.pdf</t>
  </si>
  <si>
    <t>41$xhttp://core.cambeiro.com.ar/0-162629-7.pdf</t>
  </si>
  <si>
    <t>41$xhttp://core.cambeiro.com.ar/0-169533-0.pdf</t>
  </si>
  <si>
    <t>41$xhttp://core.cambeiro.com.ar/0-135468-21.pdf</t>
  </si>
  <si>
    <t>##$u$xBLDSS;4#$u;4#$u$xAggregator;40$u;41$u</t>
  </si>
  <si>
    <t>##$u$xBLDSS;4#$u;40$u;40$u$x70</t>
  </si>
  <si>
    <t>41$u;41$u$xCaptured Aug. 16, 2007</t>
  </si>
  <si>
    <t>41$u;41$u$xCaptured for ARLIS document server on Aug. 17, 2007</t>
  </si>
  <si>
    <t>41$u;41$u$xCaptured for ARLIS document server on Aug. 27, 2007</t>
  </si>
  <si>
    <t>##$u$xONB</t>
  </si>
  <si>
    <t>##$u$xBLDSS;##$u$xEZB;4#$u;40$u;42$u</t>
  </si>
  <si>
    <t>##$u$xBLDSS;##$u$xEZB;40$u;40$u$x70</t>
  </si>
  <si>
    <t>41$u;41$u$xCaptured Nov. 12, 2007</t>
  </si>
  <si>
    <t>4#$u$xInhaltsverzeichnis;41$u;42$u</t>
  </si>
  <si>
    <t>##$u$xBLDSS;40$u;40$u$xEZB;40$u$xVerlag; 1.2005 - 4.2006;40$u$xVerlag; 1.2005 - 5.2007</t>
  </si>
  <si>
    <t>##$u$xBLDSS;4#$u$xO-AJ</t>
  </si>
  <si>
    <t>##$u$xBLDSS;40$u;40$xhttp://www.anthrosource.net/loi/aeq+Link invalid as of Mar. 3, 2009</t>
  </si>
  <si>
    <t>##$u$xBLDSS;40$u;40$xhttp://www.anthrosource.net/loi/mua+Link invalid as of Mar. 4, 2009</t>
  </si>
  <si>
    <t>##$u$xBLDSS;40$u;40$xhttp://www.anthrosource.net/loi/maq+Link invalid as of Mar. 4, 2009</t>
  </si>
  <si>
    <t>##$u$xBLDSS;##$u$xVerlag</t>
  </si>
  <si>
    <t>##$u$xBLDSS;40$u;40$u$xLink invalid as of Mar. 4, 2009</t>
  </si>
  <si>
    <t>##$u$xBLDSS;40$u$xEZB;40$u$xVerlag</t>
  </si>
  <si>
    <t>##$u$xBLDSS;40$u$xVerlag</t>
  </si>
  <si>
    <t>##$u$xVerlag;40$u</t>
  </si>
  <si>
    <t>##$u$xBLDSS;40$u;40$xhttp://www.anthrosource.net/loi/city+Link invalid as of Mar. 3, 2009</t>
  </si>
  <si>
    <t>41$u;41$u$xCaptured Jul. 30, 2008</t>
  </si>
  <si>
    <t>##$u$xBLDSS;4#$u;4#$u$x70;40$u</t>
  </si>
  <si>
    <t>##$u$xUBI</t>
  </si>
  <si>
    <t>##$u$xBLDSS;40$u;40$u$xEZB;40$u$xVerlag</t>
  </si>
  <si>
    <t>##$u$xBLDSS;40$u;40$xhttp://www.anthrosource.net/loi/ac</t>
  </si>
  <si>
    <t>##$u$xBLDSS;40$u;40$xhttp://www.anthrosource.net/loi/ap3a+Link invalid as of Mar. 3, 2009</t>
  </si>
  <si>
    <t>41$u$xeLoaderURL+eb4+ebebr10154806</t>
  </si>
  <si>
    <t>41$u$xeLoaderURL+eb4+ebebr10089057</t>
  </si>
  <si>
    <t>40$u;40$u$xVerlag</t>
  </si>
  <si>
    <t>41$u;41$u$xCaptured Dec. 9, 2008</t>
  </si>
  <si>
    <t>41$u;41$u$xCaptured Dec. 18, 2008</t>
  </si>
  <si>
    <t>4#$u$xOA-C</t>
  </si>
  <si>
    <t>41$u;41$u$xCaptured Mar. 12, 2009</t>
  </si>
  <si>
    <t>##$u$xUBG</t>
  </si>
  <si>
    <t>40$xOA-J</t>
  </si>
  <si>
    <t>4#$u$xOpen Library 20150119</t>
  </si>
  <si>
    <t>4#$u$xO-AJ</t>
  </si>
  <si>
    <t>40$u$xISD5:VSL:NED;42$u</t>
  </si>
  <si>
    <t>41$u$xhttp://dds.crl.edu/CRLdelivery.asp?tid=4727</t>
  </si>
  <si>
    <t>40$u$xArchivierung</t>
  </si>
  <si>
    <t>4#$u$xUkBU;4#$u$xUkMkOU;4#$u$xWlAbUW;40$u</t>
  </si>
  <si>
    <t>;BK</t>
  </si>
  <si>
    <t>NO RESOURCE - Suppressed</t>
  </si>
  <si>
    <t>NO RESOURCE - Suppressed - Error</t>
  </si>
  <si>
    <t>Print?</t>
  </si>
  <si>
    <t>Digital?</t>
  </si>
  <si>
    <t>Comment</t>
  </si>
  <si>
    <t>NO holdings (print or digital) or external links</t>
  </si>
  <si>
    <t>852HMNTS----e-media_85640uy_859XLD--UK Web Archive_DRT_FMTSE_STA.lex</t>
  </si>
  <si>
    <t>HMNTS----DIGITAL (e-media)</t>
  </si>
  <si>
    <t>Print</t>
  </si>
  <si>
    <t>Print - Error</t>
  </si>
  <si>
    <t>Print - Suppressed</t>
  </si>
  <si>
    <t>Print - Suppressed - Error</t>
  </si>
  <si>
    <t>VDEP - Suppressed  - Error</t>
  </si>
  <si>
    <t>852MAPS----DIGITAL maps emedia_856_859ELD--emap_DRT_FMTMP_STASUPPRESSED.lex</t>
  </si>
  <si>
    <t>MAPS----DIGITAL maps emedia</t>
  </si>
  <si>
    <t>852HMNTS----DIGITAL emedia_856_859ELD_DRT_FMTSE_STASUPPRESSED.lex</t>
  </si>
  <si>
    <t>HMNTS----DIGITAL emedia</t>
  </si>
  <si>
    <t>ELD escore - External link (other) - Error</t>
  </si>
  <si>
    <t>XLD ejournal - External link (BLDSS + other) - Error</t>
  </si>
  <si>
    <t>XLD ebook - External link (other)</t>
  </si>
  <si>
    <t>XLD ejournal - External link (BLDSS) - Error</t>
  </si>
  <si>
    <t>XLD emap (georeferencer) - External link</t>
  </si>
  <si>
    <t>XLD emap (georeferencer) - External link - Error</t>
  </si>
  <si>
    <t>XLD other - External link (other)</t>
  </si>
  <si>
    <t>XLD other - External link (other) - Error</t>
  </si>
  <si>
    <t>XLD other - External link (BLDSS)</t>
  </si>
  <si>
    <t>Unspecified - External link (OA-J + other) - Error</t>
  </si>
  <si>
    <t>Unspecified - External link (other) - Error</t>
  </si>
  <si>
    <t>Unspecified - External link (BLDSS + other) - Error</t>
  </si>
  <si>
    <t>Unspecified - External link (other) - Error - Suppressed</t>
  </si>
  <si>
    <t>Unspecified - External link (OA-J) - Suppressed</t>
  </si>
  <si>
    <t>Unspecified - External link (BLDSS) - Suppressed</t>
  </si>
  <si>
    <t>Unspecified - External link (BLDSS)</t>
  </si>
  <si>
    <t>Unspecified - External link (OA-M)</t>
  </si>
  <si>
    <t>Unspecified - External link (OA-C)</t>
  </si>
  <si>
    <t>Unspecified - External link (OA-M + other) - Error</t>
  </si>
  <si>
    <t>Unspecified - External link (OA-J) - Error</t>
  </si>
  <si>
    <t>Unspecified - External link (OA-J)</t>
  </si>
  <si>
    <t>Unspecified - External link (OA-M) - Error</t>
  </si>
  <si>
    <t>Unspecified - External link (BLDSS + OA-J)</t>
  </si>
  <si>
    <t>Unspecified - External link (BLDSS + OA-J) - Error</t>
  </si>
  <si>
    <t>Unspecified - External link (BLDSS + OA-J + other) - Error</t>
  </si>
  <si>
    <t>ELD ebook - Digital store</t>
  </si>
  <si>
    <t>ELD ebook - Digital store - Error</t>
  </si>
  <si>
    <t>ELD ebook - Digital store - Suppressed</t>
  </si>
  <si>
    <t>ELD ebook - Digital store - Suppressed - Error</t>
  </si>
  <si>
    <t>ELD emap - Digital store - Suppressed</t>
  </si>
  <si>
    <t>ELD escore - Digital store</t>
  </si>
  <si>
    <t>XLD DCW - Digital store</t>
  </si>
  <si>
    <t>XLD DCW - Digital store - Error</t>
  </si>
  <si>
    <t>XLD DCW - Digital store - Suppressed</t>
  </si>
  <si>
    <t>XLD DCW + Google books - Digital store + External link</t>
  </si>
  <si>
    <t>XLD DCW + Google books - Digital store + External link - Error</t>
  </si>
  <si>
    <t>ELD ebook - Digital store + External link</t>
  </si>
  <si>
    <t>ELD ebook - Digital store + External link - Error</t>
  </si>
  <si>
    <t>ELD ebook - Digital store + External link - Suppressed</t>
  </si>
  <si>
    <t>ELD ebook - Digital store + External link - Suppressed - Error</t>
  </si>
  <si>
    <t>ELD ejournal - Digital store + External link (BLDSS + OA-J)</t>
  </si>
  <si>
    <t>ELD ejournal - Digital store + External link (BLDSS + OA-J + other) - Error</t>
  </si>
  <si>
    <t>ELD ejournal - Digital store + External link (BLDSS + OA-J) - Error</t>
  </si>
  <si>
    <t>ELD ejournal - Digital store + External link (BLDSS)</t>
  </si>
  <si>
    <t>ELD ejournal - Digital store + External link (BLDSS + other) - Error</t>
  </si>
  <si>
    <t>ELD ejournal - Digital store + External link (BLDSS + other) - Suppressed</t>
  </si>
  <si>
    <t>ELD ejournal - Digital store + External link (other) - Error</t>
  </si>
  <si>
    <t>ELD ejournal - Digital store + External link (other) - Suppressed - Error</t>
  </si>
  <si>
    <t>ELD ejournal - Digital store + External link (OA-C)</t>
  </si>
  <si>
    <t>ELD ejournal - Digital store + External link (OA-J)</t>
  </si>
  <si>
    <t>ELD ejournal - Digital store + External link (OA-J + other) - Error</t>
  </si>
  <si>
    <t>ELD ejournal - Digital store + External link (OA-J) - Error</t>
  </si>
  <si>
    <t>ELD ejournal - Digital store + External link (OA-M)</t>
  </si>
  <si>
    <t>ELD ejournal - Digital store</t>
  </si>
  <si>
    <t>ELD ejournal - Digital store - Error</t>
  </si>
  <si>
    <t>ELD ejournal - Digital store - Suppressed</t>
  </si>
  <si>
    <t>ELD ejournal - Digital store - Suppressed - Error</t>
  </si>
  <si>
    <t>XLD Google books - Digital store + External link</t>
  </si>
  <si>
    <t>XLD Google books - Digital store + External link - Error</t>
  </si>
  <si>
    <t>XLD Google books - Digital store + External link - Suppressed</t>
  </si>
  <si>
    <t>XLD Google books - Digital store + External link - Suppressed - Error</t>
  </si>
  <si>
    <t>XLD Google books + MSD - Digital store + External link</t>
  </si>
  <si>
    <t>XLD Google books + MSD - Digital store + External link - Error</t>
  </si>
  <si>
    <t>Unspecified - Digital store</t>
  </si>
  <si>
    <t>Unspecified - Digital store - Error</t>
  </si>
  <si>
    <t>Unspecified - Digital store - Suppressed - Error</t>
  </si>
  <si>
    <t>ELD + ORR + XLD ejournal - Digital store + External link (BLDSS + other) - Error</t>
  </si>
  <si>
    <t>ELD + XLD ebook - Digital store + External link (other)</t>
  </si>
  <si>
    <t>ELD + XLD ejournal - Digital store + External link (BLDSS + OA-J + other) - Error</t>
  </si>
  <si>
    <t>ELD + XLD ejournal - Digital store + External link (BLDSS + other) - Error</t>
  </si>
  <si>
    <t>ELD + XLD ejournal - Digital store + External link (BLDSS) - Error</t>
  </si>
  <si>
    <t>ELD + XLD ejournal - External link (BLDSS) - Error</t>
  </si>
  <si>
    <t>Unspecified - Digital store + External link (BLDSS) - Error</t>
  </si>
  <si>
    <t>Unspecified - Digital store + External link (other) - Error</t>
  </si>
  <si>
    <t>Unspecified - Digital store + External link (other) - Suppressed - Error</t>
  </si>
  <si>
    <t>XLD MSD - Digital store</t>
  </si>
  <si>
    <t>XLD MSD - Digital store - Error</t>
  </si>
  <si>
    <t>XLD MSD - Digital store + External link - Error</t>
  </si>
  <si>
    <t>XLD MSD - Digital store - Suppressed</t>
  </si>
  <si>
    <t>XLD MSD - Digital store - Suppressed - Error</t>
  </si>
  <si>
    <t>XLD MSD + WW1 - Digital store</t>
  </si>
  <si>
    <t>XLD Playbills - Digital store</t>
  </si>
  <si>
    <t>XLD Playbills - Digital store - Error</t>
  </si>
  <si>
    <t>XLD WW1 - Digital store</t>
  </si>
  <si>
    <t>XLD WW1 - Digital store - Error</t>
  </si>
  <si>
    <t>XLD WW1 - Digital store - Suppressed</t>
  </si>
  <si>
    <t>XLD Ethos - Print</t>
  </si>
  <si>
    <t>XLD Ethos - Print + External link</t>
  </si>
  <si>
    <t>XLD Ethos - Print + External link - Error</t>
  </si>
  <si>
    <t>XLD Ethos - Print - Error</t>
  </si>
  <si>
    <t>XLD Ethos - Print - Suppressed</t>
  </si>
  <si>
    <t>XLD Ethos - Print + External link - Suppressed</t>
  </si>
  <si>
    <t>XLD Ethos - Print - Suppressed - Error</t>
  </si>
  <si>
    <t>XLD EU Bookshop - External link</t>
  </si>
  <si>
    <t>XLD EU Bookshop - External link - Error</t>
  </si>
  <si>
    <t>ORR - External link</t>
  </si>
  <si>
    <t>ORR - External link - Error</t>
  </si>
  <si>
    <t>XLD Datasets - External link</t>
  </si>
  <si>
    <t>XLD Datasets - External link - Error</t>
  </si>
  <si>
    <t>XLD Datasets - External link - Suppressed</t>
  </si>
  <si>
    <t>XLD Datasets - External link - Suppressed - Error</t>
  </si>
  <si>
    <t>XLD ejournal - External link (BLDSS)</t>
  </si>
  <si>
    <t>XLD Web archive - External link</t>
  </si>
  <si>
    <t>XLD Web archive - External link - Error</t>
  </si>
  <si>
    <t>ELD ejournal - External link (other) - Error</t>
  </si>
  <si>
    <t>ELD ejournal - External link (other) - Suppressed - Error</t>
  </si>
  <si>
    <t>ELD ejournal - External link (BLDSS + OA-J)</t>
  </si>
  <si>
    <t>ELD ejournal - External link (BLDSS)</t>
  </si>
  <si>
    <t>ELD ejournal - External link (BLDSS + other) - Error</t>
  </si>
  <si>
    <t>ELD ejournal - External link (OA-J)</t>
  </si>
  <si>
    <t>ELD ejournal - External link (OA-J + other) - Error</t>
  </si>
  <si>
    <t>Print + External link (BLDSS)</t>
  </si>
  <si>
    <t>Print + External link (BLDSS + OA-J)</t>
  </si>
  <si>
    <t>Print + External link (BLDSS) - Error</t>
  </si>
  <si>
    <t>Print + External link (BLDSS + other) - Error</t>
  </si>
  <si>
    <t>Print + External link (BLDSS) - Suppressed</t>
  </si>
  <si>
    <t>Print + External link (BLDSS) - Suppressed - Error</t>
  </si>
  <si>
    <t>Print + External link (other)</t>
  </si>
  <si>
    <t>Print + External link (other) - Error</t>
  </si>
  <si>
    <t>Print + External link (other) - Suppressed - Error</t>
  </si>
  <si>
    <t>XLD Marcive - External link</t>
  </si>
  <si>
    <t>XLD Marcive - External link - Error</t>
  </si>
  <si>
    <t>ELD ebook - Digital store + Print + External link (BLDSS)</t>
  </si>
  <si>
    <t>ELD ejournal - Digital store + Print + External link (BLDSS)</t>
  </si>
  <si>
    <t>ELD ejournal - Digital store + Print + External link (BLDSS + OA-J)</t>
  </si>
  <si>
    <t>ELD + XLD ejournal - Digital store + Print + External link (BLDSS)</t>
  </si>
  <si>
    <t>ORR - Print + External link</t>
  </si>
  <si>
    <t>XLD EU Bookshop - Print + External link</t>
  </si>
  <si>
    <t>XLD Marcive - Print + External link</t>
  </si>
  <si>
    <t>ELD ebook - Digital store + Print + External link (BLDSS) - Error</t>
  </si>
  <si>
    <t>ELD ebook - Digital store + Print + External link (other) - Error</t>
  </si>
  <si>
    <t>ELD ejournal - Digital store + Print + External link (BLDSS) - Error</t>
  </si>
  <si>
    <t>ELD ejournal - Digital store + Print + External link (BLDSS + other) - Error</t>
  </si>
  <si>
    <t>ELD ejournal - Print + External link (BLDSS)</t>
  </si>
  <si>
    <t>ELD ejournal - Digital store + Print + External link (other) - Error</t>
  </si>
  <si>
    <t>ELD ejournal - Digital store + Print</t>
  </si>
  <si>
    <t>ELD ejournal - Digital store + Print + External link (OA-J + other) - Error</t>
  </si>
  <si>
    <t>ELD ejournal - Digital store + Print + External link (BLDSS + OA-J + other) - Error</t>
  </si>
  <si>
    <t>ELD ejournal - Print + External link (BLDSS + other) - Error</t>
  </si>
  <si>
    <t>ELD + ORR + XLD ejournal - Digital store + Print + External link (BLDSS + other) - Error</t>
  </si>
  <si>
    <t>ELD + XLD ejournal - Digital store + Print + External link (BLDSS + other) - Error</t>
  </si>
  <si>
    <t>ELD + XLD ejournal - Digital store + Print + External link (BLDSS) - Error</t>
  </si>
  <si>
    <t>XLD ejournal - Digital store + Print + External link (BLDSS) - Error</t>
  </si>
  <si>
    <t>Unspecified - Digital store + Print + External link (BLDSS) - Error</t>
  </si>
  <si>
    <t>XLD Google books - Digital store + Print + External link - Error</t>
  </si>
  <si>
    <t>XLD Google books - Digital store + Print + External link</t>
  </si>
  <si>
    <t>Unspecified - Digital store + Print + External link (other) - Error</t>
  </si>
  <si>
    <t>ORR - Unspecified + External link (other) - Error</t>
  </si>
  <si>
    <t>XLD datasets - Print + External link - Error</t>
  </si>
  <si>
    <t>XLD ejournal - Print + External link (other) - Error</t>
  </si>
  <si>
    <t>XLD Google books - Digital store + Print - Error</t>
  </si>
  <si>
    <t>XLD Marcive - Unspecified + External link - Error</t>
  </si>
  <si>
    <t>XLD Web archive - Digital store + External link - Error</t>
  </si>
  <si>
    <t>Unspecified - Unspecified + External link (other) - Error</t>
  </si>
  <si>
    <t>XLD Web archive - Unspecified + External link (other) - Suppressed - Error</t>
  </si>
  <si>
    <t>XLD Web archive - Print + External link (other) - Suppressed - Error</t>
  </si>
  <si>
    <t>Unspecified - Unspecified + External link (other) - Suppressed - Error</t>
  </si>
  <si>
    <t>ELD ebook - Digital store + Print</t>
  </si>
  <si>
    <t>XLD DCW - Digital store + Print</t>
  </si>
  <si>
    <t>XLD MSD - Digital store + Print</t>
  </si>
  <si>
    <t>Unspecified - Digital store + Print</t>
  </si>
  <si>
    <t>Unspecified - Digital store + Print - Suppressed</t>
  </si>
  <si>
    <t>ORR + XLD ejournal - Print + External link (BLDSS)</t>
  </si>
  <si>
    <t>XLD ejournal - Print + External link (BLDSS) - Error</t>
  </si>
  <si>
    <t>XLD ejournal - Print + External link (BLDSS)</t>
  </si>
  <si>
    <t>XLD ejournal - Print + External link (BLDSS + other) - Error</t>
  </si>
  <si>
    <t>852STI----DIGITAL emedia_856_859ELD--ejournal_DRT_FMTSE_STA.lex</t>
  </si>
  <si>
    <t>STI----DIGITAL emedia</t>
  </si>
  <si>
    <t>ELD ejournal - Print</t>
  </si>
  <si>
    <t>852HMNTS----DIGITAL emedia_856_859ELD--ejournal_DRT_FMTSE_STASUPPRESSED.lex</t>
  </si>
  <si>
    <t>ELD ejournal - Print - Suppressed</t>
  </si>
  <si>
    <t>DIGITAL holdings ; 3 external LINKS in field 856, of which 2 have errors ; 856 #2: Subfield $y missing ; 856 #3: Subfield $y missing</t>
  </si>
  <si>
    <t>DIGITAL holdings ; 3 external LINKS in field 856, of which 2 have errors ; 856 #1: Subfield $y missing ; 856 #2: Subfield $y missing</t>
  </si>
  <si>
    <t>PRINT and DIGITAL holdings ; 2 external LINKS in field 856, of which 1 has errors ; Print and Digital material on same record ; 856 #2: Subfield $y missing</t>
  </si>
  <si>
    <t>DIGITAL holdings ; 3 external LINKS in field 856, of which 2 have errors ; Shelfmark missing from 852 ; DRT missing ; Unclear whether the shelfmark is the ELD or XLD copy ; 856 #1: Subfield $y missing ; 856 #2: Subfield $y missing</t>
  </si>
  <si>
    <t>DIGITAL holdings ; 2 external LINKS in field 856, of which 1 has errors ; Shelfmark missing from 852 ; DRT missing ; Unclear whether the shelfmark is the ELD or XLD copy ; 856 #1: Subfield $y missing</t>
  </si>
  <si>
    <t>DIGITAL holdings ; 2 external LINKS in field 856, of which 1 has errors ; DRT missing ; Unclear whether the shelfmark is the ELD or XLD copy ; 856 #2: Subfield $y missing</t>
  </si>
  <si>
    <t>DIGITAL holdings ; 3 external LINKS in field 856, of which 2 have errors ; DRT missing ; Unclear whether the shelfmark is the ELD or XLD copy ; 856 #2: Subfield $y missing ; 856 #3: Subfield $y missing</t>
  </si>
  <si>
    <t>DIGITAL holdings ; 3 external LINKS in field 856, of which 2 have errors ; DRT missing ; Unclear whether the shelfmark is the ELD or XLD copy ; 856 #2: Appears erroneous ; 856 #3: Subfield $y missing</t>
  </si>
  <si>
    <t>DIGITAL holdings ; 3 external LINKS in field 856, of which 2 have errors ; DRT missing ; Unclear whether the shelfmark is the ELD or XLD copy ; 856 #1: Subfield $y missing ; 856 #2: Subfield $y missing</t>
  </si>
  <si>
    <t>DIGITAL holdings ; 2 external LINKS in field 856, of which 1 has errors ; Spelling mistake in 859 ; DRT missing ; Unclear whether the shelfmark is the ELD or XLD copy ; 856 #2: Subfield $y missing</t>
  </si>
  <si>
    <t>DIGITAL holdings ; 2 external LINKS in field 856, of which 1 has errors ; DRT missing ; Unclear whether the shelfmark is the ELD or XLD copy ; 856 #1: Subfield $y missing</t>
  </si>
  <si>
    <t>DIGITAL holdings ; 2 external LINKS in field 856, of which 1 has errors ; 859 missing subfield $b ; DRT missing ; Unclear whether the shelfmark is the ELD or XLD copy ; 856 #2: Appears erroneous</t>
  </si>
  <si>
    <t>PRINT and DIGITAL holdings ; 3 external LINKS in field 856, of which 2 have errors ; Print and Digital material on same record ; Shelfmark missing from 852 ; 856 #1: Appears erroneous ; 856 #3: Subfield $y missing</t>
  </si>
  <si>
    <t>PRINT and DIGITAL holdings ; 2 external LINKS in field 856, of which 1 has errors ; Print and Digital material on same record ; Shelfmark missing from 852 ; 856 #2: Subfield $y missing</t>
  </si>
  <si>
    <t>PRINT and DIGITAL holdings ; 3 external LINKS in field 856, of which 2 have errors ; Print and Digital material on same record ; Shelfmark missing from 852 ; 856 #2: Subfield $y missing ; 856 #3: Subfield $y missing</t>
  </si>
  <si>
    <t>PRINT and DIGITAL holdings ; 2 external LINKS in field 856, of which 1 has errors ; Print and Digital material on same record ; Shelfmark missing from 852 ; 856 #2: Appears erroneous</t>
  </si>
  <si>
    <t>PRINT and DIGITAL holdings ; 3 external LINKS in field 856, of which 2 have errors ; Print and Digital material on same record ; Shelfmark missing from 852 ; 856 #2: Appears erroneous ; 856 #3: Subfield $y missing</t>
  </si>
  <si>
    <t>PRINT and DIGITAL holdings ; 2 external LINKS in field 856, of which 1 has errors ; Print and Digital material on same record ; 856 #1: Appears erroneous</t>
  </si>
  <si>
    <t>PRINT and DIGITAL holdings ; 4 external LINKS in field 856, of which 3 have errors ; Print and Digital material on same record ; 856 #1: Appears erroneous ; 856 #3: Subfield $y missing ; 856 #4: Subfield $y missing</t>
  </si>
  <si>
    <t>PRINT and DIGITAL holdings ; 3 external LINKS in field 856, of which 2 have errors ; Print and Digital material on same record ; 856 #1: Appears erroneous ; 856 #3: Subfield $y missing</t>
  </si>
  <si>
    <t>PRINT and DIGITAL holdings ; 2 external LINKS in field 856, of which 1 has errors ; Print and Digital material on same record ; 856 #1: Subfield $y missing</t>
  </si>
  <si>
    <t>PRINT and DIGITAL holdings ; 3 external LINKS in field 856, of which 2 have errors ; Print and Digital material on same record ; 856 #1: Subfield $y missing ; 856 #3: Subfield $y missing</t>
  </si>
  <si>
    <t>PRINT and DIGITAL holdings ; 3 external LINKS in field 856, of which 2 have errors ; Print and Digital material on same record ; 856 #2: Subfield $y missing ; 856 #3: Appears erroneous</t>
  </si>
  <si>
    <t>PRINT and DIGITAL holdings ; 4 external LINKS in field 856, of which 3 have errors ; Print and Digital material on same record ; 856 #2: Subfield $y missing ; 856 #3: Appears erroneous ; 856 #4: Subfield $y missing</t>
  </si>
  <si>
    <t>PRINT and DIGITAL holdings ; 3 external LINKS in field 856, of which 2 have errors ; Print and Digital material on same record ; 856 #2: Subfield $y missing ; 856 #3: Subfield $y missing</t>
  </si>
  <si>
    <t>PRINT and DIGITAL holdings ; 4 external LINKS in field 856, of which 3 have errors ; Print and Digital material on same record ; 856 #2: Subfield $y missing ; 856 #3: Subfield $y missing ; 856 #4: Indicator 2 suggests this may not be relevant</t>
  </si>
  <si>
    <t>PRINT and DIGITAL holdings ; 2 external LINKS in field 856, of which 1 has errors ; Print and Digital material on same record ; 856 #2: Appears erroneous</t>
  </si>
  <si>
    <t>PRINT and DIGITAL holdings ; 3 external LINKS in field 856, of which 2 have errors ; Print and Digital material on same record ; Check whether XLD--datasets is appropriate ; 856 #2: Appears erroneous ; 856 #3: Subfield $y missing</t>
  </si>
  <si>
    <t>PRINT and DIGITAL holdings ; 3 external LINKS in field 856, of which 2 have errors ; Print and Digital material on same record ; 856 #2: Appears erroneous ; 856 #3: Subfield $y missing</t>
  </si>
  <si>
    <t>PRINT and DIGITAL holdings ; 5 external LINKS in field 856, of which 4 have errors ; Print and Digital material on same record ; 856 #2: Subfield $y missing ; 856 #3: Subfield $x suggests this may not be relevant ; 856 #4: Subfield $x suggests this may not be relevant ; 856 #5: Subfield $x suggests this may not be relevant</t>
  </si>
  <si>
    <t>PRINT and DIGITAL holdings ; 3 external LINKS in field 856, of which 2 have errors ; Print and Digital material on same record ; 856 #2: Subfield $y missing ; 856 #3: Indicator 2 suggests this may not be relevant</t>
  </si>
  <si>
    <t>DIGITAL holdings ; 1 external LINK in field 856, of which 1 has errors ; 852 missing $c DRT ; 856 #1: Subfield $y missing</t>
  </si>
  <si>
    <t>DIGITAL holdings ; 1 external LINK in field 856, of which 1 has errors ; 856 #1: Subfield $y missing</t>
  </si>
  <si>
    <t>DIGITAL holdings ; 1 external LINK in field 856, of which 1 has errors ; DRT missing ; 856 #1: Subfield $y missing</t>
  </si>
  <si>
    <t>DIGITAL holdings ; 1 external LINK in field 856, of which 1 has errors ; Multiple contradictory 859 fields - ejournal is possibly incorrect ; 856 #1: Subfield $y missing</t>
  </si>
  <si>
    <t>Suppressed ; DIGITAL holdings ; 1 external LINK in field 856, of which 1 has errors ; 852 missing $c DRT ; 856 #1: Subfield $y missing</t>
  </si>
  <si>
    <t>Suppressed ; DIGITAL holdings ; 1 external LINK in field 856, of which 1 has errors ; DRT missing ; 852 missing $c DRT ; 856 #1: Subfield $y missing</t>
  </si>
  <si>
    <t>Suppressed ; DIGITAL holdings ; 1 external LINK in field 856, of which 1 has errors ; 856 #1: Subfield $y missing</t>
  </si>
  <si>
    <t>Suppressed ; DIGITAL holdings ; 1 external LINK in field 856, of which 1 has errors ; Multiple STA fields ; 856 #1: Subfield $y missing</t>
  </si>
  <si>
    <t>PRINT and DIGITAL holdings ; 1 external LINK in field 856, of which 1 has errors ; Print and Digital material on same record ; 856 #1: Indicator 2 suggests this may not be relevant</t>
  </si>
  <si>
    <t>DIGITAL holdings ; 4 external LINKS in field 856, of which 2 have errors ; 856 #1: Appears erroneous ; 856 #3: Subfield $y missing</t>
  </si>
  <si>
    <t>DIGITAL holdings ; 3 external LINKS in field 856, of which 1 has errors ; 856 #1: Subfield $y missing</t>
  </si>
  <si>
    <t>DIGITAL holdings ; 2 external LINKS in field 856, of which 1 has errors ; 856 #2: Subfield $x incorrect</t>
  </si>
  <si>
    <t>DIGITAL holdings ; 7 external LINKS in field 856, of which 4 have errors ; 856 #2: Subfield $x suggests this may not be relevant ; 856 #4: Subfield $y missing ; 856 #5: Subfield $y missing ; 856 #7: Indicator 2 suggests this may not be relevant</t>
  </si>
  <si>
    <t>DIGITAL holdings ; 3 external LINKS in field 856, of which 1 has errors ; 856 #2: Subfield $y missing</t>
  </si>
  <si>
    <t>DIGITAL holdings ; 5 external LINKS in field 856, of which 3 have errors ; 856 #2: Subfield $y missing ; 856 #3: Appears erroneous ; 856 #4: Subfield $y missing</t>
  </si>
  <si>
    <t>DIGITAL holdings ; 4 external LINKS in field 856, of which 2 have errors ; 856 #2: Subfield $y missing ; 856 #3: Subfield $y missing</t>
  </si>
  <si>
    <t>DIGITAL holdings ; 3 external LINKS in field 856, of which 2 have errors ; 856 #2: Subfield $y missing ; 856 #3: Subfield $x incorrect</t>
  </si>
  <si>
    <t>DIGITAL holdings ; 3 external LINKS in field 856, of which 2 have errors ; 856 #2: Subfield $y missing ; 856 #3: Subfield $u missing</t>
  </si>
  <si>
    <t>DIGITAL holdings ; 3 external LINKS in field 856, of which 1 has errors ; 856 #3: Subfield $y missing</t>
  </si>
  <si>
    <t>DIGITAL holdings ; 4 external LINKS in field 856, of which 2 have errors ; 856 #2: Appears erroneous ; 856 #3: Subfield $y missing</t>
  </si>
  <si>
    <t>DIGITAL holdings ; 4 external LINKS in field 856, of which 2 have errors ; 856 #2: Subfield $y missing ; 856 #3: Subfield $x suggests this may not be relevant</t>
  </si>
  <si>
    <t>DIGITAL holdings ; 4 external LINKS in field 856, of which 2 have errors ; 856 #2: Subfield $y missing ; 856 #4: Subfield $x suggests this may not be relevant</t>
  </si>
  <si>
    <t>DIGITAL holdings ; 4 external LINKS in field 856, of which 2 have errors ; 856 #2: Subfield $y missing ; 856 #4: Indicator 2 suggests this may not be relevant</t>
  </si>
  <si>
    <t>DIGITAL holdings ; 3 external LINKS in field 856, of which 1 has errors ; 856 #2: Subfield $x suggests this may not be relevant</t>
  </si>
  <si>
    <t>DIGITAL holdings ; 4 external LINKS in field 856, of which 2 have errors ; 856 #1: Subfield $y missing ; 856 #3: Subfield $y missing</t>
  </si>
  <si>
    <t>DIGITAL holdings ; 3 external LINKS in field 856, of which 1 has errors ; 856 #2: Appears erroneous</t>
  </si>
  <si>
    <t>DIGITAL holdings ; 3 external LINKS in field 856, of which 2 have errors ; 856 #1: Subfield $y missing ; 856 #3: Subfield $u missing</t>
  </si>
  <si>
    <t>DIGITAL holdings ; 1 external LINK in field 856, of which 1 has errors ; 856 #1: Subfield $u missing</t>
  </si>
  <si>
    <t>DIGITAL holdings ; 3 external LINKS in field 856, of which 1 has errors ; Shelfmark missing from 852 ; 856 #2: Subfield $y missing</t>
  </si>
  <si>
    <t>DIGITAL holdings ; 2 external LINKS in field 856, of which 1 has errors ; 856 #2: Subfield $u missing</t>
  </si>
  <si>
    <t>DIGITAL holdings ; 2 external LINKS in field 856, of which 1 has errors ; 856 #2: Indicator 2 suggests this may not be relevant</t>
  </si>
  <si>
    <t>DIGITAL holdings ; 2 external LINKS in field 856, of which 1 has errors ; 856 #1: Appears erroneous</t>
  </si>
  <si>
    <t>DIGITAL holdings ; 3 external LINKS in field 856, of which 2 have errors ; 856 #1: Appears erroneous ; 856 #3: Subfield $y missing</t>
  </si>
  <si>
    <t>DIGITAL holdings ; 2 external LINKS in field 856, of which 1 has errors ; 856 #1: Subfield $y missing</t>
  </si>
  <si>
    <t>DIGITAL holdings ; 3 external LINKS in field 856, of which 2 have errors ; 856 #1: Subfield $y missing ; 856 #3: Subfield $y missing</t>
  </si>
  <si>
    <t>DIGITAL holdings ; 3 external LINKS in field 856, of which 2 have errors ; 856 #1: Subfield $x suggests this may not be relevant ; 856 #3: Subfield $y missing</t>
  </si>
  <si>
    <t>DIGITAL holdings ; 5 external LINKS in field 856, of which 4 have errors ; 856 #2: Subfield $x suggests this may not be relevant ; 856 #3: Subfield $y missing ; 856 #4: Subfield $y missing ; 856 #5: Indicator 2 suggests this may not be relevant</t>
  </si>
  <si>
    <t>DIGITAL holdings ; 6 external LINKS in field 856, of which 5 have errors ; 856 #2: Subfield $x suggests this may not be relevant ; 856 #3: Subfield $x suggests this may not be relevant ; 856 #4: Subfield $x suggests this may not be relevant ; 856 #5: Subfield $y missing ; 856 #6: Indicator 2 suggests this may not be relevant</t>
  </si>
  <si>
    <t>DIGITAL holdings ; 8 external LINKS in field 856, of which 7 have errors ; 856 #2: Subfield $x suggests this may not be relevant ; 856 #3: Subfield $y missing ; 856 #4: Subfield $x suggests this may not be relevant ; 856 #5: Subfield $x suggests this may not be relevant ; 856 #6: Subfield $x suggests this may not be relevant ; 856 #7: Subfield $x suggests this may not be relevant ; 856 #8: Subfield $y missing</t>
  </si>
  <si>
    <t>DIGITAL holdings ; 2 external LINKS in field 856, of which 1 has errors ; 856 #2: Subfield $y missing</t>
  </si>
  <si>
    <t>DIGITAL holdings ; 3 external LINKS in field 856, of which 2 have errors ; 856 #2: Appears erroneous ; 856 #3: Subfield $y missing</t>
  </si>
  <si>
    <t>DIGITAL holdings ; 2 external LINKS in field 856, of which 1 has errors ; 856 #2: Appears erroneous</t>
  </si>
  <si>
    <t>DIGITAL holdings ; 3 external LINKS in field 856, of which 2 have errors ; 856 #2: Subfield $y missing ; 856 #3: Appears erroneous</t>
  </si>
  <si>
    <t>DIGITAL holdings ; 4 external LINKS in field 856, of which 3 have errors ; 856 #2: Subfield $y missing ; 856 #3: Appears erroneous ; 856 #4: Subfield $y missing</t>
  </si>
  <si>
    <t>DIGITAL holdings ; 4 external LINKS in field 856, of which 3 have errors ; 856 #2: Subfield $y missing ; 856 #3: Subfield $y missing ; 856 #4: Subfield $x suggests this may not be relevant</t>
  </si>
  <si>
    <t>DIGITAL holdings ; 4 external LINKS in field 856, of which 3 have errors ; 856 #2: Subfield $y missing ; 856 #3: Subfield $y missing ; 856 #4: Indicator 2 suggests this may not be relevant</t>
  </si>
  <si>
    <t>DIGITAL holdings ; 3 external LINKS in field 856, of which 2 have errors ; 856 #2: Subfield $y missing ; 856 #3: Indicator 2 suggests this may not be relevant</t>
  </si>
  <si>
    <t>DIGITAL holdings ; 4 external LINKS in field 856, of which 2 have errors ; 856 #3: Subfield $y missing ; 856 #4: Indicator 2 suggests this may not be relevant</t>
  </si>
  <si>
    <t>DIGITAL holdings ; 4 external LINKS in field 856, of which 3 have errors ; 856 #2: Subfield $x suggests this may not be relevant ; 856 #3: Subfield $x suggests this may not be relevant ; 856 #4: Subfield $y missing</t>
  </si>
  <si>
    <t>DIGITAL holdings ; 5 external LINKS in field 856, of which 4 have errors ; 856 #2: Subfield $x suggests this may not be relevant ; 856 #3: Subfield $x suggests this may not be relevant ; 856 #4: Subfield $y missing ; 856 #5: Subfield $x suggests this may not be relevant</t>
  </si>
  <si>
    <t>DIGITAL holdings ; 3 external LINKS in field 856, of which 2 have errors ; 856 #2: Subfield $x suggests this may not be relevant ; 856 #3: Subfield $y missing</t>
  </si>
  <si>
    <t>DIGITAL holdings ; 4 external LINKS in field 856, of which 3 have errors ; 856 #2: Subfield $x suggests this may not be relevant ; 856 #3: Subfield $y missing ; 856 #4: Subfield $x suggests this may not be relevant</t>
  </si>
  <si>
    <t>DIGITAL holdings ; 2 external LINKS in field 856, of which 1 has errors ; 856 #2: Subfield $x incorrect, and subfield $y missing</t>
  </si>
  <si>
    <t>DIGITAL holdings ; 6 external LINKS in field 856, of which 5 have errors ; 856 #2: Subfield $x suggests this may not be relevant ; 856 #3: Subfield $x suggests this may not be relevant ; 856 #4: Subfield $x suggests this may not be relevant ; 856 #5: Subfield $x suggests this may not be relevant ; 856 #6: Subfield $y missing</t>
  </si>
  <si>
    <t>DIGITAL holdings ; 5 external LINKS in field 856, of which 4 have errors ; 856 #2: Subfield $x suggests this may not be relevant ; 856 #3: Subfield $x suggests this may not be relevant ; 856 #4: Subfield $x suggests this may not be relevant ; 856 #5: Subfield $y missing</t>
  </si>
  <si>
    <t>DIGITAL holdings ; 3 external LINKS in field 856, of which 2 have errors ; 856 #2: Appears erroneous ; 856 #3: Indicator 2 suggests this may not be relevant</t>
  </si>
  <si>
    <t>DIGITAL holdings ; 3 external LINKS in field 856, of which 2 have errors ; 856 #2: Subfield $y missing ; 856 #3: Subfield $x suggests this may not be relevant</t>
  </si>
  <si>
    <t>DIGITAL holdings ; 5 external LINKS in field 856, of which 4 have errors ; 856 #2: Subfield $y missing ; 856 #3: Subfield $x suggests this may not be relevant ; 856 #4: Subfield $x suggests this may not be relevant ; 856 #5: Subfield $x suggests this may not be relevant</t>
  </si>
  <si>
    <t>DIGITAL holdings ; 4 external LINKS in field 856, of which 3 have errors ; 856 #2: Subfield $y missing ; 856 #3: Subfield $y missing ; 856 #4: Subfield $y missing</t>
  </si>
  <si>
    <t>DIGITAL holdings ; 4 external LINKS in field 856, of which 3 have errors ; 856 #2: Subfield $y missing ; 856 #3: Subfield $x suggests this may not be relevant ; 856 #4: Subfield $x suggests this may not be relevant</t>
  </si>
  <si>
    <t>DIGITAL holdings ; 3 external LINKS in field 856, of which 2 have errors ; 856 #2: Subfield $y missing ; 856 #3: URL in wrong subfield, and subfield $y missing</t>
  </si>
  <si>
    <t>DIGITAL holdings ; 4 external LINKS in field 856, of which 3 have errors ; 856 #2: Subfield $y missing ; 856 #3: Indicator 2 suggests this may not be relevant ; 856 #4: Indicator 2 suggests this may not be relevant</t>
  </si>
  <si>
    <t>DIGITAL holdings ; 4 external LINKS in field 856, of which 3 have errors ; 856 #1: Subfield $x suggests this may not be relevant ; 856 #2: Subfield $x suggests this may not be relevant ; 856 #3: Subfield $y missing</t>
  </si>
  <si>
    <t>DIGITAL holdings ; 2 external LINKS in field 856, of which 2 have errors ; 856 #1: URL in wrong subfield ; 856 #2: Subfield $y missing</t>
  </si>
  <si>
    <t>DIGITAL holdings ; 4 external LINKS in field 856, of which 3 have errors ; 856 #1: Subfield $y missing ; 856 #3: Subfield $y missing ; 856 #4: Indicator 2 suggests this may not be relevant</t>
  </si>
  <si>
    <t>DIGITAL holdings ; 3 external LINKS in field 856, of which 2 have errors ; 856 #1: Subfield $y missing ; 856 #2: Subfield $x suggests this may not be relevant</t>
  </si>
  <si>
    <t>DIGITAL holdings ; 3 external LINKS in field 856, of which 2 have errors ; 856 #1: Appears erroneous ; 856 #2: Subfield $y missing</t>
  </si>
  <si>
    <t>DIGITAL holdings ; 3 external LINKS in field 856, of which 2 have errors ; 856 #1: Subfield $y missing ; 856 #3: Indicator 2 suggests this may not be relevant</t>
  </si>
  <si>
    <t>DIGITAL holdings ; 2 external LINKS in field 856, of which 1 has errors ; Shelfmark missing from 852 ; 856 #2: Subfield $y missing</t>
  </si>
  <si>
    <t>DIGITAL holdings ; 4 external LINKS in field 856, of which 3 have errors ; 856 #2: Subfield $x suggests this may not be relevant ; 856 #3: Subfield $y missing ; 856 #4: Subfield $y missing</t>
  </si>
  <si>
    <t>DIGITAL holdings ; 3 external LINKS in field 856, of which 3 have errors ; 856 #1: Subfield $y missing ; 856 #2: Subfield $y missing ; 856 #3: Subfield $x incorrect</t>
  </si>
  <si>
    <t>DIGITAL holdings ; 2 external LINKS in field 856, of which 2 have errors ; 856 #1: Subfield $x incorrect ; 856 #2: Subfield $y missing</t>
  </si>
  <si>
    <t>DIGITAL holdings ; 2 external LINKS in field 856, of which 2 have errors ; 856 #1: Subfield $y missing ; 856 #2: Subfield $x may be incorrect</t>
  </si>
  <si>
    <t>DIGITAL holdings ; 2 external LINKS in field 856, of which 1 has errors ; 856 #2: Subfield $x suggests this may not be relevant</t>
  </si>
  <si>
    <t>DIGITAL holdings ; 1 external LINK in field 856, of which 1 has errors ; 856 #1: Subfield $x incorrect</t>
  </si>
  <si>
    <t>DIGITAL holdings ; 1 external LINK in field 856, of which 1 has errors ; 856 #1: Subfield $x may be incorrect</t>
  </si>
  <si>
    <t>DIGITAL holdings ; 2 external LINKS in field 856, of which 1 has errors ; 856 #1: Subfield $x incorrect</t>
  </si>
  <si>
    <t>DIGITAL holdings ; 2 external LINKS in field 856, of which 2 have errors ; 856 #1: Subfield $y missing ; 856 #2: Indicator 2 suggests this may not be relevant</t>
  </si>
  <si>
    <t>DIGITAL holdings ; 2 external LINKS in field 856, of which 2 have errors ; 856 #1: Subfield $y missing ; 856 #2: Subfield $y missing</t>
  </si>
  <si>
    <t>DIGITAL holdings ; 3 external LINKS in field 856, of which 3 have errors ; 856 #1: Subfield $y missing ; 856 #2: Appears erroneous ; 856 #3: Subfield $y missing</t>
  </si>
  <si>
    <t>DIGITAL holdings ; 2 external LINKS in field 856, of which 2 have errors ; 856 #1: Indicator 2 suggests this may not be relevant ; 856 #2: Subfield $y missing</t>
  </si>
  <si>
    <t>DIGITAL holdings ; 3 external LINKS in field 856, of which 3 have errors ; 856 #1: Subfield $y missing ; 856 #2: Subfield $y missing ; 856 #3: Indicator 2 suggests this may not be relevant</t>
  </si>
  <si>
    <t>DIGITAL holdings ; 1 external LINK in field 856, of which 1 has errors ; 856 #1: Appears erroneous</t>
  </si>
  <si>
    <t>DIGITAL holdings ; 2 external LINKS in field 856, of which 2 have errors ; 856 #1: Appears erroneous ; 856 #2: Subfield $y missing</t>
  </si>
  <si>
    <t>DIGITAL holdings ; 3 external LINKS in field 856, of which 3 have errors ; 856 #1: Subfield $y missing ; 856 #2: Subfield $y missing ; 856 #3: Subfield $y missing</t>
  </si>
  <si>
    <t>DIGITAL holdings ; 3 external LINKS in field 856, of which 3 have errors ; 856 #1: Appears erroneous ; 856 #2: Appears erroneous ; 856 #3: Subfield $y missing</t>
  </si>
  <si>
    <t>DIGITAL holdings ; 1 external LINK in field 856, of which 1 has errors ; 859 missing subfield $b ; 856 #1: Subfield $y missing</t>
  </si>
  <si>
    <t>DIGITAL holdings ; 2 external LINKS in field 856, of which 2 have errors ; 856 #1: Subfield $y missing ; 856 #2: Appears erroneous</t>
  </si>
  <si>
    <t>DIGITAL holdings ; 3 external LINKS in field 856, of which 3 have errors ; 856 #1: Subfield $y missing ; 856 #2: Subfield $y missing ; 856 #3: Subfield $x suggests this may not be relevant</t>
  </si>
  <si>
    <t>DIGITAL holdings ; 1 external LINK in field 856, of which 1 has errors ; 856 #1: Subfield $x suggests this may not be relevant</t>
  </si>
  <si>
    <t>DIGITAL holdings ; 3 external LINKS in field 856, of which 3 have errors ; 856 #1: URL in wrong subfield ; 856 #2: Subfield $y missing ; 856 #3: URL in wrong subfield, and subfield $y missing</t>
  </si>
  <si>
    <t>DIGITAL holdings ; 2 external LINKS in field 856, of which 2 have errors ; 856 #1: Subfield $x suggests this may not be relevant ; 856 #2: Subfield $y missing</t>
  </si>
  <si>
    <t>DIGITAL holdings ; 2 external LINKS in field 856, of which 2 have errors ; 856 #1: Appears erroneous ; 856 #2: Indicator 2 suggests this may not be relevant</t>
  </si>
  <si>
    <t>DIGITAL holdings ; 2 external LINKS in field 856, of which 2 have errors ; 856 #1: Subfield $y missing ; 856 #2: Subfield $x suggests this may not be relevant</t>
  </si>
  <si>
    <t>DIGITAL holdings ; 3 external LINKS in field 856, of which 3 have errors ; 856 #1: Subfield $y missing ; 856 #2: Indicator 2 suggests this may not be relevant ; 856 #3: Indicator 2 suggests this may not be relevant</t>
  </si>
  <si>
    <t>DIGITAL holdings ; 1 external LINK in field 856, of which 1 has errors ; 856 #1: Indicator 2 suggests this may not be relevant</t>
  </si>
  <si>
    <t>DIGITAL holdings ; 1 external LINK in field 856, of which 1 has errors ; Shelfmark missing from 852 ; 856 #1: Subfield $y missing</t>
  </si>
  <si>
    <t>DIGITAL holdings ; 2 external LINKS in field 856, of which 2 have errors ; Shelfmark missing from 852 ; 856 #1: Appears erroneous ; 856 #2: Subfield $y missing</t>
  </si>
  <si>
    <t>Suppressed ; DIGITAL holdings ; 2 external LINKS in field 856, of which 2 have errors ; 856 #1: Subfield $y missing ; 856 #2: Subfield $y missing</t>
  </si>
  <si>
    <t>Suppressed ; DIGITAL holdings ; 1 external LINK in field 856, of which 1 has errors ; 856 #1: Appears erroneous</t>
  </si>
  <si>
    <t>Suppressed ; DIGITAL holdings ; 1 external LINK in field 856, of which 1 has errors ; 856 #1: Indicator 2 suggests this may not be relevant</t>
  </si>
  <si>
    <t>Suppressed ; DIGITAL holdings ; 3 external LINKS in field 856, of which 3 have errors ; 856 #1: Appears erroneous ; 856 #2: Subfield $y missing ; 856 #3: Subfield $y missing</t>
  </si>
  <si>
    <t>PRINT and DIGITAL holdings ; 3 external LINKS in field 856, of which 1 has errors ; Print and Digital material on same record ; 856 #2: Subfield $y missing</t>
  </si>
  <si>
    <t>PRINT and DIGITAL holdings ; 3 external LINKS in field 856, of which 1 has errors ; Print and Digital material on same record ; 856 #1: Subfield $y missing</t>
  </si>
  <si>
    <t>PRINT and DIGITAL holdings ; 4 external LINKS in field 856, of which 3 have errors ; Print and Digital material on same record ; 856 #1: Subfield $y missing ; 856 #3: Subfield $y missing ; 856 #4: Subfield $y missing</t>
  </si>
  <si>
    <t>PRINT and DIGITAL holdings ; 4 external LINKS in field 856, of which 3 have errors ; Print and Digital material on same record ; 856 #1: Subfield $y missing ; 856 #3: Subfield $y missing ; 856 #4: Indicator 2 suggests this may not be relevant</t>
  </si>
  <si>
    <t>PRINT and DIGITAL holdings ; 2 external LINKS in field 856, of which 1 has errors ; Print and Digital material on same record ; 856 #2: Subfield $x suggests this may not be relevant</t>
  </si>
  <si>
    <t>PRINT and DIGITAL holdings ; 4 external LINKS in field 856, of which 3 have errors ; Print and Digital material on same record ; 856 #2: Appears erroneous ; 856 #3: Appears erroneous ; 856 #4: Subfield $y missing</t>
  </si>
  <si>
    <t>PRINT and DIGITAL holdings ; 4 external LINKS in field 856, of which 3 have errors ; Print and Digital material on same record ; 856 #2: Appears erroneous ; 856 #3: Subfield $y missing ; 856 #4: Appears erroneous</t>
  </si>
  <si>
    <t>PRINT and DIGITAL holdings ; 3 external LINKS in field 856, of which 2 have errors ; Print and Digital material on same record ; 856 #2: Appears erroneous ; 856 #3: Appears erroneous</t>
  </si>
  <si>
    <t>PRINT and DIGITAL holdings ; 4 external LINKS in field 856, of which 3 have errors ; Print and Digital material on same record ; 856 #2: Subfield $y missing ; 856 #3: Subfield $y missing ; 856 #4: Subfield $x suggests this may not be relevant</t>
  </si>
  <si>
    <t>PRINT and DIGITAL holdings ; 4 external LINKS in field 856, of which 2 have errors ; Print and Digital material on same record ; 856 #2: Subfield $y missing ; 856 #3: Subfield $y missing</t>
  </si>
  <si>
    <t>PRINT and DIGITAL holdings ; 4 external LINKS in field 856, of which 3 have errors ; Print and Digital material on same record ; 856 #2: Subfield $y missing ; 856 #3: Subfield $y missing ; 856 #4: URL in wrong subfield, and subfield $y missing</t>
  </si>
  <si>
    <t>PRINT and DIGITAL holdings ; 4 external LINKS in field 856, of which 3 have errors ; Print and Digital material on same record ; 856 #2: Subfield $x suggests this may not be relevant ; 856 #3: Subfield $x suggests this may not be relevant ; 856 #4: Subfield $y missing</t>
  </si>
  <si>
    <t>PRINT and DIGITAL holdings ; 3 external LINKS in field 856, of which 2 have errors ; Print and Digital material on same record ; 856 #2: Subfield $x suggests this may not be relevant ; 856 #3: Subfield $y missing</t>
  </si>
  <si>
    <t>PRINT and DIGITAL holdings ; 3 external LINKS in field 856, of which 1 has errors ; Print and Digital material on same record ; 856 #3: Subfield $y missing</t>
  </si>
  <si>
    <t>PRINT and DIGITAL holdings ; 3 external LINKS in field 856, of which 2 have errors ; Print and Digital material on same record ; 856 #2: Subfield $y missing ; 856 #3: Subfield $x suggests this may not be relevant</t>
  </si>
  <si>
    <t>PRINT and DIGITAL holdings ; 3 external LINKS in field 856, of which 2 have errors ; Print and Digital material on same record ; 856 #2: Subfield $y missing ; 856 #3: Subfield $x incorrect</t>
  </si>
  <si>
    <t>PRINT and DIGITAL holdings ; 3 external LINKS in field 856, of which 2 have errors ; Print and Digital material on same record ; 856 #2: Subfield $y missing ; 856 #3: URL in wrong subfield, and subfield $y missing</t>
  </si>
  <si>
    <t>PRINT and DIGITAL holdings ; 2 external LINKS in field 856, of which 1 has errors ; Print and Digital material on same record ; 856 #2: Indicator 2 suggests this may not be relevant</t>
  </si>
  <si>
    <t>PRINT and DIGITAL holdings ; 3 external LINKS in field 856, of which 2 have errors ; Print and Digital material on same record ; 856 #1: Subfield $y missing ; 856 #2: Subfield $y missing</t>
  </si>
  <si>
    <t>PRINT and DIGITAL holdings ; 1 external LINK in field 856, of which 1 has errors ; Print and Digital material on same record ; 856 #1: Subfield $y missing</t>
  </si>
  <si>
    <t>PRINT and DIGITAL holdings ; 2 external LINKS in field 856, of which 2 have errors ; Print and Digital material on same record ; 856 #1: Appears erroneous ; 856 #2: Subfield $y missing</t>
  </si>
  <si>
    <t>PRINT and DIGITAL holdings ; 2 external LINKS in field 856, of which 2 have errors ; Print and Digital material on same record ; 856 #1: Subfield $y missing ; 856 #2: Subfield $y missing</t>
  </si>
  <si>
    <t>PRINT and DIGITAL holdings ; 3 external LINKS in field 856, of which 3 have errors ; Print and Digital material on same record ; 856 #1: Subfield $y missing ; 856 #2: Subfield $y missing ; 856 #3: Indicator 2 suggests this may not be relevant</t>
  </si>
  <si>
    <t>PRINT and DIGITAL holdings ; 1 external LINK in field 856, of which 1 has errors ; Print and Digital material on same record ; 856 #1: Appears erroneous</t>
  </si>
  <si>
    <t>PRINT and DIGITAL holdings ; 2 external LINKS in field 856, of which 2 have errors ; Print and Digital material on same record ; 856 #1: Subfield $y missing ; 856 #2: Indicator 2 suggests this may not be relevant</t>
  </si>
  <si>
    <t>Attached holdings but no shelfmark and no indication of print/digital ; 1 external LINK in field 856, of which 1 has errors ; Shelfmark missing from 852 ; 856 #1: Subfield $y missing</t>
  </si>
  <si>
    <t>Attached holdings but no shelfmark and no indication of print/digital ; 2 external LINKS in field 856, of which 2 have errors ; Shelfmark missing from 852 ; 856 #1: Subfield $y missing ; 856 #2: Subfield $y missing</t>
  </si>
  <si>
    <t>Attached holdings but no shelfmark and no indication of print/digital ; 1 external LINK in field 856, of which 1 has errors ; Shelfmark missing from 852 ; External link and print holdings attached to same record ; 856 #1: Subfield $y missing</t>
  </si>
  <si>
    <t>PRINT holdings ; 2 external LINKS in field 856, of which 1 has errors ; Shelfmark missing from 852 ; 856 #2: Indicator 2 suggests this may not be relevant</t>
  </si>
  <si>
    <t>PRINT holdings ; 3 external LINKS in field 856, of which 2 have errors ; Shelfmark missing from 852 ; 856 #2: Indicator 2 suggests this may not be relevant ; 856 #3: Indicator 2 suggests this may not be relevant</t>
  </si>
  <si>
    <t>PRINT holdings ; 2 external LINKS in field 856, of which 1 has errors ; 856 #1: Appears erroneous</t>
  </si>
  <si>
    <t>PRINT holdings ; 4 external LINKS in field 856, of which 3 have errors ; 856 #1: Appears erroneous ; 856 #3: Subfield $y missing ; 856 #4: Subfield $y missing</t>
  </si>
  <si>
    <t>PRINT holdings ; 3 external LINKS in field 856, of which 2 have errors ; 856 #1: Appears erroneous ; 856 #3: Subfield $y missing</t>
  </si>
  <si>
    <t>PRINT holdings ; 4 external LINKS in field 856, of which 3 have errors ; 856 #1: Appears erroneous ; 856 #3: Subfield $y missing ; 856 #4: Subfield $x suggests this may not be relevant</t>
  </si>
  <si>
    <t>PRINT holdings ; 5 external LINKS in field 856, of which 4 have errors ; 856 #1: Subfield $y missing ; 856 #3: Subfield $x suggests this may not be relevant ; 856 #4: Subfield $x suggests this may not be relevant ; 856 #5: Subfield $x suggests this may not be relevant</t>
  </si>
  <si>
    <t>PRINT holdings ; 2 external LINKS in field 856, of which 1 has errors ; 856 #1: Subfield $y missing</t>
  </si>
  <si>
    <t>PRINT holdings ; 4 external LINKS in field 856, of which 3 have errors ; 856 #1: Subfield $y missing ; 856 #3: Subfield $y missing ; 856 #4: Subfield $y missing</t>
  </si>
  <si>
    <t>PRINT holdings ; 5 external LINKS in field 856, of which 4 have errors ; 856 #1: Subfield $y missing ; 856 #3: Subfield $y missing ; 856 #4: Subfield $y missing ; 856 #5: Indicator 2 suggests this may not be relevant</t>
  </si>
  <si>
    <t>PRINT holdings ; 3 external LINKS in field 856, of which 2 have errors ; 856 #1: Subfield $y missing ; 856 #3: Subfield $y missing</t>
  </si>
  <si>
    <t>PRINT holdings ; 3 external LINKS in field 856, of which 2 have errors ; 856 #1: Subfield $y missing ; 856 #3: Indicator 2 suggests this may not be relevant</t>
  </si>
  <si>
    <t>PRINT holdings ; 4 external LINKS in field 856, of which 3 have errors ; 856 #1: Subfield $x suggests this may not be relevant ; 856 #3: Subfield $x suggests this may not be relevant ; 856 #4: Subfield $x suggests this may not be relevant</t>
  </si>
  <si>
    <t>PRINT holdings ; 5 external LINKS in field 856, of which 4 have errors ; 856 #2: Subfield $x suggests this may not be relevant ; 856 #3: Subfield $x suggests this may not be relevant ; 856 #4: Subfield $x suggests this may not be relevant ; 856 #5: Subfield $y missing</t>
  </si>
  <si>
    <t>PRINT holdings ; 4 external LINKS in field 856, of which 3 have errors ; 856 #2: Subfield $x suggests this may not be relevant ; 856 #3: Subfield $y missing ; 856 #4: Subfield $x suggests this may not be relevant</t>
  </si>
  <si>
    <t>PRINT holdings ; 2 external LINKS in field 856, of which 1 has errors ; 856 #2: Subfield $x suggests this may not be relevant</t>
  </si>
  <si>
    <t>PRINT holdings ; 2 external LINKS in field 856, of which 1 has errors ; 856 #2: Subfield $y missing</t>
  </si>
  <si>
    <t>PRINT holdings ; 3 external LINKS in field 856, of which 2 have errors ; 856 #2: Subfield $y missing ; 856 #3: Subfield $y missing</t>
  </si>
  <si>
    <t>PRINT holdings ; 3 external LINKS in field 856, of which 2 have errors ; 856 #2: Appears erroneous ; 856 #3: Subfield $y missing</t>
  </si>
  <si>
    <t>PRINT holdings ; 5 external LINKS in field 856, of which 4 have errors ; 856 #2: Appears erroneous ; 856 #3: Subfield $y missing ; 856 #4: Subfield $y missing ; 856 #5: Indicator 2 suggests this may not be relevant</t>
  </si>
  <si>
    <t>PRINT holdings ; 2 external LINKS in field 856, of which 1 has errors ; 856 #2: Appears erroneous</t>
  </si>
  <si>
    <t>PRINT holdings ; 4 external LINKS in field 856, of which 3 have errors ; 856 #2: Appears erroneous ; 856 #3: Subfield $y missing ; 856 #4: Subfield $y missing</t>
  </si>
  <si>
    <t>PRINT holdings ; 5 external LINKS in field 856, of which 4 have errors ; 856 #2: Subfield $y missing ; 856 #3: Subfield $x suggests this may not be relevant ; 856 #4: Subfield $y missing ; 856 #5: Indicator 2 suggests this may not be relevant</t>
  </si>
  <si>
    <t>PRINT holdings ; 4 external LINKS in field 856, of which 3 have errors ; 856 #2: Subfield $y missing ; 856 #3: Subfield $x suggests this may not be relevant ; 856 #4: Subfield $y missing</t>
  </si>
  <si>
    <t>PRINT holdings ; 3 external LINKS in field 856, of which 2 have errors ; 856 #2: Subfield $y missing ; 856 #3: Appears erroneous</t>
  </si>
  <si>
    <t>PRINT holdings ; 4 external LINKS in field 856, of which 3 have errors ; 856 #2: Subfield $y missing ; 856 #3: Appears erroneous ; 856 #4: Subfield $y missing</t>
  </si>
  <si>
    <t>PRINT holdings ; 5 external LINKS in field 856, of which 4 have errors ; 856 #2: Subfield $y missing ; 856 #3: Subfield $y missing ; 856 #4: Subfield $x suggests this may not be relevant ; 856 #5: Subfield $x suggests this may not be relevant</t>
  </si>
  <si>
    <t>PRINT holdings ; 4 external LINKS in field 856, of which 3 have errors ; 856 #2: Subfield $y missing ; 856 #3: Subfield $y missing ; 856 #4: Subfield $y missing</t>
  </si>
  <si>
    <t>PRINT holdings ; 4 external LINKS in field 856, of which 3 have errors ; 856 #2: Subfield $y missing ; 856 #3: Subfield $y missing ; 856 #4: Indicator 2 suggests this may not be relevant</t>
  </si>
  <si>
    <t>PRINT holdings ; 4 external LINKS in field 856, of which 3 have errors ; 856 #2: Subfield $y missing ; 856 #3: Subfield $x suggests this may not be relevant ; 856 #4: Indicator 2 suggests this may not be relevant</t>
  </si>
  <si>
    <t>PRINT holdings ; 3 external LINKS in field 856, of which 2 have errors ; 856 #2: Subfield $y missing ; 856 #3: Indicator 2 suggests this may not be relevant</t>
  </si>
  <si>
    <t>PRINT holdings ; 4 external LINKS in field 856, of which 3 have errors ; 856 #2: Subfield $y missing ; 856 #3: Indicator 2 suggests this may not be relevant ; 856 #4: Indicator 2 suggests this may not be relevant</t>
  </si>
  <si>
    <t>PRINT holdings ; 4 external LINKS in field 856, of which 3 have errors ; 856 #2: Subfield $x suggests this may not be relevant ; 856 #3: Subfield $x suggests this may not be relevant ; 856 #4: Subfield $y missing</t>
  </si>
  <si>
    <t>PRINT holdings ; 3 external LINKS in field 856, of which 2 have errors ; 856 #2: Subfield $x suggests this may not be relevant ; 856 #3: Subfield $y missing</t>
  </si>
  <si>
    <t>PRINT holdings ; 3 external LINKS in field 856, of which 2 have errors ; 856 #2: URL in wrong subfield, and subfield $y missing ; 856 #3: Subfield $y missing</t>
  </si>
  <si>
    <t>PRINT holdings ; 3 external LINKS in field 856, of which 2 have errors ; 856 #2: Appears erroneous ; 856 #3: Indicator 2 suggests this may not be relevant</t>
  </si>
  <si>
    <t>PRINT holdings ; 2 external LINKS in field 856, of which 1 has errors ; 869 XLD-datasets not expected on record with print holdings ; 856 #2: Subfield $y missing</t>
  </si>
  <si>
    <t>PRINT holdings ; 3 external LINKS in field 856, of which 2 have errors ; 856 #2: Subfield $y missing ; 856 #3: Subfield $x suggests this may not be relevant</t>
  </si>
  <si>
    <t>PRINT holdings ; 4 external LINKS in field 856, of which 3 have errors ; 856 #2: Subfield $y missing ; 856 #3: Subfield $x suggests this may not be relevant ; 856 #4: Subfield $x suggests this may not be relevant</t>
  </si>
  <si>
    <t>PRINT holdings ; 3 external LINKS in field 856, of which 1 has errors ; 856 #2: Subfield $y missing</t>
  </si>
  <si>
    <t>PRINT holdings ; 4 external LINKS in field 856, of which 2 have errors ; 856 #3: Subfield $x suggests this may not be relevant ; 856 #4: Indicator 2 suggests this may not be relevant</t>
  </si>
  <si>
    <t>PRINT holdings ; 3 external LINKS in field 856, of which 2 have errors ; 856 #2: Subfield $x suggests this may not be relevant ; 856 #3: Subfield $x suggests this may not be relevant</t>
  </si>
  <si>
    <t>PRINT holdings ; 2 external LINKS in field 856, of which 1 has errors ; 856 #2: Indicator 2 suggests this may not be relevant</t>
  </si>
  <si>
    <t>PRINT holdings ; 3 external LINKS in field 856, of which 2 have errors ; 856 #2: Indicator 2 suggests this may not be relevant ; 856 #3: Indicator 2 suggests this may not be relevant</t>
  </si>
  <si>
    <t>PRINT holdings ; 3 external LINKS in field 856, of which 2 have errors ; 856 #1: Subfield $y missing ; 856 #2: Subfield $y missing</t>
  </si>
  <si>
    <t>PRINT holdings ; 2 external LINKS in field 856, of which 1 has errors ; Shelfmark missing from 852 ; 856 #1: Subfield $y missing</t>
  </si>
  <si>
    <t>PRINT holdings ; 2 external LINKS in field 856, of which 1 has errors ; Shelfmark missing from 852 ; 856 #2: Subfield $y missing</t>
  </si>
  <si>
    <t>PRINT holdings ; 3 external LINKS in field 856, of which 2 have errors ; 856 #2: Indicator 2 suggests this may not be relevant ; 856 #3: Appears erroneous</t>
  </si>
  <si>
    <t>PRINT holdings ; 3 external LINKS in field 856, of which 2 have errors ; Shelfmark missing from 852 ; 856 #2: Subfield $y missing ; 856 #3: Subfield $y missing</t>
  </si>
  <si>
    <t>PRINT holdings ; 3 external LINKS in field 856, of which 2 have errors ; Shelfmark missing from 852 ; 856 #2: Subfield $y missing ; 856 #3: Indicator 2 suggests this may not be relevant</t>
  </si>
  <si>
    <t>PRINT holdings ; 2 external LINKS in field 856, of which 1 has errors ; Shelfmark missing from 852 ; 856 #2: Subfield $x suggests this may not be relevant</t>
  </si>
  <si>
    <t>PRINT holdings ; 3 external LINKS in field 856, of which 2 have errors ; Shelfmark missing from 852 ; 856 #2: Subfield $x suggests this may not be relevant ; 856 #3: Indicator 2 suggests this may not be relevant</t>
  </si>
  <si>
    <t>PRINT holdings ; 2 external LINKS in field 856, of which 1 has errors ; Shelfmark missing from 852 ; 856 #2: Appears erroneous</t>
  </si>
  <si>
    <t>Attached holdings but no shelfmark and no indication of print/digital ; 2 external LINKS in field 856, of which 1 has errors ; Shelfmark missing from 852 ; 856 #2: Subfield $y missing</t>
  </si>
  <si>
    <t>Attached holdings but no shelfmark and no indication of print/digital ; 2 external LINKS in field 856, of which 1 has errors ; Shelfmark missing from 852 ; 856 #2: Indicator 2 suggests this may not be relevant</t>
  </si>
  <si>
    <t>PRINT holdings ; 1 external LINK in field 856, of which 1 has errors ; Shelfmark missing from 852 ; 856 #1: Subfield $y missing</t>
  </si>
  <si>
    <t>PRINT holdings ; 2 external LINKS in field 856, of which 2 have errors ; Shelfmark missing from 852 ; 856 #1: Subfield $y missing ; 856 #2: Indicator 2 suggests this may not be relevant</t>
  </si>
  <si>
    <t>PRINT holdings ; 1 external LINK in field 856, of which 1 has errors ; Shelfmark missing from 852 ; 856 #1: Indicator 2 suggests this may not be relevant</t>
  </si>
  <si>
    <t>PRINT holdings ; 2 external LINKS in field 856, of which 2 have errors ; Shelfmark missing from 852 ; 856 #1: Indicator 2 suggests this may not be relevant ; 856 #2: Indicator 2 suggests this may not be relevant</t>
  </si>
  <si>
    <t>PRINT holdings ; 1 external LINK in field 856, of which 1 has errors ; 856 #1: Subfield $y missing</t>
  </si>
  <si>
    <t>PRINT holdings ; 1 external LINK in field 856, of which 1 has errors ; 856 #1: Indicator 2 suggests this may not be relevant</t>
  </si>
  <si>
    <t>PRINT holdings ; 2 external LINKS in field 856, of which 2 have errors ; 856 #1: Indicator 2 suggests this may not be relevant ; 856 #2: Indicator 2 suggests this may not be relevant</t>
  </si>
  <si>
    <t>PRINT holdings ; 1 external LINK in field 856, of which 1 has errors ; 856 #1: Appears erroneous</t>
  </si>
  <si>
    <t>PRINT holdings ; 2 external LINKS in field 856, of which 2 have errors ; 856 #1: Subfield $y missing ; 856 #2: Subfield $y missing</t>
  </si>
  <si>
    <t>PRINT holdings ; 3 external LINKS in field 856, of which 3 have errors ; 856 #1: Subfield $y missing ; 856 #2: Subfield $y missing ; 856 #3: Indicator 2 suggests this may not be relevant</t>
  </si>
  <si>
    <t>PRINT holdings ; 4 external LINKS in field 856, of which 4 have errors ; 856 #1: Subfield $y missing ; 856 #2: Subfield $y missing ; 856 #3: Indicator 2 suggests this may not be relevant ; 856 #4: Indicator 2 suggests this may not be relevant</t>
  </si>
  <si>
    <t>PRINT holdings ; 2 external LINKS in field 856, of which 2 have errors ; 856 #1: Subfield $y missing ; 856 #2: Indicator 2 suggests this may not be relevant</t>
  </si>
  <si>
    <t>PRINT holdings ; 3 external LINKS in field 856, of which 3 have errors ; 856 #1: Subfield $y missing ; 856 #2: Indicator 2 suggests this may not be relevant ; 856 #3: Indicator 2 suggests this may not be relevant</t>
  </si>
  <si>
    <t>PRINT holdings ; 1 external LINK in field 856, of which 1 has errors ; 856 #1: Subfield $x suggests this may not be relevant</t>
  </si>
  <si>
    <t>PRINT holdings ; 2 external LINKS in field 856, of which 2 have errors ; 856 #1: Subfield $x suggests this may not be relevant ; 856 #2: Subfield $y missing</t>
  </si>
  <si>
    <t>PRINT holdings ; 2 external LINKS in field 856, of which 2 have errors ; 856 #1: Subfield $y missing ; 856 #2: Appears erroneous</t>
  </si>
  <si>
    <t>PRINT holdings ; 2 external LINKS in field 856, of which 2 have errors ; 856 #1: Appears erroneous ; 856 #2: Subfield $y missing</t>
  </si>
  <si>
    <t>PRINT holdings ; 1 external LINK in field 856, of which 1 has errors ; 859 may not be appropriate ; 856 #1: Subfield $y missing</t>
  </si>
  <si>
    <t>PRINT holdings ; 2 external LINKS in field 856, of which 2 have errors ; 856 #1: Subfield $y missing ; 856 #2: Subfield $x suggests this may not be relevant</t>
  </si>
  <si>
    <t>PRINT holdings ; 2 external LINKS in field 856, of which 2 have errors ; 856 #1: Appears erroneous ; 856 #2: Indicator 2 suggests this may not be relevant</t>
  </si>
  <si>
    <t>PRINT holdings ; 2 external LINKS in field 856, of which 2 have errors ; 856 #1: Indicator 2 suggests this may not be relevant ; 856 #2: Appears erroneous</t>
  </si>
  <si>
    <t>PRINT holdings ; 2 external LINKS in field 856, of which 2 have errors ; Shelfmark missing from 852 ; 856 #1: Subfield $y missing ; 856 #2: Subfield $y missing</t>
  </si>
  <si>
    <t>PRINT holdings ; 3 external LINKS in field 856, of which 3 have errors ; 856 #1: Indicator 2 suggests this may not be relevant ; 856 #2: Appears erroneous ; 856 #3: Indicator 2 suggests this may not be relevant</t>
  </si>
  <si>
    <t>PRINT holdings ; 2 external LINKS in field 856, of which 2 have errors ; 856 #1: Indicator 2 suggests this may not be relevant ; 856 #2: Subfield $y missing</t>
  </si>
  <si>
    <t>PRINT holdings ; 3 external LINKS in field 856, of which 3 have errors ; Shelfmark missing from 852 ; 856 #1: Subfield $y missing ; 856 #2: Indicator 2 suggests this may not be relevant ; 856 #3: Indicator 2 suggests this may not be relevant</t>
  </si>
  <si>
    <t>PRINT holdings ; 1 external LINK in field 856, of which 1 has errors ; Shelfmark missing from 852 ; 856 #1: Subfield $x suggests this may not be relevant</t>
  </si>
  <si>
    <t>PRINT holdings ; 3 external LINKS in field 856, of which 3 have errors ; Shelfmark missing from 852 ; 856 #1: Subfield $x suggests this may not be relevant ; 856 #2: Indicator 2 suggests this may not be relevant ; 856 #3: Indicator 2 suggests this may not be relevant</t>
  </si>
  <si>
    <t>PRINT holdings ; 1 external LINK in field 856, of which 1 has errors ; Shelfmark missing from 852 ; 856 #1: Appears erroneous</t>
  </si>
  <si>
    <t>PRINT holdings ; 3 external LINKS in field 856, of which 3 have errors ; 856 #1: Appears erroneous ; 856 #2: Indicator 2 suggests this may not be relevant ; 856 #3: Indicator 2 suggests this may not be relevant</t>
  </si>
  <si>
    <t>PRINT holdings ; 3 external LINKS in field 856, of which 3 have errors ; 856 #1: Subfield $y missing ; 856 #2: Subfield $y missing ; 856 #3: Subfield $x suggests this may not be relevant</t>
  </si>
  <si>
    <t>PRINT holdings ; 3 external LINKS in field 856, of which 3 have errors ; 856 #1: Subfield $y missing ; 856 #2: Subfield $x suggests this may not be relevant ; 856 #3: Indicator 2 suggests this may not be relevant</t>
  </si>
  <si>
    <t>PRINT holdings ; 4 external LINKS in field 856, of which 4 have errors ; 856 #1: Subfield $y missing ; 856 #2: Indicator 2 suggests this may not be relevant ; 856 #3: Indicator 2 suggests this may not be relevant ; 856 #4: Indicator 2 suggests this may not be relevant</t>
  </si>
  <si>
    <t>PRINT holdings ; 3 external LINKS in field 856, of which 3 have errors ; 856 #1: Indicator 2 suggests this may not be relevant ; 856 #2: Indicator 2 suggests this may not be relevant ; 856 #3: Indicator 2 suggests this may not be relevant</t>
  </si>
  <si>
    <t>PRINT holdings ; 3 external LINKS in field 856, of which 3 have errors ; 856 #1: Appears erroneous ; 856 #2: Subfield $y missing ; 856 #3: Indicator 2 suggests this may not be relevant</t>
  </si>
  <si>
    <t>PRINT holdings ; 4 external LINKS in field 856, of which 4 have errors ; 856 #1: Subfield $y missing ; 856 #2: Subfield $x suggests this may not be relevant ; 856 #3: Indicator 2 suggests this may not be relevant ; 856 #4: Indicator 2 suggests this may not be relevant</t>
  </si>
  <si>
    <t>PRINT holdings ; 2 external LINKS in field 856, of which 2 have errors ; 856 #1: Subfield $x suggests this may not be relevant ; 856 #2: Indicator 2 suggests this may not be relevant</t>
  </si>
  <si>
    <t>PRINT holdings ; 3 external LINKS in field 856, of which 3 have errors ; 856 #1: Subfield $x suggests this may not be relevant ; 856 #2: Subfield $x suggests this may not be relevant ; 856 #3: Indicator 2 suggests this may not be relevant</t>
  </si>
  <si>
    <t>PRINT holdings ; 3 external LINKS in field 856, of which 3 have errors ; 856 #1: Subfield $x suggests this may not be relevant ; 856 #2: Indicator 2 suggests this may not be relevant ; 856 #3: Indicator 2 suggests this may not be relevant</t>
  </si>
  <si>
    <t>PRINT holdings ; 3 external LINKS in field 856, of which 3 have errors ; 856 #1: Subfield $x suggests this may not be relevant ; 856 #3: Subfield $x suggests this may not be relevant ; 856 #4: Subfield $x suggests this may not be relevant</t>
  </si>
  <si>
    <t>PRINT holdings ; 2 external LINKS in field 856, of which 2 have errors ; 856 #1: Subfield $x suggests this may not be relevant ; 856 #2: Subfield $x suggests this may not be relevant</t>
  </si>
  <si>
    <t>PRINT holdings ; 3 external LINKS in field 856, of which 3 have errors ; 856 #1: Subfield $x suggests this may not be relevant ; 856 #2: Subfield $x suggests this may not be relevant ; 856 #3: Subfield $x suggests this may not be relevant</t>
  </si>
  <si>
    <t>PRINT holdings ; 1 external LINK in field 856, of which 1 has errors ; 859 missing subfield $b ; 856 #1: Indicator 2 suggests this may not be relevant</t>
  </si>
  <si>
    <t>Suppressed ; PRINT holdings ; 1 external LINK in field 856, of which 1 has errors ; 856 #1: Subfield $y missing</t>
  </si>
  <si>
    <t>Suppressed ; PRINT holdings ; 1 external LINK in field 856, of which 1 has errors ; 856 #1: Indicator 2 suggests this may not be relevant</t>
  </si>
  <si>
    <t>Suppressed ; PRINT holdings ; 2 external LINKS in field 856, of which 2 have errors ; Shelfmark missing from 852 ; 856 #1: Indicator 2 suggests this may not be relevant ; 856 #2: Indicator 2 suggests this may not be relevant</t>
  </si>
  <si>
    <t>Suppressed ; PRINT holdings ; 1 external LINK in field 856, of which 1 has errors ; Shelfmark missing from 852 ; 856 #1: Indicator 2 suggests this may not be relevant</t>
  </si>
  <si>
    <t>Suppressed ; PRINT holdings ; 1 external LINK in field 856, of which 1 has errors ; Shelfmark missing from 852 ; 856 #1: Subfield $y missing</t>
  </si>
  <si>
    <t>Suppressed ; PRINT holdings ; 1 external LINK in field 856, of which 1 has errors ; 856 #1: Appears erroneous</t>
  </si>
  <si>
    <t>Suppressed ; PRINT holdings ; 3 external LINKS in field 856, of which 3 have errors ; 856 #1: Appears erroneous ; 856 #2: Subfield $y missing ; 856 #3: Indicator 2 suggests this may not be relevant</t>
  </si>
  <si>
    <t>Suppressed ; PRINT holdings ; 2 external LINKS in field 856, of which 2 have errors ; 856 #1: Subfield $y missing ; 856 #2: Subfield $y missing</t>
  </si>
  <si>
    <t>Suppressed ; PRINT holdings ; 3 external LINKS in field 856, of which 3 have errors ; 856 #1: Subfield $y missing ; 856 #2: Subfield $y missing ; 856 #3: Indicator 2 suggests this may not be relevant</t>
  </si>
  <si>
    <t>Suppressed ; PRINT holdings ; 1 external LINK in field 856, of which 1 has errors ; Multiple STA fields ; 856 #1: Subfield $y missing</t>
  </si>
  <si>
    <t>Suppressed ; PRINT holdings ; 2 external LINKS in field 856, of which 2 have errors ; 856 #1: Subfield $y missing ; 856 #2: Subfield $x suggests this may not be relevant</t>
  </si>
  <si>
    <t>Suppressed ; PRINT holdings ; 2 external LINKS in field 856, of which 2 have errors ; 856 #1: Subfield $y missing ; 856 #2: Appears erroneous</t>
  </si>
  <si>
    <t>Suppressed ; PRINT holdings ; 2 external LINKS in field 856, of which 2 have errors ; 856 #1: Subfield $y missing ; 856 #2: Indicator 2 suggests this may not be relevant</t>
  </si>
  <si>
    <t>Suppressed ; PRINT holdings ; 2 external LINKS in field 856, of which 2 have errors ; 856 #1: Indicator 2 suggests this may not be relevant ; 856 #2: Indicator 2 suggests this may not be relevant</t>
  </si>
  <si>
    <t>Suppressed ; PRINT holdings ; 1 external LINK in field 856, of which 1 has errors ; Shelfmark missing from 852 ; 856 #1: Appears erroneous</t>
  </si>
  <si>
    <t>DIGITAL holdings ; 2 external LINKS in field 856, of which 2 have errors ; 852 missing $c DRT ; 856 #1: Subfield $y missing ; 856 #2: Indicator 2 suggests this may not be relevant</t>
  </si>
  <si>
    <t>Suppressed ; DIGITAL holdings ; 2 external LINKS in field 856, of which 2 have errors ; 852 missing $c DRT ; 856 #1: Subfield $y missing ; 856 #2: Subfield $y missing</t>
  </si>
  <si>
    <t>Suppressed ; DIGITAL holdings ; 1 external LINK in field 856, of which 1 has errors ; 852 missing $c DRT ; Shelfmark missing from 852 ; 856 #1: Subfield $y missing</t>
  </si>
  <si>
    <t>Suppressed ; DIGITAL holdings ; 1 external LINK in field 856, of which 1 has errors ; 852 missing $c DRT ; 856 #1: Indicator 2 suggests this may not be relevant</t>
  </si>
  <si>
    <t>PRINT and DIGITAL holdings ; 1 external LINK in field 856, of which 1 has errors ; Print and Digital material on same record ; 852 missing $c DRT ; 856 #1: Subfield $y missing</t>
  </si>
  <si>
    <t>Attached holdings but no shelfmark and no indication of print/digital ; 1 external LINK in field 856, of which 1 has errors ; Shelfmark missing from 852 ; 856 #1: Appears erroneous</t>
  </si>
  <si>
    <t>Attached holdings but no shelfmark and no indication of print/digital ; 1 external LINK in field 856, of which 1 has errors ; Shelfmark missing from 852 ; 856 #1: Indicator 2 suggests this may not be relevant</t>
  </si>
  <si>
    <t>Attached holdings but no shelfmark and no indication of print/digital ; 2 external LINKS in field 856, of which 2 have errors ; Shelfmark missing from 852 ; 856 #1: Indicator 2 suggests this may not be relevant ; 856 #2: Indicator 2 suggests this may not be relevant</t>
  </si>
  <si>
    <t>Attached holdings but no shelfmark and no indication of print/digital ; 1 external LINK in field 856, of which 1 has errors ; 856 #1: Subfield $y missing</t>
  </si>
  <si>
    <t>Attached holdings but no shelfmark and no indication of print/digital ; 2 external LINKS in field 856, of which 2 have errors ; Shelfmark missing from 852 ; 856 #1: Subfield $y missing ; 856 #2: Indicator 2 suggests this may not be relevant</t>
  </si>
  <si>
    <t>Attached holdings but no shelfmark and no indication of print/digital ; 3 external LINKS in field 856, of which 3 have errors ; Shelfmark missing from 852 ; 856 #1: Subfield $x suggests this may not be relevant ; 856 #2: Subfield $x suggests this may not be relevant ; 856 #3: Subfield $x suggests this may not be relevant</t>
  </si>
  <si>
    <t>Attached holdings but no shelfmark and no indication of print/digital ; 2 external LINKS in field 856, of which 2 have errors ; Shelfmark missing from 852 ; 856 #1: Subfield $y missing ; 856 #2: Appears erroneous</t>
  </si>
  <si>
    <t>Attached holdings but no shelfmark and no indication of print/digital ; 4 external LINKS in field 856, of which 4 have errors ; Shelfmark missing from 852 ; 856 #1: Subfield $y missing ; 856 #2: Subfield $y missing ; 856 #3: Indicator 2 suggests this may not be relevant ; 856 #4: Indicator 2 suggests this may not be relevant</t>
  </si>
  <si>
    <t>Attached holdings but no shelfmark and no indication of print/digital ; 2 external LINKS in field 856, of which 2 have errors ; Shelfmark missing from 852 ; 856 #1: Subfield $y missing ; 856 #2: Subfield $x suggests this may not be relevant</t>
  </si>
  <si>
    <t>Attached holdings but no shelfmark and no indication of print/digital ; 1 external LINK in field 856, of which 1 has errors ; Shelfmark missing from 852 ; 856 #1: Subfield $x suggests this may not be relevant</t>
  </si>
  <si>
    <t>Attached holdings but no shelfmark and no indication of print/digital ; 3 external LINKS in field 856, of which 3 have errors ; Shelfmark missing from 852 ; 856 #1: Subfield $y missing ; 856 #2: Indicator 2 suggests this may not be relevant ; 856 #3: Indicator 2 suggests this may not be relevant</t>
  </si>
  <si>
    <t>Attached holdings but no shelfmark and no indication of print/digital ; 2 external LINKS in field 856, of which 2 have errors ; Shelfmark missing from 852 ; 856 #1: Subfield $x suggests this may not be relevant ; 856 #2: Subfield $x suggests this may not be relevant</t>
  </si>
  <si>
    <t>Suppressed ; Attached holdings but no shelfmark and no indication of print/digital ; 1 external LINK in field 856, of which 1 has errors ; Shelfmark missing from 852 ; 856 #1: Subfield $y missing</t>
  </si>
  <si>
    <t>Suppressed ; Attached holdings but no shelfmark and no indication of print/digital ; 1 external LINK in field 856, of which 1 has errors ; Shelfmark missing from 852 ; 856 #1: Appears erroneous</t>
  </si>
  <si>
    <t>Suppressed ; Attached holdings but no shelfmark and no indication of print/digital ; 2 external LINKS in field 856, of which 2 have errors ; Shelfmark missing from 852 ; 856 #1: Subfield $y missing ; 856 #2: Subfield $y missing</t>
  </si>
  <si>
    <t>Suppressed ; Attached holdings but no shelfmark and no indication of print/digital ; 2 external LINKS in field 856, of which 2 have errors ; Shelfmark missing from 852 ; 856 #1: Appears erroneous ; 856 #2: Subfield $y missing</t>
  </si>
  <si>
    <t>Suppressed ; Attached holdings but no shelfmark and no indication of print/digital ; 1 external LINK in field 856, of which 1 has errors ; Multiple STA fields ; Shelfmark missing from 852 ; 856 #1: Subfield $y missing</t>
  </si>
  <si>
    <t>Suppressed ; PRINT holdings ; 1 external LINK in field 856, of which 1 has errors ; 852 has $cDRT with print-like shelfmark ; 856 #1: Subfield $y missing</t>
  </si>
  <si>
    <t>Suppressed ; PRINT holdings ; 1 external LINK in field 856, of which 1 has errors ; 852 has $cDRT with print-like shelfmark ; 856 #1: Appears erroneous</t>
  </si>
  <si>
    <t>Suppressed ; PRINT holdings ; 1 external LINK in field 856, of which 1 has errors ; Shelfmark missing from 852 ; 852 has $cDRT with print-like shelfmark ; 856 #1: Subfield $y missing</t>
  </si>
  <si>
    <t>DIGITAL holdings ; 1 external LINK in field 856, of which 1 has errors ; External link present but not expected ; 856 #1: Indicator 2 suggests this may not be relevant</t>
  </si>
  <si>
    <t>DIGITAL holdings ; 1 external LINK in field 856, of which 1 has errors ; 856 #1: 2nd indicator 1 has been used instead of 0 for Google books</t>
  </si>
  <si>
    <t>Attached holdings but no shelfmark and no indication of print/digital ; 3 external LINKS in field 856, of which 2 have errors ; Shelfmark missing from 852 ; External link and print holdings attached to same record ; 856 #2: Subfield $y missing ; 856 #3: Subfield $y missing</t>
  </si>
  <si>
    <t>Attached holdings but no shelfmark and no indication of print/digital ; 2 external LINKS in field 856, of which 1 has errors ; Shelfmark missing from 852 ; External link and print holdings attached to same record ; 856 #2: Subfield $y missing</t>
  </si>
  <si>
    <t>PRINT holdings ; 4 external LINKS in field 856, of which 3 have errors ; Shelfmark missing from 852 ; External link and print holdings attached to same record ; 856 #1: Subfield $y missing ; 856 #3: Subfield $y missing ; 856 #4: Subfield $y missing</t>
  </si>
  <si>
    <t>PRINT holdings ; 2 external LINKS in field 856, of which 1 has errors ; Shelfmark missing from 852 ; External link and print holdings attached to same record ; 856 #2: Subfield $y missing</t>
  </si>
  <si>
    <t>PRINT holdings ; 3 external LINKS in field 856, of which 2 have errors ; Shelfmark missing from 852 ; External link and print holdings attached to same record ; 856 #2: Subfield $y missing ; 856 #3: Subfield $y missing</t>
  </si>
  <si>
    <t>PRINT holdings ; 4 external LINKS in field 856, of which 3 have errors ; Shelfmark missing from 852 ; External link and print holdings attached to same record ; 856 #2: Subfield $y missing ; 856 #3: Subfield $y missing ; 856 #4: Indicator 2 suggests this may not be relevant</t>
  </si>
  <si>
    <t>PRINT holdings ; 3 external LINKS in field 856, of which 2 have errors ; Shelfmark missing from 852 ; External link and print holdings attached to same record ; 856 #2: Appears erroneous ; 856 #3: Subfield $y missing</t>
  </si>
  <si>
    <t>PRINT holdings ; 3 external LINKS in field 856, of which 2 have errors ; Shelfmark missing from 852 ; External link and print holdings attached to same record ; 856 #2: Subfield $y missing ; 856 #3: Indicator 2 suggests this may not be relevant</t>
  </si>
  <si>
    <t>PRINT holdings ; 2 external LINKS in field 856, of which 1 has errors ; External link and print holdings attached to same record ; 856 #1: Appears erroneous</t>
  </si>
  <si>
    <t>PRINT holdings ; 4 external LINKS in field 856, of which 3 have errors ; External link and print holdings attached to same record ; 856 #1: Appears erroneous ; 856 #3: Subfield $y missing ; 856 #4: Subfield $y missing</t>
  </si>
  <si>
    <t>PRINT holdings ; 5 external LINKS in field 856, of which 4 have errors ; External link and print holdings attached to same record ; 856 #1: Appears erroneous ; 856 #3: Subfield $y missing ; 856 #4: Subfield $y missing ; 856 #5: Indicator 2 suggests this may not be relevant</t>
  </si>
  <si>
    <t>PRINT holdings ; 3 external LINKS in field 856, of which 2 have errors ; External link and print holdings attached to same record ; 856 #1: Appears erroneous ; 856 #3: Subfield $y missing</t>
  </si>
  <si>
    <t>PRINT holdings ; 4 external LINKS in field 856, of which 3 have errors ; External link and print holdings attached to same record ; 856 #1: Subfield $y missing ; 856 #3: Subfield $y missing ; 856 #4: Subfield $y missing</t>
  </si>
  <si>
    <t>PRINT holdings ; 3 external LINKS in field 856, of which 2 have errors ; External link and print holdings attached to same record ; 856 #1: Subfield $y missing ; 856 #3: Subfield $y missing</t>
  </si>
  <si>
    <t>PRINT holdings ; 4 external LINKS in field 856, of which 3 have errors ; External link and print holdings attached to same record ; 856 #2: Appears erroneous ; 856 #3: Subfield $y missing ; 856 #4: Subfield $y missing</t>
  </si>
  <si>
    <t>PRINT holdings ; 2 external LINKS in field 856, of which 1 has errors ; External link and print holdings attached to same record ; 856 #2: Subfield $y missing</t>
  </si>
  <si>
    <t>PRINT holdings ; 4 external LINKS in field 856, of which 3 have errors ; External link and print holdings attached to same record ; 856 #2: Subfield $y missing ; 856 #3: Subfield $x suggests this may not be relevant ; 856 #4: Subfield $y missing</t>
  </si>
  <si>
    <t>PRINT holdings ; 3 external LINKS in field 856, of which 2 have errors ; External link and print holdings attached to same record ; 856 #2: Subfield $y missing ; 856 #3: Appears erroneous</t>
  </si>
  <si>
    <t>PRINT holdings ; 3 external LINKS in field 856, of which 2 have errors ; External link and print holdings attached to same record ; 856 #2: Subfield $y missing ; 856 #3: Subfield $y missing</t>
  </si>
  <si>
    <t>PRINT holdings ; 3 external LINKS in field 856, of which 2 have errors ; External link and print holdings attached to same record ; 856 #2: Subfield $y missing ; 856 #3: Subfield $x suggests this may not be relevant</t>
  </si>
  <si>
    <t>PRINT holdings ; 3 external LINKS in field 856, of which 2 have errors ; External link and print holdings attached to same record ; 856 #2: Subfield $y missing ; 856 #3: Indicator 2 suggests this may not be relevant</t>
  </si>
  <si>
    <t>PRINT holdings ; 2 external LINKS in field 856, of which 1 has errors ; External link and print holdings attached to same record ; 856 #1: Subfield $y missing</t>
  </si>
  <si>
    <t>PRINT holdings ; 2 external LINKS in field 856, of which 2 have errors ; External link and print holdings attached to same record ; 856 #1: Subfield $y missing ; 856 #2: Subfield $y missing</t>
  </si>
  <si>
    <t>PRINT holdings ; 1 external LINK in field 856, of which 1 has errors ; External link and print holdings attached to same record ; 856 #1: Subfield $y missing</t>
  </si>
  <si>
    <t>PRINT holdings ; 1 external LINK in field 856, of which 1 has errors ; 852 has $cDRT with print-like shelfmark (but this seems to be normal for theses) ; 856 #1: Subfield $y missing</t>
  </si>
  <si>
    <t>PRINT holdings ; 1 external LINK in field 856, of which 1 has errors ; 852 has $cDRT with print-like shelfmark (but this seems to be normal for theses) ; 856 #1: Appears erroneous</t>
  </si>
  <si>
    <t>PRINT holdings ; 1 external LINK in field 856, of which 1 has errors ; Looks like ETHOS material, but missing 859 and DRT ; 852 has $cDRT with print shelfmark ; 856 #1: Subfield $y missing</t>
  </si>
  <si>
    <t>PRINT holdings ; 1 external LINK in field 856, of which 1 has errors ; 852 $c should be DRT not SFX ; 852 has $cDRT with print-like shelfmark (but this seems to be normal for theses) ; One of the 852 fields is labelled as a dummy ; 856 #1: Subfield $y missing</t>
  </si>
  <si>
    <t>PRINT holdings ; 1 external LINK in field 856, of which 1 has errors ; Shelfmark missing from 852 ; 852 has $cDRT with print-like shelfmark (but this seems to be normal for theses) ; 856 #1: Subfield $y missing</t>
  </si>
  <si>
    <t>Suppressed ; PRINT holdings ; 1 external LINK in field 856, of which 1 has errors ; 852 has $cDRT with print-like shelfmark (but this seems to be normal for theses) ; 856 #1: Subfield $y missing</t>
  </si>
  <si>
    <t>DIGITAL holdings ; 1 external LINK in field 856, of which 1 has errors ; Sublibrary PND (Pending) ; 856 #1: 2nd indicator 1 has been used instead of 0 for Google books</t>
  </si>
  <si>
    <t>DIGITAL holdings ; 2 external LINKS in field 856, of which 2 have errors ; More links present than expected ; 856 #1: Subfield $y missing ; 856 #2: 2nd indicator 1 has been used instead of 0 for Google books</t>
  </si>
  <si>
    <t>DIGITAL holdings ; 2 external LINKS in field 856, of which 2 have errors ; More links present than expected ; 856 #1: Subfield $x suggests this may not be relevant ; 856 #2: 2nd indicator 1 has been used instead of 0 for Google books</t>
  </si>
  <si>
    <t>DIGITAL holdings ; 2 external LINKS in field 856, of which 2 have errors ; More links present than expected ; 856 #1: Indicator 2 suggests this may not be relevant ; 856 #2: 2nd indicator 1 has been used instead of 0 for Google books</t>
  </si>
  <si>
    <t>DIGITAL holdings ; 1 external LINK in field 856, of which 1 has errors ; 859 missing ; 856 #1: Indicator 2 suggests this may not be relevant</t>
  </si>
  <si>
    <t>DIGITAL holdings ; 1 external LINK in field 856, of which 1 has errors ; DRT missing ; 856 #1: 2nd indicator 1 has been used instead of 0 for Google books</t>
  </si>
  <si>
    <t>Suppressed ; DIGITAL holdings ; 1 external LINK in field 856, of which 1 has errors ; 856 #1: 2nd indicator 1 has been used instead of 0 for Google books</t>
  </si>
  <si>
    <t>PRINT and DIGITAL holdings ; 1 external LINK in field 856, of which 1 has errors ; Print and Digital material on same record ; 856 #1: 2nd indicator 1 has been used instead of 0 for Google books</t>
  </si>
  <si>
    <t>PRINT and DIGITAL holdings ; 1 external LINK in field 856, of which 1 has errors ; Print and Digital material on same record ; 852 has $cDRT with print shelfmark ; 856 #1: 2nd indicator 1 has been used instead of 0 for Google books</t>
  </si>
  <si>
    <t>DIGITAL holdings ; 1 external LINK in field 856, of which 1 has errors ; 859 $b should be "MSD" not "MS Digitised" ; 856 #1: 2nd indicator 1 has been used instead of 0 for Google books</t>
  </si>
  <si>
    <t>DIGITAL holdings ; 1 external LINK in field 856, of which 1 has errors ; External link present but not expected ; 859 $b should be "MSD" not "MS Digitised" ; 856 #1: Indicator 2 suggests this may not be relevant</t>
  </si>
  <si>
    <t>Suppressed ; PRINT holdings ; 1 external LINK in field 856, of which 1 has errors ; Print holdings not expected for web archive ; 856 #1: Appears erroneous</t>
  </si>
  <si>
    <t>Suppressed ; PRINT holdings ; 1 external LINK in field 856, of which 1 has errors ; Print holdings not expected for web archive ; 856 #1: Subfield $y missing</t>
  </si>
  <si>
    <t>Suppressed ; Attached holdings but no shelfmark and no indication of print/digital ; 1 external LINK in field 856, of which 1 has errors ; Shelfmark missing from 852 ; Holdings not expected ; 856 #1: Subfield $y missing</t>
  </si>
  <si>
    <t>PRINT and DIGITAL holdings ; External link expected but not present ; Print and Digital material on same record ; Shelfmark missing from 852</t>
  </si>
  <si>
    <t>PRINT and DIGITAL holdings ; External link expected but not present ; Print and Digital material on same record</t>
  </si>
  <si>
    <t>External link?</t>
  </si>
  <si>
    <t>1 external LINK in field 856, of which 0 have errors</t>
  </si>
  <si>
    <t>1 external LINK in field 856, of which 1 has errors ; 856 #1: Appears erroneous</t>
  </si>
  <si>
    <t>1 external LINK in field 856, of which 1 has errors ; 856 #1: Indicator 2 suggests this may not be relevant</t>
  </si>
  <si>
    <t>1 external LINK in field 856, of which 1 has errors ; 856 #1: Subfield $u missing</t>
  </si>
  <si>
    <t>1 external LINK in field 856, of which 1 has errors ; 856 #1: Subfield $x incorrect</t>
  </si>
  <si>
    <t>1 external LINK in field 856, of which 1 has errors ; 856 #1: Subfield $x suggests this may not be relevant</t>
  </si>
  <si>
    <t>1 external LINK in field 856, of which 1 has errors ; 856 #1: Subfield $y missing</t>
  </si>
  <si>
    <t>1 external LINK in field 856, of which 1 has errors ; 856 #1: URL in wrong subfield</t>
  </si>
  <si>
    <t>1 external LINK in field 856, of which 1 has errors ; Digital Store holdings expected but not present ; 856 #1: 2nd indicator 1 has been used instead of 0 for Google books</t>
  </si>
  <si>
    <t>2 external LINKS in field 856, of which 0 have errors</t>
  </si>
  <si>
    <t>2 external LINKS in field 856, of which 0 have errors ; Unsure whether BLDSS link should be present on Marcive record</t>
  </si>
  <si>
    <t>2 external LINKS in field 856, of which 1 has errors ; 856 #1: Appears erroneous</t>
  </si>
  <si>
    <t>2 external LINKS in field 856, of which 1 has errors ; 856 #1: Subfield $x suggests this may not be relevant</t>
  </si>
  <si>
    <t>2 external LINKS in field 856, of which 1 has errors ; 856 #1: Subfield $y missing</t>
  </si>
  <si>
    <t>2 external LINKS in field 856, of which 1 has errors ; 856 #2: Appears erroneous</t>
  </si>
  <si>
    <t>2 external LINKS in field 856, of which 1 has errors ; 856 #2: Indicator 2 suggests this may not be relevant</t>
  </si>
  <si>
    <t>2 external LINKS in field 856, of which 1 has errors ; 856 #2: Subfield $u missing</t>
  </si>
  <si>
    <t>2 external LINKS in field 856, of which 1 has errors ; 856 #2: Subfield $x incorrect</t>
  </si>
  <si>
    <t>2 external LINKS in field 856, of which 1 has errors ; 856 #2: Subfield $x suggests this may not be relevant</t>
  </si>
  <si>
    <t>2 external LINKS in field 856, of which 1 has errors ; 856 #2: Subfield $y missing</t>
  </si>
  <si>
    <t>2 external LINKS in field 856, of which 1 has errors ; 859 missing subfield $b ; 856 #2: Subfield $y missing</t>
  </si>
  <si>
    <t>2 external LINKS in field 856, of which 1 has errors ; DRT missing ; 856 #2: Subfield $y missing</t>
  </si>
  <si>
    <t>2 external LINKS in field 856, of which 1 has errors ; Repeated subfield $b in 859 ; Unsure that BLDSS link is appropriate for ORR ; 856 #2: Appears erroneous</t>
  </si>
  <si>
    <t>2 external LINKS in field 856, of which 1 has errors ; Some records may have incorrect $x in 856 ; 856 #1: Subfield $y missing</t>
  </si>
  <si>
    <t>2 external LINKS in field 856, of which 1 has errors ; Unsure that BLDSS link is appropriate for ORR ; 856 #2: Subfield $y missing</t>
  </si>
  <si>
    <t>2 external LINKS in field 856, of which 2 have errors ; 856 #1: Appears erroneous ; 856 #2: Subfield $y missing</t>
  </si>
  <si>
    <t>2 external LINKS in field 856, of which 2 have errors ; 856 #1: Indicator 2 suggests this may not be relevant ; 856 #2: Indicator 2 suggests this may not be relevant</t>
  </si>
  <si>
    <t>2 external LINKS in field 856, of which 2 have errors ; 856 #1: Indicator 2 suggests this may not be relevant ; 856 #2: Subfield $y missing</t>
  </si>
  <si>
    <t>2 external LINKS in field 856, of which 2 have errors ; 856 #1: Subfield $x suggests this may not be relevant ; 856 #2: Indicator 2 suggests this may not be relevant</t>
  </si>
  <si>
    <t>2 external LINKS in field 856, of which 2 have errors ; 856 #1: Subfield $x suggests this may not be relevant ; 856 #2: Subfield $x suggests this may not be relevant</t>
  </si>
  <si>
    <t>2 external LINKS in field 856, of which 2 have errors ; 856 #1: Subfield $y missing ; 856 #2: Appears erroneous</t>
  </si>
  <si>
    <t>2 external LINKS in field 856, of which 2 have errors ; 856 #1: Subfield $y missing ; 856 #2: Indicator 2 suggests this may not be relevant</t>
  </si>
  <si>
    <t>2 external LINKS in field 856, of which 2 have errors ; 856 #1: Subfield $y missing ; 856 #2: Subfield $x suggests this may not be relevant</t>
  </si>
  <si>
    <t>2 external LINKS in field 856, of which 2 have errors ; 856 #1: Subfield $y missing ; 856 #2: Subfield $y missing</t>
  </si>
  <si>
    <t>3 external LINKS in field 856, of which 1 has errors ; 856 #2: Subfield $y missing</t>
  </si>
  <si>
    <t>3 external LINKS in field 856, of which 2 have errors ; 856 #1: Subfield $y missing ; 856 #2: Subfield $y missing</t>
  </si>
  <si>
    <t>3 external LINKS in field 856, of which 2 have errors ; 856 #1: Subfield $y missing ; 856 #3: Subfield $y missing</t>
  </si>
  <si>
    <t>3 external LINKS in field 856, of which 2 have errors ; 856 #2: Subfield $y missing ; 856 #3: Indicator 2 suggests this may not be relevant</t>
  </si>
  <si>
    <t>3 external LINKS in field 856, of which 2 have errors ; 856 #2: Subfield $y missing ; 856 #3: Subfield $x suggests this may not be relevant</t>
  </si>
  <si>
    <t>3 external LINKS in field 856, of which 2 have errors ; 856 #2: Subfield $y missing ; 856 #3: Subfield $y missing</t>
  </si>
  <si>
    <t>3 external LINKS in field 856, of which 3 have errors ; 856 #1: Subfield $y missing ; 856 #2: Indicator 2 suggests this may not be relevant ; 856 #3: Indicator 2 suggests this may not be relevant</t>
  </si>
  <si>
    <t>3 external LINKS in field 856, of which 3 have errors ; 856 #1: Subfield $y missing ; 856 #2: Subfield $y missing ; 856 #3: Indicator 2 suggests this may not be relevant</t>
  </si>
  <si>
    <t>4 external LINKS in field 856, of which 2 have errors ; 856 #2: Subfield $y missing ; 856 #3: Subfield $y missing</t>
  </si>
  <si>
    <t>4 external LINKS in field 856, of which 3 have errors ; 856 #2: Subfield $y missing ; 856 #3: Subfield $x suggests this may not be relevant ; 856 #4: Subfield $x suggests this may not be relevant</t>
  </si>
  <si>
    <t>4 external LINKS in field 856, of which 3 have errors ; 856 #2: Subfield $y missing ; 856 #3: Subfield $y missing ; 856 #4: Indicator 2 suggests this may not be relevant</t>
  </si>
  <si>
    <t>4 external LINKS in field 856, of which 3 have errors ; 856 #2: Subfield $y missing ; 856 #3: Subfield $y missing ; 856 #4: Subfield $y missing</t>
  </si>
  <si>
    <t>4 external LINKS in field 856, of which 4 have errors ; 856 #1: Subfield $x suggests this may not be relevant ; 856 #2: Subfield $x suggests this may not be relevant ; 856 #3: Subfield $x suggests this may not be relevant ; 856 #4: Subfield $y missing</t>
  </si>
  <si>
    <t>1 external LINK in field 856, of which 0 have errors ; DRT missing</t>
  </si>
  <si>
    <t>1 external LINK in field 856, of which 0 have errors ; Hyphen in 859</t>
  </si>
  <si>
    <t>1 external LINK in field 856, of which 0 have errors ; Unsure that BLDSS link is appropriate for ORR</t>
  </si>
  <si>
    <t>Attached holdings but no shelfmark ; Sublibrary PND (Pending) ; Digital Store holdings expected but not present</t>
  </si>
  <si>
    <t>Attached holdings but no shelfmark ; Sublibrary PND (Pending); Shelfmark missing from 852</t>
  </si>
  <si>
    <t>Attached holdings but no shelfmark and no indication of print/digital ; 1 external LINK in field 856, of which 0 have errors ; Repeated subfield $a in 859 ; Shelfmark missing from 852</t>
  </si>
  <si>
    <t>Attached holdings but no shelfmark and no indication of print/digital ; 1 external LINK in field 856, of which 0 have errors ; Shelfmark missing from 852</t>
  </si>
  <si>
    <t>Attached holdings but no shelfmark and no indication of print/digital ; 1 external LINK in field 856, of which 0 have errors ; Shelfmark missing from 852 ; External link and print holdings attached to same record</t>
  </si>
  <si>
    <t>Attached holdings but no shelfmark and no indication of print/digital ; External link expected but not present ; Shelfmark missing from 852 ; 852 present but not expected</t>
  </si>
  <si>
    <t>Attached holdings but no shelfmark and no indication of print/digital ; National Library of Wales holdings present in record!</t>
  </si>
  <si>
    <t>Attached holdings but no shelfmark and no indication of print/digital ; Repeated subfield $c in 852</t>
  </si>
  <si>
    <t>Attached holdings but no shelfmark and no indication of print/digital ; Repeated subfield $c in 852 ; Shelfmark missing from 852</t>
  </si>
  <si>
    <t>Attached holdings but no shelfmark and no indication of print/digital ; Shelfmark missing from 852</t>
  </si>
  <si>
    <t>Attached holdings but no shelfmark and no indication of print/digital ; Shelfmark missing from 852 ; 869 XLD-datasets not expected on record with print holdings</t>
  </si>
  <si>
    <t>Attached holdings but no shelfmark and no indication of print/digital ; Sublibrary PND (Pending)</t>
  </si>
  <si>
    <t>DIGITAL holdings</t>
  </si>
  <si>
    <t>DIGITAL holdings ; 1 external LINK in field 856, of which 0 have errors</t>
  </si>
  <si>
    <t>DIGITAL holdings ; 1 external LINK in field 856, of which 0 have errors ; 852 missing $c DRT</t>
  </si>
  <si>
    <t>DIGITAL holdings ; 1 external LINK in field 856, of which 0 have errors ; Digital store holdings not expected</t>
  </si>
  <si>
    <t>DIGITAL holdings ; 1 external LINK in field 856, of which 0 have errors ; DRT missing</t>
  </si>
  <si>
    <t>DIGITAL holdings ; 1 external LINK in field 856, of which 0 have errors ; DRT missing ; Unclear whether the shelfmark is the ELD or XLD copy</t>
  </si>
  <si>
    <t>DIGITAL holdings ; 2 external LINKS in field 856, of which 0 have errors</t>
  </si>
  <si>
    <t>DIGITAL holdings ; 2 external LINKS in field 856, of which 0 have errors ; DRT missing ; Unclear whether the shelfmark is the ELD or XLD copy</t>
  </si>
  <si>
    <t>DIGITAL holdings ; 3 external LINKS in field 856, of which 0 have errors</t>
  </si>
  <si>
    <t>DIGITAL holdings ; 852 missing $c DRT</t>
  </si>
  <si>
    <t>DIGITAL holdings ; 859 $b should be "MSD" not "MS Digitised"</t>
  </si>
  <si>
    <t>DIGITAL holdings ; 859 missing</t>
  </si>
  <si>
    <t>DIGITAL holdings ; 859 missing subfield $b</t>
  </si>
  <si>
    <t>DIGITAL holdings ; DRT and 859 are contradictory - 859 should possibly be "ebook"</t>
  </si>
  <si>
    <t>DIGITAL holdings ; DRT missing</t>
  </si>
  <si>
    <t>DIGITAL holdings ; DRT missing ; Shelfmark missing from 852</t>
  </si>
  <si>
    <t>DIGITAL holdings ; External link expected but not present</t>
  </si>
  <si>
    <t>DIGITAL holdings ; External link expected but not present ; 859 $b should be "MSD" not "MS Digitised"</t>
  </si>
  <si>
    <t>DIGITAL holdings ; External link expected but not present ; 859 missing</t>
  </si>
  <si>
    <t>DIGITAL holdings ; External link expected but not present ; Multiple DRT fields, with spelling mistake "Gogle" for "Google" in one of them ; Multiple 869 fields, with spelling mistake "Gogle" for "Google" in one of them</t>
  </si>
  <si>
    <t>DIGITAL holdings ; External link expected but not present ; Shelfmark missing from 852</t>
  </si>
  <si>
    <t>DIGITAL holdings ; External link expected but not present ; Sublibrary PND (Pending)</t>
  </si>
  <si>
    <t>DIGITAL holdings ; If 859 for EU bookshop is correct, then external link expected</t>
  </si>
  <si>
    <t>DIGITAL holdings ; Multiple DRT fields</t>
  </si>
  <si>
    <t>DIGITAL holdings ; Multiple FMT fields</t>
  </si>
  <si>
    <t>DIGITAL holdings ; Part of subject heading has been transplanted into 859</t>
  </si>
  <si>
    <t>DIGITAL holdings ; Repeated sublibrary in 852</t>
  </si>
  <si>
    <t>DIGITAL holdings ; Shelfmark missing from 852</t>
  </si>
  <si>
    <t>DIGITAL holdings ; Sublibrary PND (Pending)</t>
  </si>
  <si>
    <t>DIGITAL holdings ; The DRT field suggests that this record should have an external link, but none is present in the record ; 859 missing</t>
  </si>
  <si>
    <t>NO holdings (print or digital) or external links ; Digital Store holdings expected but not present</t>
  </si>
  <si>
    <t>NO holdings (print or digital) or external links ; Digital Store holdings expected but not present ; 859 $b should be "MSD" not "MS Digitised"</t>
  </si>
  <si>
    <t>NO holdings (print or digital) or external links ; Digital Store holdings expected but not present ; 859 missing</t>
  </si>
  <si>
    <t>NO holdings (print or digital) or external links ; Digital Store holdings expected but not present ; DRT missing</t>
  </si>
  <si>
    <t>NO holdings (print or digital) or external links ; External link expected but not present</t>
  </si>
  <si>
    <t>NO holdings (print or digital) or external links ; Multiple FMT fields</t>
  </si>
  <si>
    <t>PRINT and DIGITAL holdings ; 1 external LINK in field 856, of which 0 have errors ; Print and Digital material on same record</t>
  </si>
  <si>
    <t>PRINT and DIGITAL holdings ; 1 external LINK in field 856, of which 0 have errors ; Print and Digital material on same record ; 852 missing $c DRT</t>
  </si>
  <si>
    <t>PRINT and DIGITAL holdings ; 1 external LINK in field 856, of which 0 have errors ; Print and Digital material on same record ; 852 missing $c DRT ; Shelfmark missing from 852</t>
  </si>
  <si>
    <t>PRINT and DIGITAL holdings ; 1 external LINK in field 856, of which 0 have errors ; Print and Digital material on same record ; Shelfmark missing from 852</t>
  </si>
  <si>
    <t>PRINT and DIGITAL holdings ; 2 external LINKS in field 856, of which 0 have errors ; Print and Digital material on same record</t>
  </si>
  <si>
    <t>PRINT and DIGITAL holdings ; 859 $b should be "MSD" not "MS Digitised" ; 852 has $cDRT with print-like shelfmark</t>
  </si>
  <si>
    <t>PRINT and DIGITAL holdings ; Print and Digital material on same record</t>
  </si>
  <si>
    <t>PRINT and DIGITAL holdings ; Print and Digital material on same record ; 852 missing $c DRT</t>
  </si>
  <si>
    <t>PRINT and DIGITAL holdings ; Print and Digital material on same record ; 859 $b should be "MSD" not "MS Digitised"</t>
  </si>
  <si>
    <t>PRINT holdings</t>
  </si>
  <si>
    <t>PRINT holdings ; 1 external LINK in field 856, of which 0 have errors</t>
  </si>
  <si>
    <t>PRINT holdings ; 1 external LINK in field 856, of which 0 have errors ; 859 missing subfield $b or 859 present in error</t>
  </si>
  <si>
    <t>PRINT holdings ; 1 external LINK in field 856, of which 0 have errors ; 859 XLD-datasets looks correct, but unsure how we can have a print holding</t>
  </si>
  <si>
    <t>PRINT holdings ; 1 external LINK in field 856, of which 0 have errors ; 869 XLD-datasets not expected on record with print holdings</t>
  </si>
  <si>
    <t>PRINT holdings ; 1 external LINK in field 856, of which 0 have errors ; External link and print holdings attached to same record</t>
  </si>
  <si>
    <t>PRINT holdings ; 1 external LINK in field 856, of which 0 have errors ; Print material and External link on same record</t>
  </si>
  <si>
    <t>PRINT holdings ; 1 external LINK in field 856, of which 0 have errors ; Print shelfmark with 859 suggesting digital material</t>
  </si>
  <si>
    <t>PRINT holdings ; 1 external LINK in field 856, of which 0 have errors ; Shelfmark missing from 852</t>
  </si>
  <si>
    <t>PRINT holdings ; 1 external LINK in field 856, of which 0 have errors ; Shelfmark missing from 852 ; 869 XLD-datasets not expected on record with print holdings</t>
  </si>
  <si>
    <t>PRINT holdings ; 1 external LINK in field 856, of which 0 have errors ; Shelfmark missing from 852 ; External link and print holdings attached to same record</t>
  </si>
  <si>
    <t>PRINT holdings ; 2 external LINKS in field 856, of which 0 have errors</t>
  </si>
  <si>
    <t>PRINT holdings ; 852 has $cDRT with print-like shelfmark (but this seems to be normal for theses)</t>
  </si>
  <si>
    <t>PRINT holdings ; 859 $b should be "MSD" not "MS Digitised" ; 852 has $cDRT with print-like shelfmark</t>
  </si>
  <si>
    <t>PRINT holdings ; 859 may not be appropriate</t>
  </si>
  <si>
    <t>PRINT holdings ; 869 XLD-datasets not expected on record with print holdings</t>
  </si>
  <si>
    <t>PRINT holdings ; Looks like ETHOS material, but missing 859 and DRT ; 852 has $cDRT with print shelfmark (but this seems to be normal for theses)</t>
  </si>
  <si>
    <t>PRINT holdings ; National Library of Wales holdings present in record!</t>
  </si>
  <si>
    <t>PRINT holdings ; Repeated subfield $c in 852</t>
  </si>
  <si>
    <t>PRINT holdings ; Repeated subfield $c in 852 ; Shelfmark missing from 852</t>
  </si>
  <si>
    <t>PRINT holdings ; Repeated subfield $j in 852</t>
  </si>
  <si>
    <t>PRINT holdings ; Repeated sublibrary in 852</t>
  </si>
  <si>
    <t>PRINT holdings ; Repeated sublibrary in 852 and/or Shelfmark missing from 852</t>
  </si>
  <si>
    <t>PRINT holdings ; Shelfmark missing from 852</t>
  </si>
  <si>
    <t>PRINT holdings ; Shelfmark missing from 852 ; 852 has $cDRT with print-like shelfmark (but this seems to be normal for theses)</t>
  </si>
  <si>
    <t>PRINT holdings ; Shelfmark missing from 852 ; 859 may not be appropriate</t>
  </si>
  <si>
    <t>PRINT holdings ; Shelfmark missing from 852 ; 869 XLD-datasets not expected on record with print holdings</t>
  </si>
  <si>
    <t>PRINT holdings ; Sublibrary missing from 852</t>
  </si>
  <si>
    <t>Suppressed ; 1 external LINK in field 856, of which 0 have errors</t>
  </si>
  <si>
    <t>Suppressed ; 1 external LINK in field 856, of which 1 has errors ; 852 missing ; 856 #1: Appears erroneous</t>
  </si>
  <si>
    <t>Suppressed ; 1 external LINK in field 856, of which 1 has errors ; 852 missing ; 856 #1: Subfield $y missing</t>
  </si>
  <si>
    <t>Suppressed ; 1 external LINK in field 856, of which 1 has errors ; 856 #1: Appears erroneous</t>
  </si>
  <si>
    <t>Suppressed ; 1 external LINK in field 856, of which 1 has errors ; 856 #1: Indicator 2 suggests this may not be relevant</t>
  </si>
  <si>
    <t>Suppressed ; 1 external LINK in field 856, of which 1 has errors ; 856 #1: Subfield $x suggests this may not be relevant</t>
  </si>
  <si>
    <t>Suppressed ; 1 external LINK in field 856, of which 1 has errors ; 856 #1: Subfield $y missing</t>
  </si>
  <si>
    <t>Suppressed ; 1 external LINK in field 856, of which 1 has errors ; Multiple STA fields ; 856 #1: Subfield $y missing</t>
  </si>
  <si>
    <t>Suppressed ; 2 external LINKS in field 856, of which 2 have errors ; 856 #1: Appears erroneous ; 856 #2: Appears erroneous</t>
  </si>
  <si>
    <t>Suppressed ; 2 external LINKS in field 856, of which 2 have errors ; 856 #1: Appears erroneous ; 856 #2: Subfield $y missing</t>
  </si>
  <si>
    <t>Suppressed ; 2 external LINKS in field 856, of which 2 have errors ; 856 #1: Indicator 2 suggests this may not be relevant ; 856 #2: Indicator 2 suggests this may not be relevant</t>
  </si>
  <si>
    <t>Suppressed ; 2 external LINKS in field 856, of which 2 have errors ; 856 #1: Subfield $y missing ; 856 #2: Appears erroneous</t>
  </si>
  <si>
    <t>Suppressed ; 2 external LINKS in field 856, of which 2 have errors ; 856 #1: Subfield $y missing ; 856 #2: Indicator 2 suggests this may not be relevant</t>
  </si>
  <si>
    <t>Suppressed ; 2 external LINKS in field 856, of which 2 have errors ; 856 #1: Subfield $y missing ; 856 #2: Subfield $y missing</t>
  </si>
  <si>
    <t>Suppressed ; 3 external LINKS in field 856, of which 3 have errors ; 856 #1: Appears erroneous ; 856 #2: Subfield $y missing ; 856 #3: Subfield $y missing</t>
  </si>
  <si>
    <t>Suppressed ; 3 external LINKS in field 856, of which 3 have errors ; 856 #1: Subfield $y missing ; 856 #2: Subfield $y missing ; 856 #3: Subfield $y missing</t>
  </si>
  <si>
    <t>Suppressed ; Attached holdings but no shelfmark and no indication of print/digital ; External link expected but not present ; Shelfmark missing from 852 ; 852 present but not expected</t>
  </si>
  <si>
    <t>Suppressed ; Attached holdings but no shelfmark and no indication of print/digital ; Multiple STA fields ; Shelfmark missing from 852</t>
  </si>
  <si>
    <t>Suppressed ; Attached holdings but no shelfmark and no indication of print/digital ; Repeated subfield $c in 852</t>
  </si>
  <si>
    <t>Suppressed ; Attached holdings but no shelfmark and no indication of print/digital ; Shelfmark missing from 852</t>
  </si>
  <si>
    <t>Suppressed ; DIGITAL holdings</t>
  </si>
  <si>
    <t>Suppressed ; DIGITAL holdings ; 1 external LINK in field 856, of which 0 have errors</t>
  </si>
  <si>
    <t>Suppressed ; DIGITAL holdings ; 852 missing $c DRT</t>
  </si>
  <si>
    <t>Suppressed ; DIGITAL holdings ; 859 $b should be "MSD" not "MS Digitised"</t>
  </si>
  <si>
    <t>Suppressed ; DIGITAL holdings ; 859 missing subfield $b ; 852 missing $c DRT</t>
  </si>
  <si>
    <t>Suppressed ; DIGITAL holdings ; DRT missing ; 852 missing $c DRT</t>
  </si>
  <si>
    <t>Suppressed ; DIGITAL holdings ; DRT missing?</t>
  </si>
  <si>
    <t>Suppressed ; DIGITAL holdings ; External link expected but not present</t>
  </si>
  <si>
    <t>Suppressed ; DIGITAL holdings ; External link expected but not present ; 859 missing</t>
  </si>
  <si>
    <t>Suppressed ; DIGITAL holdings ; Multiple STA fields</t>
  </si>
  <si>
    <t>Suppressed ; NO holdings (print or digital) or external links</t>
  </si>
  <si>
    <t>Suppressed ; NO holdings (print or digital) or external links ; Digital Store holdings expected but not present</t>
  </si>
  <si>
    <t>Suppressed ; NO holdings (print or digital) or external links ; Digital Store holdings expected but not present ; 859 $b should be "MSD" not "MS Digitised"</t>
  </si>
  <si>
    <t>Suppressed ; NO holdings (print or digital) or external links ; Digital Store holdings expected but not present ; DRT missing</t>
  </si>
  <si>
    <t>Suppressed ; NO holdings (print or digital) or external links ; External link expected but not present</t>
  </si>
  <si>
    <t>Suppressed ; NO holdings (print or digital) or external links ; External link expected but not present ; 852 missing</t>
  </si>
  <si>
    <t>Suppressed ; NO holdings (print or digital) or external links ; External link expected but not present ; Digital Store holdings expected but not present</t>
  </si>
  <si>
    <t>Suppressed ; NO holdings (print or digital) or external links ; Multiple STA fields</t>
  </si>
  <si>
    <t>Suppressed ; PRINT and DIGITAL holdings ; Print and Digital material on same record ; 852 missing $c DRT</t>
  </si>
  <si>
    <t>Suppressed ; PRINT holdings</t>
  </si>
  <si>
    <t>Suppressed ; PRINT holdings ; 1 external LINK in field 856, of which 0 have errors</t>
  </si>
  <si>
    <t>Suppressed ; PRINT holdings ; 1 external LINK in field 856, of which 0 have errors ; Shelfmark missing from 852</t>
  </si>
  <si>
    <t>Suppressed ; PRINT holdings ; 1 external LINK in field 856, of which 0 have errors ; Shelfmark missing from 852 ; 869 XLD-datasets not expected on record with print holdings</t>
  </si>
  <si>
    <t>Suppressed ; PRINT holdings ; 852 has $cDRT with print-like shelfmark (but this seems to be normal for theses)</t>
  </si>
  <si>
    <t>Suppressed ; PRINT holdings ; External link expected but not present ; 852 has $cDRT with print-like shelfmark</t>
  </si>
  <si>
    <t>Suppressed ; PRINT holdings ; Looks like ETHOS material ; 852 has $cDRT with print shelfmark (but this seems to be normal for theses) ; May be missing 859 and DRT</t>
  </si>
  <si>
    <t>Suppressed ; PRINT holdings ; Multiple STA fields</t>
  </si>
  <si>
    <t>Suppressed ; PRINT holdings ; Shelfmark missing from 852</t>
  </si>
  <si>
    <t>Suppressed ; PRINT holdings ; Sublibrary missing from 852</t>
  </si>
  <si>
    <t>852HMNTS--DRT--DIGITAL STORE_856_859ELD--ebook_DRTLD-ebooks_FMTBK_BK_STA.lex</t>
  </si>
  <si>
    <t>DIGITAL holdings ; FMT field has incorrect subfield coding</t>
  </si>
  <si>
    <t>852DSC----PRINTHMNTS----DIGITAL STORE_856##uxBLDSS4#u40u40uxWDL_859ELD--ejournal_DRT_FMTSE_STA.lex</t>
  </si>
  <si>
    <t>852DSC----PRINTHMNTS----DIGITAL STORE_856##uxBLDSS4#u40u40xblackwell859ELD--ejournal_DRT_FMTSE_STA.lex</t>
  </si>
  <si>
    <t>852DSC----PRINTHMNTS----DIGITAL STORE_856##uxBLDSS4#u40u40xopenj-gateELD--ejournal_DRT_FMTSE_STA.lex</t>
  </si>
  <si>
    <t>852DSC----PRINTHMNTS----DIGITAL STORE_856##uxBLDSS40u40uxWDL_859ELD--ejournal_DRT_FMTSE_STA.lex</t>
  </si>
  <si>
    <t>852DSC----PRINTSTI----DIGITAL STORE_856##uxBLDSS4#u40u40uxWDL_859ELD--ejournal_DRT_FMTSE_STA.lex</t>
  </si>
  <si>
    <t>Grand Total</t>
  </si>
  <si>
    <t>Category</t>
  </si>
  <si>
    <t>Total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</si>
</sst>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/>
    <xf numFmtId="0" fontId="4" fillId="2" borderId="0" xfId="1"/>
    <xf numFmtId="49" fontId="4" fillId="2" borderId="0" xfId="1" applyNumberFormat="1"/>
    <xf numFmtId="0" fontId="1" fillId="2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40% - Accent5" xfId="1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" refreshedDate="45586.568453472224" createdVersion="8" refreshedVersion="8" minRefreshableVersion="3" recordCount="3398" xr:uid="{8C383E85-C873-4233-93B6-2C2AF301DB57}">
  <cacheSource type="worksheet">
    <worksheetSource ref="B1:C3399" sheet="Data by file"/>
  </cacheSource>
  <cacheFields count="2">
    <cacheField name="Number of records" numFmtId="0">
      <sharedItems containsSemiMixedTypes="0" containsString="0" containsNumber="1" containsInteger="1" minValue="1" maxValue="7543954"/>
    </cacheField>
    <cacheField name="Conclusion" numFmtId="0">
      <sharedItems count="176">
        <s v="ELD + ORR + XLD ejournal - Digital store + External link (BLDSS + other) - Error"/>
        <s v="ELD + ORR + XLD ejournal - Digital store + Print + External link (BLDSS + other) - Error"/>
        <s v="ELD + XLD ebook - Digital store + External link (other)"/>
        <s v="ELD + XLD ejournal - Digital store + External link (BLDSS + OA-J + other) - Error"/>
        <s v="ELD + XLD ejournal - Digital store + External link (BLDSS + other) - Error"/>
        <s v="ELD + XLD ejournal - Digital store + External link (BLDSS) - Error"/>
        <s v="ELD + XLD ejournal - Digital store + Print + External link (BLDSS + other) - Error"/>
        <s v="ELD + XLD ejournal - Digital store + Print + External link (BLDSS)"/>
        <s v="ELD + XLD ejournal - Digital store + Print + External link (BLDSS) - Error"/>
        <s v="ELD + XLD ejournal - External link (BLDSS) - Error"/>
        <s v="ELD ebook - Digital store"/>
        <s v="ELD ebook - Digital store - Error"/>
        <s v="ELD ebook - Digital store - Suppressed"/>
        <s v="ELD ebook - Digital store - Suppressed - Error"/>
        <s v="ELD ebook - Digital store + External link"/>
        <s v="ELD ebook - Digital store + External link - Error"/>
        <s v="ELD ebook - Digital store + External link - Suppressed"/>
        <s v="ELD ebook - Digital store + External link - Suppressed - Error"/>
        <s v="ELD ebook - Digital store + Print"/>
        <s v="ELD ebook - Digital store + Print + External link (BLDSS)"/>
        <s v="ELD ebook - Digital store + Print + External link (BLDSS) - Error"/>
        <s v="ELD ebook - Digital store + Print + External link (other) - Error"/>
        <s v="ELD ejournal - Digital store"/>
        <s v="ELD ejournal - Digital store - Error"/>
        <s v="ELD ejournal - Digital store - Suppressed"/>
        <s v="ELD ejournal - Digital store - Suppressed - Error"/>
        <s v="ELD ejournal - Digital store + External link (BLDSS + OA-J + other) - Error"/>
        <s v="ELD ejournal - Digital store + External link (BLDSS + OA-J)"/>
        <s v="ELD ejournal - Digital store + External link (BLDSS + OA-J) - Error"/>
        <s v="ELD ejournal - Digital store + External link (BLDSS + other) - Error"/>
        <s v="ELD ejournal - Digital store + External link (BLDSS + other) - Suppressed"/>
        <s v="ELD ejournal - Digital store + External link (BLDSS)"/>
        <s v="ELD ejournal - Digital store + External link (OA-C)"/>
        <s v="ELD ejournal - Digital store + External link (OA-J + other) - Error"/>
        <s v="ELD ejournal - Digital store + External link (OA-J)"/>
        <s v="ELD ejournal - Digital store + External link (OA-J) - Error"/>
        <s v="ELD ejournal - Digital store + External link (OA-M)"/>
        <s v="ELD ejournal - Digital store + External link (other) - Error"/>
        <s v="ELD ejournal - Digital store + External link (other) - Suppressed - Error"/>
        <s v="ELD ejournal - Digital store + Print"/>
        <s v="ELD ejournal - Digital store + Print + External link (BLDSS + OA-J + other) - Error"/>
        <s v="ELD ejournal - Digital store + Print + External link (BLDSS + OA-J)"/>
        <s v="ELD ejournal - Digital store + Print + External link (BLDSS + other) - Error"/>
        <s v="ELD ejournal - Digital store + Print + External link (BLDSS)"/>
        <s v="ELD ejournal - Digital store + Print + External link (BLDSS) - Error"/>
        <s v="ELD ejournal - Digital store + Print + External link (OA-J + other) - Error"/>
        <s v="ELD ejournal - Digital store + Print + External link (other) - Error"/>
        <s v="ELD ejournal - External link (BLDSS + OA-J)"/>
        <s v="ELD ejournal - External link (BLDSS + other) - Error"/>
        <s v="ELD ejournal - External link (BLDSS)"/>
        <s v="ELD ejournal - External link (OA-J + other) - Error"/>
        <s v="ELD ejournal - External link (OA-J)"/>
        <s v="ELD ejournal - External link (other) - Error"/>
        <s v="ELD ejournal - External link (other) - Suppressed - Error"/>
        <s v="ELD ejournal - Print"/>
        <s v="ELD ejournal - Print - Suppressed"/>
        <s v="ELD ejournal - Print + External link (BLDSS + other) - Error"/>
        <s v="ELD ejournal - Print + External link (BLDSS)"/>
        <s v="ELD emap - Digital store - Suppressed"/>
        <s v="ELD escore - Digital store"/>
        <s v="ELD escore - External link (other) - Error"/>
        <s v="NO RESOURCE"/>
        <s v="NO RESOURCE - Suppressed"/>
        <s v="NO RESOURCE - Suppressed - Error"/>
        <s v="ORR - External link"/>
        <s v="ORR - External link - Error"/>
        <s v="ORR - Print + External link"/>
        <s v="ORR - Unspecified + External link (other) - Error"/>
        <s v="ORR + XLD ejournal - Print + External link (BLDSS)"/>
        <s v="Print"/>
        <s v="Print - Error"/>
        <s v="Print - Suppressed"/>
        <s v="Print - Suppressed - Error"/>
        <s v="Print + External link (BLDSS + OA-J)"/>
        <s v="Print + External link (BLDSS + other) - Error"/>
        <s v="Print + External link (BLDSS)"/>
        <s v="Print + External link (BLDSS) - Error"/>
        <s v="Print + External link (BLDSS) - Suppressed"/>
        <s v="Print + External link (BLDSS) - Suppressed - Error"/>
        <s v="Print + External link (other)"/>
        <s v="Print + External link (other) - Error"/>
        <s v="Print + External link (other) - Suppressed - Error"/>
        <s v="Unspecified - Digital store"/>
        <s v="Unspecified - Digital store - Error"/>
        <s v="Unspecified - Digital store - Suppressed - Error"/>
        <s v="Unspecified - Digital store + External link (BLDSS) - Error"/>
        <s v="Unspecified - Digital store + External link (other) - Error"/>
        <s v="Unspecified - Digital store + External link (other) - Suppressed - Error"/>
        <s v="Unspecified - Digital store + Print"/>
        <s v="Unspecified - Digital store + Print - Suppressed"/>
        <s v="Unspecified - Digital store + Print + External link (BLDSS) - Error"/>
        <s v="Unspecified - Digital store + Print + External link (other) - Error"/>
        <s v="Unspecified - External link (BLDSS + OA-J + other) - Error"/>
        <s v="Unspecified - External link (BLDSS + OA-J)"/>
        <s v="Unspecified - External link (BLDSS + OA-J) - Error"/>
        <s v="Unspecified - External link (BLDSS + other) - Error"/>
        <s v="Unspecified - External link (BLDSS)"/>
        <s v="Unspecified - External link (BLDSS) - Suppressed"/>
        <s v="Unspecified - External link (OA-C)"/>
        <s v="Unspecified - External link (OA-J + other) - Error"/>
        <s v="Unspecified - External link (OA-J)"/>
        <s v="Unspecified - External link (OA-J) - Error"/>
        <s v="Unspecified - External link (OA-J) - Suppressed"/>
        <s v="Unspecified - External link (OA-M + other) - Error"/>
        <s v="Unspecified - External link (OA-M)"/>
        <s v="Unspecified - External link (OA-M) - Error"/>
        <s v="Unspecified - External link (other) - Error"/>
        <s v="Unspecified - External link (other) - Error - Suppressed"/>
        <s v="Unspecified - Unspecified + External link (other) - Error"/>
        <s v="Unspecified - Unspecified + External link (other) - Suppressed - Error"/>
        <s v="VDEP - Suppressed  - Error"/>
        <s v="XLD Datasets - External link"/>
        <s v="XLD Datasets - External link - Error"/>
        <s v="XLD Datasets - External link - Suppressed"/>
        <s v="XLD Datasets - External link - Suppressed - Error"/>
        <s v="XLD datasets - Print + External link - Error"/>
        <s v="XLD DCW - Digital store"/>
        <s v="XLD DCW - Digital store - Error"/>
        <s v="XLD DCW - Digital store - Suppressed"/>
        <s v="XLD DCW - Digital store + Print"/>
        <s v="XLD DCW + Google books - Digital store + External link"/>
        <s v="XLD DCW + Google books - Digital store + External link - Error"/>
        <s v="XLD ebook - External link (other)"/>
        <s v="XLD ejournal - Digital store + Print + External link (BLDSS) - Error"/>
        <s v="XLD ejournal - External link (BLDSS + other) - Error"/>
        <s v="XLD ejournal - External link (BLDSS)"/>
        <s v="XLD ejournal - External link (BLDSS) - Error"/>
        <s v="XLD ejournal - Print + External link (BLDSS + other) - Error"/>
        <s v="XLD ejournal - Print + External link (BLDSS)"/>
        <s v="XLD ejournal - Print + External link (BLDSS) - Error"/>
        <s v="XLD ejournal - Print + External link (other) - Error"/>
        <s v="XLD emap (georeferencer) - External link"/>
        <s v="XLD emap (georeferencer) - External link - Error"/>
        <s v="XLD Ethos - Print"/>
        <s v="XLD Ethos - Print - Error"/>
        <s v="XLD Ethos - Print - Suppressed"/>
        <s v="XLD Ethos - Print - Suppressed - Error"/>
        <s v="XLD Ethos - Print + External link"/>
        <s v="XLD Ethos - Print + External link - Error"/>
        <s v="XLD Ethos - Print + External link - Suppressed"/>
        <s v="XLD EU Bookshop - External link"/>
        <s v="XLD EU Bookshop - External link - Error"/>
        <s v="XLD EU Bookshop - Print + External link"/>
        <s v="XLD Google books - Digital store + External link"/>
        <s v="XLD Google books - Digital store + External link - Error"/>
        <s v="XLD Google books - Digital store + External link - Suppressed"/>
        <s v="XLD Google books - Digital store + External link - Suppressed - Error"/>
        <s v="XLD Google books - Digital store + Print - Error"/>
        <s v="XLD Google books - Digital store + Print + External link"/>
        <s v="XLD Google books - Digital store + Print + External link - Error"/>
        <s v="XLD Google books + MSD - Digital store + External link"/>
        <s v="XLD Google books + MSD - Digital store + External link - Error"/>
        <s v="XLD Marcive - External link"/>
        <s v="XLD Marcive - External link - Error"/>
        <s v="XLD Marcive - Print + External link"/>
        <s v="XLD Marcive - Unspecified + External link - Error"/>
        <s v="XLD MSD - Digital store"/>
        <s v="XLD MSD - Digital store - Error"/>
        <s v="XLD MSD - Digital store - Suppressed"/>
        <s v="XLD MSD - Digital store - Suppressed - Error"/>
        <s v="XLD MSD - Digital store + External link - Error"/>
        <s v="XLD MSD - Digital store + Print"/>
        <s v="XLD MSD + WW1 - Digital store"/>
        <s v="XLD other - External link (BLDSS)"/>
        <s v="XLD other - External link (other)"/>
        <s v="XLD other - External link (other) - Error"/>
        <s v="XLD Playbills - Digital store"/>
        <s v="XLD Playbills - Digital store - Error"/>
        <s v="XLD Web archive - Digital store + External link - Error"/>
        <s v="XLD Web archive - External link"/>
        <s v="XLD Web archive - External link - Error"/>
        <s v="XLD Web archive - Print + External link (other) - Suppressed - Error"/>
        <s v="XLD Web archive - Unspecified + External link (other) - Suppressed - Error"/>
        <s v="XLD WW1 - Digital store"/>
        <s v="XLD WW1 - Digital store - Error"/>
        <s v="XLD WW1 - Digital store - Suppres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8">
  <r>
    <n v="1"/>
    <x v="0"/>
  </r>
  <r>
    <n v="1"/>
    <x v="0"/>
  </r>
  <r>
    <n v="1"/>
    <x v="1"/>
  </r>
  <r>
    <n v="1"/>
    <x v="2"/>
  </r>
  <r>
    <n v="2"/>
    <x v="3"/>
  </r>
  <r>
    <n v="1"/>
    <x v="4"/>
  </r>
  <r>
    <n v="1"/>
    <x v="4"/>
  </r>
  <r>
    <n v="4"/>
    <x v="4"/>
  </r>
  <r>
    <n v="9"/>
    <x v="4"/>
  </r>
  <r>
    <n v="1"/>
    <x v="4"/>
  </r>
  <r>
    <n v="42"/>
    <x v="4"/>
  </r>
  <r>
    <n v="1"/>
    <x v="4"/>
  </r>
  <r>
    <n v="1"/>
    <x v="4"/>
  </r>
  <r>
    <n v="3"/>
    <x v="4"/>
  </r>
  <r>
    <n v="6"/>
    <x v="4"/>
  </r>
  <r>
    <n v="2"/>
    <x v="4"/>
  </r>
  <r>
    <n v="1"/>
    <x v="4"/>
  </r>
  <r>
    <n v="1"/>
    <x v="5"/>
  </r>
  <r>
    <n v="1"/>
    <x v="5"/>
  </r>
  <r>
    <n v="1"/>
    <x v="6"/>
  </r>
  <r>
    <n v="3"/>
    <x v="6"/>
  </r>
  <r>
    <n v="15"/>
    <x v="6"/>
  </r>
  <r>
    <n v="1"/>
    <x v="6"/>
  </r>
  <r>
    <n v="1"/>
    <x v="6"/>
  </r>
  <r>
    <n v="83"/>
    <x v="6"/>
  </r>
  <r>
    <n v="1"/>
    <x v="6"/>
  </r>
  <r>
    <n v="3"/>
    <x v="6"/>
  </r>
  <r>
    <n v="5"/>
    <x v="6"/>
  </r>
  <r>
    <n v="1"/>
    <x v="6"/>
  </r>
  <r>
    <n v="3"/>
    <x v="6"/>
  </r>
  <r>
    <n v="11"/>
    <x v="6"/>
  </r>
  <r>
    <n v="1"/>
    <x v="6"/>
  </r>
  <r>
    <n v="1"/>
    <x v="6"/>
  </r>
  <r>
    <n v="107"/>
    <x v="6"/>
  </r>
  <r>
    <n v="1"/>
    <x v="6"/>
  </r>
  <r>
    <n v="6"/>
    <x v="6"/>
  </r>
  <r>
    <n v="1"/>
    <x v="6"/>
  </r>
  <r>
    <n v="5"/>
    <x v="6"/>
  </r>
  <r>
    <n v="409"/>
    <x v="6"/>
  </r>
  <r>
    <n v="1"/>
    <x v="6"/>
  </r>
  <r>
    <n v="2"/>
    <x v="6"/>
  </r>
  <r>
    <n v="4"/>
    <x v="6"/>
  </r>
  <r>
    <n v="1"/>
    <x v="6"/>
  </r>
  <r>
    <n v="1"/>
    <x v="6"/>
  </r>
  <r>
    <n v="2"/>
    <x v="6"/>
  </r>
  <r>
    <n v="4"/>
    <x v="6"/>
  </r>
  <r>
    <n v="1"/>
    <x v="6"/>
  </r>
  <r>
    <n v="3"/>
    <x v="6"/>
  </r>
  <r>
    <n v="1"/>
    <x v="6"/>
  </r>
  <r>
    <n v="18"/>
    <x v="6"/>
  </r>
  <r>
    <n v="1"/>
    <x v="6"/>
  </r>
  <r>
    <n v="1"/>
    <x v="6"/>
  </r>
  <r>
    <n v="58"/>
    <x v="7"/>
  </r>
  <r>
    <n v="27"/>
    <x v="8"/>
  </r>
  <r>
    <n v="1"/>
    <x v="9"/>
  </r>
  <r>
    <n v="15"/>
    <x v="10"/>
  </r>
  <r>
    <n v="34"/>
    <x v="10"/>
  </r>
  <r>
    <n v="1"/>
    <x v="11"/>
  </r>
  <r>
    <n v="1"/>
    <x v="11"/>
  </r>
  <r>
    <n v="12"/>
    <x v="11"/>
  </r>
  <r>
    <n v="7"/>
    <x v="11"/>
  </r>
  <r>
    <n v="13"/>
    <x v="11"/>
  </r>
  <r>
    <n v="1"/>
    <x v="11"/>
  </r>
  <r>
    <n v="675775"/>
    <x v="11"/>
  </r>
  <r>
    <n v="2"/>
    <x v="11"/>
  </r>
  <r>
    <n v="50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1"/>
    <x v="11"/>
  </r>
  <r>
    <n v="686"/>
    <x v="12"/>
  </r>
  <r>
    <n v="1"/>
    <x v="13"/>
  </r>
  <r>
    <n v="11"/>
    <x v="13"/>
  </r>
  <r>
    <n v="139"/>
    <x v="13"/>
  </r>
  <r>
    <n v="1"/>
    <x v="13"/>
  </r>
  <r>
    <n v="8622"/>
    <x v="14"/>
  </r>
  <r>
    <n v="1"/>
    <x v="15"/>
  </r>
  <r>
    <n v="6"/>
    <x v="15"/>
  </r>
  <r>
    <n v="1"/>
    <x v="15"/>
  </r>
  <r>
    <n v="1"/>
    <x v="15"/>
  </r>
  <r>
    <n v="12"/>
    <x v="15"/>
  </r>
  <r>
    <n v="2"/>
    <x v="15"/>
  </r>
  <r>
    <n v="24854"/>
    <x v="15"/>
  </r>
  <r>
    <n v="16"/>
    <x v="15"/>
  </r>
  <r>
    <n v="1"/>
    <x v="15"/>
  </r>
  <r>
    <n v="234"/>
    <x v="15"/>
  </r>
  <r>
    <n v="1"/>
    <x v="15"/>
  </r>
  <r>
    <n v="10"/>
    <x v="15"/>
  </r>
  <r>
    <n v="1"/>
    <x v="16"/>
  </r>
  <r>
    <n v="58"/>
    <x v="16"/>
  </r>
  <r>
    <n v="1"/>
    <x v="17"/>
  </r>
  <r>
    <n v="130"/>
    <x v="17"/>
  </r>
  <r>
    <n v="884"/>
    <x v="17"/>
  </r>
  <r>
    <n v="1"/>
    <x v="17"/>
  </r>
  <r>
    <n v="154"/>
    <x v="17"/>
  </r>
  <r>
    <n v="1"/>
    <x v="17"/>
  </r>
  <r>
    <n v="6"/>
    <x v="17"/>
  </r>
  <r>
    <n v="4"/>
    <x v="18"/>
  </r>
  <r>
    <n v="1"/>
    <x v="18"/>
  </r>
  <r>
    <n v="1"/>
    <x v="18"/>
  </r>
  <r>
    <n v="5"/>
    <x v="18"/>
  </r>
  <r>
    <n v="2"/>
    <x v="19"/>
  </r>
  <r>
    <n v="1"/>
    <x v="20"/>
  </r>
  <r>
    <n v="1"/>
    <x v="21"/>
  </r>
  <r>
    <n v="431"/>
    <x v="22"/>
  </r>
  <r>
    <n v="5"/>
    <x v="22"/>
  </r>
  <r>
    <n v="1"/>
    <x v="22"/>
  </r>
  <r>
    <n v="12"/>
    <x v="22"/>
  </r>
  <r>
    <n v="1"/>
    <x v="23"/>
  </r>
  <r>
    <n v="9"/>
    <x v="24"/>
  </r>
  <r>
    <n v="32"/>
    <x v="24"/>
  </r>
  <r>
    <n v="39"/>
    <x v="24"/>
  </r>
  <r>
    <n v="1"/>
    <x v="24"/>
  </r>
  <r>
    <n v="3"/>
    <x v="25"/>
  </r>
  <r>
    <n v="1"/>
    <x v="26"/>
  </r>
  <r>
    <n v="5"/>
    <x v="26"/>
  </r>
  <r>
    <n v="1"/>
    <x v="26"/>
  </r>
  <r>
    <n v="1"/>
    <x v="26"/>
  </r>
  <r>
    <n v="1"/>
    <x v="26"/>
  </r>
  <r>
    <n v="1"/>
    <x v="26"/>
  </r>
  <r>
    <n v="1"/>
    <x v="26"/>
  </r>
  <r>
    <n v="2"/>
    <x v="26"/>
  </r>
  <r>
    <n v="6"/>
    <x v="26"/>
  </r>
  <r>
    <n v="1"/>
    <x v="26"/>
  </r>
  <r>
    <n v="1"/>
    <x v="26"/>
  </r>
  <r>
    <n v="5"/>
    <x v="26"/>
  </r>
  <r>
    <n v="2"/>
    <x v="26"/>
  </r>
  <r>
    <n v="1"/>
    <x v="26"/>
  </r>
  <r>
    <n v="71"/>
    <x v="26"/>
  </r>
  <r>
    <n v="1"/>
    <x v="26"/>
  </r>
  <r>
    <n v="1"/>
    <x v="26"/>
  </r>
  <r>
    <n v="1"/>
    <x v="26"/>
  </r>
  <r>
    <n v="1"/>
    <x v="26"/>
  </r>
  <r>
    <n v="4"/>
    <x v="26"/>
  </r>
  <r>
    <n v="1"/>
    <x v="26"/>
  </r>
  <r>
    <n v="2"/>
    <x v="26"/>
  </r>
  <r>
    <n v="1"/>
    <x v="26"/>
  </r>
  <r>
    <n v="2"/>
    <x v="26"/>
  </r>
  <r>
    <n v="8"/>
    <x v="26"/>
  </r>
  <r>
    <n v="11"/>
    <x v="26"/>
  </r>
  <r>
    <n v="1"/>
    <x v="26"/>
  </r>
  <r>
    <n v="1"/>
    <x v="26"/>
  </r>
  <r>
    <n v="1"/>
    <x v="26"/>
  </r>
  <r>
    <n v="1"/>
    <x v="26"/>
  </r>
  <r>
    <n v="4"/>
    <x v="26"/>
  </r>
  <r>
    <n v="1"/>
    <x v="26"/>
  </r>
  <r>
    <n v="23"/>
    <x v="27"/>
  </r>
  <r>
    <n v="1"/>
    <x v="27"/>
  </r>
  <r>
    <n v="185"/>
    <x v="27"/>
  </r>
  <r>
    <n v="2"/>
    <x v="27"/>
  </r>
  <r>
    <n v="3"/>
    <x v="27"/>
  </r>
  <r>
    <n v="35"/>
    <x v="27"/>
  </r>
  <r>
    <n v="5"/>
    <x v="27"/>
  </r>
  <r>
    <n v="66"/>
    <x v="27"/>
  </r>
  <r>
    <n v="6"/>
    <x v="27"/>
  </r>
  <r>
    <n v="1"/>
    <x v="27"/>
  </r>
  <r>
    <n v="1"/>
    <x v="27"/>
  </r>
  <r>
    <n v="1"/>
    <x v="28"/>
  </r>
  <r>
    <n v="1"/>
    <x v="28"/>
  </r>
  <r>
    <n v="1"/>
    <x v="28"/>
  </r>
  <r>
    <n v="1"/>
    <x v="28"/>
  </r>
  <r>
    <n v="1"/>
    <x v="28"/>
  </r>
  <r>
    <n v="1"/>
    <x v="29"/>
  </r>
  <r>
    <n v="2"/>
    <x v="29"/>
  </r>
  <r>
    <n v="8"/>
    <x v="29"/>
  </r>
  <r>
    <n v="12"/>
    <x v="29"/>
  </r>
  <r>
    <n v="1"/>
    <x v="29"/>
  </r>
  <r>
    <n v="1"/>
    <x v="29"/>
  </r>
  <r>
    <n v="1"/>
    <x v="29"/>
  </r>
  <r>
    <n v="1"/>
    <x v="29"/>
  </r>
  <r>
    <n v="1"/>
    <x v="29"/>
  </r>
  <r>
    <n v="2"/>
    <x v="29"/>
  </r>
  <r>
    <n v="1"/>
    <x v="29"/>
  </r>
  <r>
    <n v="1"/>
    <x v="29"/>
  </r>
  <r>
    <n v="1"/>
    <x v="29"/>
  </r>
  <r>
    <n v="1"/>
    <x v="29"/>
  </r>
  <r>
    <n v="1"/>
    <x v="29"/>
  </r>
  <r>
    <n v="2"/>
    <x v="29"/>
  </r>
  <r>
    <n v="2"/>
    <x v="29"/>
  </r>
  <r>
    <n v="115"/>
    <x v="29"/>
  </r>
  <r>
    <n v="5"/>
    <x v="29"/>
  </r>
  <r>
    <n v="1"/>
    <x v="29"/>
  </r>
  <r>
    <n v="367"/>
    <x v="29"/>
  </r>
  <r>
    <n v="1"/>
    <x v="29"/>
  </r>
  <r>
    <n v="1"/>
    <x v="29"/>
  </r>
  <r>
    <n v="5"/>
    <x v="29"/>
  </r>
  <r>
    <n v="1"/>
    <x v="29"/>
  </r>
  <r>
    <n v="1"/>
    <x v="29"/>
  </r>
  <r>
    <n v="1"/>
    <x v="29"/>
  </r>
  <r>
    <n v="1"/>
    <x v="29"/>
  </r>
  <r>
    <n v="5"/>
    <x v="29"/>
  </r>
  <r>
    <n v="1"/>
    <x v="29"/>
  </r>
  <r>
    <n v="1"/>
    <x v="29"/>
  </r>
  <r>
    <n v="1"/>
    <x v="29"/>
  </r>
  <r>
    <n v="1"/>
    <x v="29"/>
  </r>
  <r>
    <n v="16"/>
    <x v="29"/>
  </r>
  <r>
    <n v="22"/>
    <x v="29"/>
  </r>
  <r>
    <n v="1"/>
    <x v="29"/>
  </r>
  <r>
    <n v="2238"/>
    <x v="29"/>
  </r>
  <r>
    <n v="1"/>
    <x v="29"/>
  </r>
  <r>
    <n v="2"/>
    <x v="29"/>
  </r>
  <r>
    <n v="1"/>
    <x v="29"/>
  </r>
  <r>
    <n v="1"/>
    <x v="29"/>
  </r>
  <r>
    <n v="3"/>
    <x v="29"/>
  </r>
  <r>
    <n v="1"/>
    <x v="29"/>
  </r>
  <r>
    <n v="1"/>
    <x v="29"/>
  </r>
  <r>
    <n v="1"/>
    <x v="29"/>
  </r>
  <r>
    <n v="1"/>
    <x v="29"/>
  </r>
  <r>
    <n v="1"/>
    <x v="29"/>
  </r>
  <r>
    <n v="9"/>
    <x v="29"/>
  </r>
  <r>
    <n v="1"/>
    <x v="29"/>
  </r>
  <r>
    <n v="17"/>
    <x v="29"/>
  </r>
  <r>
    <n v="1"/>
    <x v="29"/>
  </r>
  <r>
    <n v="1"/>
    <x v="29"/>
  </r>
  <r>
    <n v="1"/>
    <x v="29"/>
  </r>
  <r>
    <n v="3"/>
    <x v="29"/>
  </r>
  <r>
    <n v="1"/>
    <x v="29"/>
  </r>
  <r>
    <n v="3"/>
    <x v="29"/>
  </r>
  <r>
    <n v="6"/>
    <x v="29"/>
  </r>
  <r>
    <n v="1"/>
    <x v="29"/>
  </r>
  <r>
    <n v="1"/>
    <x v="29"/>
  </r>
  <r>
    <n v="36"/>
    <x v="29"/>
  </r>
  <r>
    <n v="22"/>
    <x v="29"/>
  </r>
  <r>
    <n v="1"/>
    <x v="29"/>
  </r>
  <r>
    <n v="4"/>
    <x v="29"/>
  </r>
  <r>
    <n v="153"/>
    <x v="29"/>
  </r>
  <r>
    <n v="1"/>
    <x v="29"/>
  </r>
  <r>
    <n v="1"/>
    <x v="29"/>
  </r>
  <r>
    <n v="1"/>
    <x v="29"/>
  </r>
  <r>
    <n v="1"/>
    <x v="29"/>
  </r>
  <r>
    <n v="6"/>
    <x v="29"/>
  </r>
  <r>
    <n v="265"/>
    <x v="29"/>
  </r>
  <r>
    <n v="2"/>
    <x v="29"/>
  </r>
  <r>
    <n v="1"/>
    <x v="29"/>
  </r>
  <r>
    <n v="1"/>
    <x v="29"/>
  </r>
  <r>
    <n v="3"/>
    <x v="29"/>
  </r>
  <r>
    <n v="1"/>
    <x v="29"/>
  </r>
  <r>
    <n v="15"/>
    <x v="29"/>
  </r>
  <r>
    <n v="22"/>
    <x v="29"/>
  </r>
  <r>
    <n v="1"/>
    <x v="29"/>
  </r>
  <r>
    <n v="1"/>
    <x v="29"/>
  </r>
  <r>
    <n v="2"/>
    <x v="29"/>
  </r>
  <r>
    <n v="316"/>
    <x v="29"/>
  </r>
  <r>
    <n v="1"/>
    <x v="29"/>
  </r>
  <r>
    <n v="1"/>
    <x v="29"/>
  </r>
  <r>
    <n v="1"/>
    <x v="29"/>
  </r>
  <r>
    <n v="1"/>
    <x v="29"/>
  </r>
  <r>
    <n v="5"/>
    <x v="29"/>
  </r>
  <r>
    <n v="2"/>
    <x v="29"/>
  </r>
  <r>
    <n v="20"/>
    <x v="29"/>
  </r>
  <r>
    <n v="35"/>
    <x v="29"/>
  </r>
  <r>
    <n v="9"/>
    <x v="30"/>
  </r>
  <r>
    <n v="243"/>
    <x v="31"/>
  </r>
  <r>
    <n v="6"/>
    <x v="31"/>
  </r>
  <r>
    <n v="13"/>
    <x v="31"/>
  </r>
  <r>
    <n v="12"/>
    <x v="31"/>
  </r>
  <r>
    <n v="1"/>
    <x v="32"/>
  </r>
  <r>
    <n v="1"/>
    <x v="33"/>
  </r>
  <r>
    <n v="1"/>
    <x v="33"/>
  </r>
  <r>
    <n v="2"/>
    <x v="33"/>
  </r>
  <r>
    <n v="2"/>
    <x v="33"/>
  </r>
  <r>
    <n v="1"/>
    <x v="33"/>
  </r>
  <r>
    <n v="6"/>
    <x v="33"/>
  </r>
  <r>
    <n v="15"/>
    <x v="33"/>
  </r>
  <r>
    <n v="1"/>
    <x v="33"/>
  </r>
  <r>
    <n v="7"/>
    <x v="33"/>
  </r>
  <r>
    <n v="31"/>
    <x v="33"/>
  </r>
  <r>
    <n v="1"/>
    <x v="33"/>
  </r>
  <r>
    <n v="1"/>
    <x v="33"/>
  </r>
  <r>
    <n v="112"/>
    <x v="34"/>
  </r>
  <r>
    <n v="2"/>
    <x v="34"/>
  </r>
  <r>
    <n v="4"/>
    <x v="34"/>
  </r>
  <r>
    <n v="2"/>
    <x v="35"/>
  </r>
  <r>
    <n v="218"/>
    <x v="35"/>
  </r>
  <r>
    <n v="1"/>
    <x v="35"/>
  </r>
  <r>
    <n v="1"/>
    <x v="35"/>
  </r>
  <r>
    <n v="1"/>
    <x v="35"/>
  </r>
  <r>
    <n v="4"/>
    <x v="36"/>
  </r>
  <r>
    <n v="1"/>
    <x v="37"/>
  </r>
  <r>
    <n v="9"/>
    <x v="37"/>
  </r>
  <r>
    <n v="1"/>
    <x v="37"/>
  </r>
  <r>
    <n v="1"/>
    <x v="37"/>
  </r>
  <r>
    <n v="1"/>
    <x v="37"/>
  </r>
  <r>
    <n v="5"/>
    <x v="37"/>
  </r>
  <r>
    <n v="5"/>
    <x v="37"/>
  </r>
  <r>
    <n v="23"/>
    <x v="37"/>
  </r>
  <r>
    <n v="1"/>
    <x v="37"/>
  </r>
  <r>
    <n v="1"/>
    <x v="37"/>
  </r>
  <r>
    <n v="1"/>
    <x v="37"/>
  </r>
  <r>
    <n v="1"/>
    <x v="37"/>
  </r>
  <r>
    <n v="1"/>
    <x v="37"/>
  </r>
  <r>
    <n v="105"/>
    <x v="37"/>
  </r>
  <r>
    <n v="24"/>
    <x v="37"/>
  </r>
  <r>
    <n v="2"/>
    <x v="37"/>
  </r>
  <r>
    <n v="16"/>
    <x v="37"/>
  </r>
  <r>
    <n v="31"/>
    <x v="37"/>
  </r>
  <r>
    <n v="21"/>
    <x v="37"/>
  </r>
  <r>
    <n v="1"/>
    <x v="37"/>
  </r>
  <r>
    <n v="7"/>
    <x v="37"/>
  </r>
  <r>
    <n v="2"/>
    <x v="37"/>
  </r>
  <r>
    <n v="7030"/>
    <x v="37"/>
  </r>
  <r>
    <n v="10"/>
    <x v="37"/>
  </r>
  <r>
    <n v="6"/>
    <x v="37"/>
  </r>
  <r>
    <n v="477"/>
    <x v="37"/>
  </r>
  <r>
    <n v="1"/>
    <x v="37"/>
  </r>
  <r>
    <n v="1"/>
    <x v="37"/>
  </r>
  <r>
    <n v="1"/>
    <x v="37"/>
  </r>
  <r>
    <n v="2"/>
    <x v="37"/>
  </r>
  <r>
    <n v="1"/>
    <x v="37"/>
  </r>
  <r>
    <n v="1"/>
    <x v="37"/>
  </r>
  <r>
    <n v="1"/>
    <x v="37"/>
  </r>
  <r>
    <n v="1"/>
    <x v="37"/>
  </r>
  <r>
    <n v="25"/>
    <x v="37"/>
  </r>
  <r>
    <n v="20"/>
    <x v="37"/>
  </r>
  <r>
    <n v="1"/>
    <x v="37"/>
  </r>
  <r>
    <n v="1"/>
    <x v="37"/>
  </r>
  <r>
    <n v="4764"/>
    <x v="37"/>
  </r>
  <r>
    <n v="1"/>
    <x v="37"/>
  </r>
  <r>
    <n v="1"/>
    <x v="37"/>
  </r>
  <r>
    <n v="1"/>
    <x v="37"/>
  </r>
  <r>
    <n v="5"/>
    <x v="37"/>
  </r>
  <r>
    <n v="1"/>
    <x v="37"/>
  </r>
  <r>
    <n v="5"/>
    <x v="37"/>
  </r>
  <r>
    <n v="2"/>
    <x v="37"/>
  </r>
  <r>
    <n v="1"/>
    <x v="37"/>
  </r>
  <r>
    <n v="8"/>
    <x v="37"/>
  </r>
  <r>
    <n v="1"/>
    <x v="37"/>
  </r>
  <r>
    <n v="5"/>
    <x v="37"/>
  </r>
  <r>
    <n v="1"/>
    <x v="37"/>
  </r>
  <r>
    <n v="1"/>
    <x v="37"/>
  </r>
  <r>
    <n v="1"/>
    <x v="37"/>
  </r>
  <r>
    <n v="1"/>
    <x v="37"/>
  </r>
  <r>
    <n v="3"/>
    <x v="37"/>
  </r>
  <r>
    <n v="1302"/>
    <x v="37"/>
  </r>
  <r>
    <n v="1"/>
    <x v="37"/>
  </r>
  <r>
    <n v="1"/>
    <x v="37"/>
  </r>
  <r>
    <n v="2"/>
    <x v="37"/>
  </r>
  <r>
    <n v="2"/>
    <x v="37"/>
  </r>
  <r>
    <n v="1"/>
    <x v="37"/>
  </r>
  <r>
    <n v="1"/>
    <x v="37"/>
  </r>
  <r>
    <n v="1"/>
    <x v="37"/>
  </r>
  <r>
    <n v="2"/>
    <x v="37"/>
  </r>
  <r>
    <n v="1"/>
    <x v="37"/>
  </r>
  <r>
    <n v="20"/>
    <x v="37"/>
  </r>
  <r>
    <n v="4"/>
    <x v="37"/>
  </r>
  <r>
    <n v="1"/>
    <x v="37"/>
  </r>
  <r>
    <n v="1"/>
    <x v="37"/>
  </r>
  <r>
    <n v="5"/>
    <x v="37"/>
  </r>
  <r>
    <n v="4"/>
    <x v="37"/>
  </r>
  <r>
    <n v="1"/>
    <x v="37"/>
  </r>
  <r>
    <n v="1"/>
    <x v="37"/>
  </r>
  <r>
    <n v="121"/>
    <x v="37"/>
  </r>
  <r>
    <n v="1"/>
    <x v="37"/>
  </r>
  <r>
    <n v="12"/>
    <x v="37"/>
  </r>
  <r>
    <n v="1"/>
    <x v="37"/>
  </r>
  <r>
    <n v="2"/>
    <x v="37"/>
  </r>
  <r>
    <n v="80"/>
    <x v="37"/>
  </r>
  <r>
    <n v="1"/>
    <x v="37"/>
  </r>
  <r>
    <n v="2"/>
    <x v="37"/>
  </r>
  <r>
    <n v="1"/>
    <x v="37"/>
  </r>
  <r>
    <n v="1"/>
    <x v="37"/>
  </r>
  <r>
    <n v="3"/>
    <x v="38"/>
  </r>
  <r>
    <n v="4"/>
    <x v="38"/>
  </r>
  <r>
    <n v="1"/>
    <x v="38"/>
  </r>
  <r>
    <n v="51"/>
    <x v="38"/>
  </r>
  <r>
    <n v="2"/>
    <x v="38"/>
  </r>
  <r>
    <n v="21"/>
    <x v="38"/>
  </r>
  <r>
    <n v="2"/>
    <x v="38"/>
  </r>
  <r>
    <n v="1"/>
    <x v="38"/>
  </r>
  <r>
    <n v="1"/>
    <x v="38"/>
  </r>
  <r>
    <n v="1"/>
    <x v="38"/>
  </r>
  <r>
    <n v="9"/>
    <x v="39"/>
  </r>
  <r>
    <n v="2"/>
    <x v="40"/>
  </r>
  <r>
    <n v="1"/>
    <x v="40"/>
  </r>
  <r>
    <n v="1"/>
    <x v="40"/>
  </r>
  <r>
    <n v="5"/>
    <x v="41"/>
  </r>
  <r>
    <n v="1"/>
    <x v="41"/>
  </r>
  <r>
    <n v="1"/>
    <x v="41"/>
  </r>
  <r>
    <n v="1"/>
    <x v="41"/>
  </r>
  <r>
    <n v="2"/>
    <x v="42"/>
  </r>
  <r>
    <n v="1"/>
    <x v="42"/>
  </r>
  <r>
    <n v="10"/>
    <x v="42"/>
  </r>
  <r>
    <n v="1"/>
    <x v="42"/>
  </r>
  <r>
    <n v="12"/>
    <x v="42"/>
  </r>
  <r>
    <n v="7"/>
    <x v="42"/>
  </r>
  <r>
    <n v="3"/>
    <x v="42"/>
  </r>
  <r>
    <n v="9"/>
    <x v="42"/>
  </r>
  <r>
    <n v="1"/>
    <x v="42"/>
  </r>
  <r>
    <n v="2"/>
    <x v="42"/>
  </r>
  <r>
    <n v="2"/>
    <x v="42"/>
  </r>
  <r>
    <n v="1"/>
    <x v="42"/>
  </r>
  <r>
    <n v="1"/>
    <x v="42"/>
  </r>
  <r>
    <n v="2"/>
    <x v="42"/>
  </r>
  <r>
    <n v="1"/>
    <x v="42"/>
  </r>
  <r>
    <n v="1"/>
    <x v="42"/>
  </r>
  <r>
    <n v="5"/>
    <x v="42"/>
  </r>
  <r>
    <n v="63"/>
    <x v="42"/>
  </r>
  <r>
    <n v="6"/>
    <x v="42"/>
  </r>
  <r>
    <n v="14"/>
    <x v="42"/>
  </r>
  <r>
    <n v="603"/>
    <x v="42"/>
  </r>
  <r>
    <n v="1"/>
    <x v="42"/>
  </r>
  <r>
    <n v="3"/>
    <x v="42"/>
  </r>
  <r>
    <n v="1"/>
    <x v="42"/>
  </r>
  <r>
    <n v="1"/>
    <x v="42"/>
  </r>
  <r>
    <n v="1"/>
    <x v="42"/>
  </r>
  <r>
    <n v="4"/>
    <x v="42"/>
  </r>
  <r>
    <n v="13"/>
    <x v="42"/>
  </r>
  <r>
    <n v="1"/>
    <x v="42"/>
  </r>
  <r>
    <n v="1"/>
    <x v="42"/>
  </r>
  <r>
    <n v="1"/>
    <x v="42"/>
  </r>
  <r>
    <n v="1"/>
    <x v="42"/>
  </r>
  <r>
    <n v="1"/>
    <x v="42"/>
  </r>
  <r>
    <n v="1"/>
    <x v="42"/>
  </r>
  <r>
    <n v="41"/>
    <x v="42"/>
  </r>
  <r>
    <n v="55"/>
    <x v="42"/>
  </r>
  <r>
    <n v="2721"/>
    <x v="42"/>
  </r>
  <r>
    <n v="1"/>
    <x v="42"/>
  </r>
  <r>
    <n v="1"/>
    <x v="42"/>
  </r>
  <r>
    <n v="1"/>
    <x v="42"/>
  </r>
  <r>
    <n v="1"/>
    <x v="42"/>
  </r>
  <r>
    <n v="5"/>
    <x v="42"/>
  </r>
  <r>
    <n v="1"/>
    <x v="42"/>
  </r>
  <r>
    <n v="1"/>
    <x v="42"/>
  </r>
  <r>
    <n v="1"/>
    <x v="42"/>
  </r>
  <r>
    <n v="1"/>
    <x v="42"/>
  </r>
  <r>
    <n v="1"/>
    <x v="42"/>
  </r>
  <r>
    <n v="1"/>
    <x v="42"/>
  </r>
  <r>
    <n v="1"/>
    <x v="42"/>
  </r>
  <r>
    <n v="1"/>
    <x v="42"/>
  </r>
  <r>
    <n v="21"/>
    <x v="42"/>
  </r>
  <r>
    <n v="19"/>
    <x v="42"/>
  </r>
  <r>
    <n v="2"/>
    <x v="42"/>
  </r>
  <r>
    <n v="1"/>
    <x v="42"/>
  </r>
  <r>
    <n v="1"/>
    <x v="42"/>
  </r>
  <r>
    <n v="2"/>
    <x v="42"/>
  </r>
  <r>
    <n v="3"/>
    <x v="42"/>
  </r>
  <r>
    <n v="4"/>
    <x v="42"/>
  </r>
  <r>
    <n v="2"/>
    <x v="42"/>
  </r>
  <r>
    <n v="10"/>
    <x v="42"/>
  </r>
  <r>
    <n v="1"/>
    <x v="42"/>
  </r>
  <r>
    <n v="53"/>
    <x v="42"/>
  </r>
  <r>
    <n v="1"/>
    <x v="42"/>
  </r>
  <r>
    <n v="1"/>
    <x v="42"/>
  </r>
  <r>
    <n v="1"/>
    <x v="42"/>
  </r>
  <r>
    <n v="1"/>
    <x v="42"/>
  </r>
  <r>
    <n v="1"/>
    <x v="42"/>
  </r>
  <r>
    <n v="2"/>
    <x v="42"/>
  </r>
  <r>
    <n v="2"/>
    <x v="42"/>
  </r>
  <r>
    <n v="1"/>
    <x v="42"/>
  </r>
  <r>
    <n v="6"/>
    <x v="42"/>
  </r>
  <r>
    <n v="1"/>
    <x v="42"/>
  </r>
  <r>
    <n v="3"/>
    <x v="42"/>
  </r>
  <r>
    <n v="2"/>
    <x v="42"/>
  </r>
  <r>
    <n v="11"/>
    <x v="42"/>
  </r>
  <r>
    <n v="1"/>
    <x v="42"/>
  </r>
  <r>
    <n v="131"/>
    <x v="42"/>
  </r>
  <r>
    <n v="1"/>
    <x v="42"/>
  </r>
  <r>
    <n v="1"/>
    <x v="42"/>
  </r>
  <r>
    <n v="1"/>
    <x v="42"/>
  </r>
  <r>
    <n v="4"/>
    <x v="42"/>
  </r>
  <r>
    <n v="8"/>
    <x v="42"/>
  </r>
  <r>
    <n v="641"/>
    <x v="42"/>
  </r>
  <r>
    <n v="1"/>
    <x v="42"/>
  </r>
  <r>
    <n v="1"/>
    <x v="42"/>
  </r>
  <r>
    <n v="5"/>
    <x v="42"/>
  </r>
  <r>
    <n v="3"/>
    <x v="42"/>
  </r>
  <r>
    <n v="1"/>
    <x v="42"/>
  </r>
  <r>
    <n v="1"/>
    <x v="42"/>
  </r>
  <r>
    <n v="2"/>
    <x v="42"/>
  </r>
  <r>
    <n v="245"/>
    <x v="43"/>
  </r>
  <r>
    <n v="3"/>
    <x v="43"/>
  </r>
  <r>
    <n v="1"/>
    <x v="43"/>
  </r>
  <r>
    <n v="108"/>
    <x v="43"/>
  </r>
  <r>
    <n v="1"/>
    <x v="43"/>
  </r>
  <r>
    <n v="1"/>
    <x v="43"/>
  </r>
  <r>
    <n v="2"/>
    <x v="44"/>
  </r>
  <r>
    <n v="1"/>
    <x v="45"/>
  </r>
  <r>
    <n v="1"/>
    <x v="45"/>
  </r>
  <r>
    <n v="1"/>
    <x v="46"/>
  </r>
  <r>
    <n v="2"/>
    <x v="46"/>
  </r>
  <r>
    <n v="1"/>
    <x v="46"/>
  </r>
  <r>
    <n v="27"/>
    <x v="46"/>
  </r>
  <r>
    <n v="5"/>
    <x v="46"/>
  </r>
  <r>
    <n v="2"/>
    <x v="46"/>
  </r>
  <r>
    <n v="1"/>
    <x v="46"/>
  </r>
  <r>
    <n v="47"/>
    <x v="46"/>
  </r>
  <r>
    <n v="1"/>
    <x v="46"/>
  </r>
  <r>
    <n v="1"/>
    <x v="46"/>
  </r>
  <r>
    <n v="2"/>
    <x v="46"/>
  </r>
  <r>
    <n v="1"/>
    <x v="46"/>
  </r>
  <r>
    <n v="6"/>
    <x v="46"/>
  </r>
  <r>
    <n v="2"/>
    <x v="46"/>
  </r>
  <r>
    <n v="1"/>
    <x v="46"/>
  </r>
  <r>
    <n v="1"/>
    <x v="47"/>
  </r>
  <r>
    <n v="1"/>
    <x v="48"/>
  </r>
  <r>
    <n v="1"/>
    <x v="48"/>
  </r>
  <r>
    <n v="1"/>
    <x v="48"/>
  </r>
  <r>
    <n v="6"/>
    <x v="48"/>
  </r>
  <r>
    <n v="1"/>
    <x v="48"/>
  </r>
  <r>
    <n v="4"/>
    <x v="48"/>
  </r>
  <r>
    <n v="1"/>
    <x v="49"/>
  </r>
  <r>
    <n v="1"/>
    <x v="49"/>
  </r>
  <r>
    <n v="1"/>
    <x v="50"/>
  </r>
  <r>
    <n v="3"/>
    <x v="51"/>
  </r>
  <r>
    <n v="7"/>
    <x v="51"/>
  </r>
  <r>
    <n v="1"/>
    <x v="52"/>
  </r>
  <r>
    <n v="13"/>
    <x v="52"/>
  </r>
  <r>
    <n v="1"/>
    <x v="52"/>
  </r>
  <r>
    <n v="1"/>
    <x v="52"/>
  </r>
  <r>
    <n v="2"/>
    <x v="52"/>
  </r>
  <r>
    <n v="1"/>
    <x v="52"/>
  </r>
  <r>
    <n v="1"/>
    <x v="52"/>
  </r>
  <r>
    <n v="3"/>
    <x v="52"/>
  </r>
  <r>
    <n v="2"/>
    <x v="52"/>
  </r>
  <r>
    <n v="290"/>
    <x v="52"/>
  </r>
  <r>
    <n v="1"/>
    <x v="52"/>
  </r>
  <r>
    <n v="30"/>
    <x v="52"/>
  </r>
  <r>
    <n v="114"/>
    <x v="52"/>
  </r>
  <r>
    <n v="1"/>
    <x v="52"/>
  </r>
  <r>
    <n v="13"/>
    <x v="52"/>
  </r>
  <r>
    <n v="2"/>
    <x v="52"/>
  </r>
  <r>
    <n v="1"/>
    <x v="52"/>
  </r>
  <r>
    <n v="7"/>
    <x v="52"/>
  </r>
  <r>
    <n v="1"/>
    <x v="52"/>
  </r>
  <r>
    <n v="4"/>
    <x v="53"/>
  </r>
  <r>
    <n v="2"/>
    <x v="53"/>
  </r>
  <r>
    <n v="1"/>
    <x v="53"/>
  </r>
  <r>
    <n v="46"/>
    <x v="53"/>
  </r>
  <r>
    <n v="1"/>
    <x v="53"/>
  </r>
  <r>
    <n v="4"/>
    <x v="53"/>
  </r>
  <r>
    <n v="6"/>
    <x v="53"/>
  </r>
  <r>
    <n v="1"/>
    <x v="54"/>
  </r>
  <r>
    <n v="1"/>
    <x v="55"/>
  </r>
  <r>
    <n v="2"/>
    <x v="56"/>
  </r>
  <r>
    <n v="3"/>
    <x v="57"/>
  </r>
  <r>
    <n v="2"/>
    <x v="57"/>
  </r>
  <r>
    <n v="44"/>
    <x v="58"/>
  </r>
  <r>
    <n v="56517"/>
    <x v="59"/>
  </r>
  <r>
    <n v="2"/>
    <x v="60"/>
  </r>
  <r>
    <n v="2395084"/>
    <x v="61"/>
  </r>
  <r>
    <n v="1"/>
    <x v="61"/>
  </r>
  <r>
    <n v="2"/>
    <x v="61"/>
  </r>
  <r>
    <n v="3983"/>
    <x v="61"/>
  </r>
  <r>
    <n v="6672"/>
    <x v="61"/>
  </r>
  <r>
    <n v="5328"/>
    <x v="61"/>
  </r>
  <r>
    <n v="9"/>
    <x v="61"/>
  </r>
  <r>
    <n v="100570"/>
    <x v="61"/>
  </r>
  <r>
    <n v="502"/>
    <x v="61"/>
  </r>
  <r>
    <n v="112071"/>
    <x v="62"/>
  </r>
  <r>
    <n v="1"/>
    <x v="62"/>
  </r>
  <r>
    <n v="22"/>
    <x v="62"/>
  </r>
  <r>
    <n v="40827"/>
    <x v="62"/>
  </r>
  <r>
    <n v="2"/>
    <x v="62"/>
  </r>
  <r>
    <n v="89285"/>
    <x v="62"/>
  </r>
  <r>
    <n v="36"/>
    <x v="62"/>
  </r>
  <r>
    <n v="1"/>
    <x v="63"/>
  </r>
  <r>
    <n v="3"/>
    <x v="63"/>
  </r>
  <r>
    <n v="1470"/>
    <x v="64"/>
  </r>
  <r>
    <n v="1229"/>
    <x v="64"/>
  </r>
  <r>
    <n v="861"/>
    <x v="64"/>
  </r>
  <r>
    <n v="1"/>
    <x v="64"/>
  </r>
  <r>
    <n v="8"/>
    <x v="64"/>
  </r>
  <r>
    <n v="8820"/>
    <x v="64"/>
  </r>
  <r>
    <n v="3551"/>
    <x v="64"/>
  </r>
  <r>
    <n v="5"/>
    <x v="65"/>
  </r>
  <r>
    <n v="1"/>
    <x v="65"/>
  </r>
  <r>
    <n v="25"/>
    <x v="65"/>
  </r>
  <r>
    <n v="163"/>
    <x v="65"/>
  </r>
  <r>
    <n v="6"/>
    <x v="65"/>
  </r>
  <r>
    <n v="1"/>
    <x v="65"/>
  </r>
  <r>
    <n v="3"/>
    <x v="65"/>
  </r>
  <r>
    <n v="4"/>
    <x v="65"/>
  </r>
  <r>
    <n v="2"/>
    <x v="65"/>
  </r>
  <r>
    <n v="39"/>
    <x v="65"/>
  </r>
  <r>
    <n v="1"/>
    <x v="65"/>
  </r>
  <r>
    <n v="1"/>
    <x v="66"/>
  </r>
  <r>
    <n v="1"/>
    <x v="67"/>
  </r>
  <r>
    <n v="1"/>
    <x v="68"/>
  </r>
  <r>
    <n v="34258"/>
    <x v="69"/>
  </r>
  <r>
    <n v="1405"/>
    <x v="69"/>
  </r>
  <r>
    <n v="12"/>
    <x v="69"/>
  </r>
  <r>
    <n v="125"/>
    <x v="69"/>
  </r>
  <r>
    <n v="210"/>
    <x v="69"/>
  </r>
  <r>
    <n v="2"/>
    <x v="69"/>
  </r>
  <r>
    <n v="1"/>
    <x v="69"/>
  </r>
  <r>
    <n v="2"/>
    <x v="69"/>
  </r>
  <r>
    <n v="4"/>
    <x v="69"/>
  </r>
  <r>
    <n v="1"/>
    <x v="69"/>
  </r>
  <r>
    <n v="2"/>
    <x v="69"/>
  </r>
  <r>
    <n v="11"/>
    <x v="69"/>
  </r>
  <r>
    <n v="42"/>
    <x v="69"/>
  </r>
  <r>
    <n v="126445"/>
    <x v="69"/>
  </r>
  <r>
    <n v="84"/>
    <x v="69"/>
  </r>
  <r>
    <n v="59"/>
    <x v="69"/>
  </r>
  <r>
    <n v="8"/>
    <x v="69"/>
  </r>
  <r>
    <n v="55"/>
    <x v="69"/>
  </r>
  <r>
    <n v="1"/>
    <x v="69"/>
  </r>
  <r>
    <n v="2"/>
    <x v="69"/>
  </r>
  <r>
    <n v="69"/>
    <x v="69"/>
  </r>
  <r>
    <n v="22470"/>
    <x v="69"/>
  </r>
  <r>
    <n v="4"/>
    <x v="69"/>
  </r>
  <r>
    <n v="1"/>
    <x v="69"/>
  </r>
  <r>
    <n v="3"/>
    <x v="69"/>
  </r>
  <r>
    <n v="1"/>
    <x v="69"/>
  </r>
  <r>
    <n v="1"/>
    <x v="69"/>
  </r>
  <r>
    <n v="2579002"/>
    <x v="69"/>
  </r>
  <r>
    <n v="1"/>
    <x v="69"/>
  </r>
  <r>
    <n v="11"/>
    <x v="69"/>
  </r>
  <r>
    <n v="22"/>
    <x v="69"/>
  </r>
  <r>
    <n v="198913"/>
    <x v="69"/>
  </r>
  <r>
    <n v="278"/>
    <x v="69"/>
  </r>
  <r>
    <n v="1781"/>
    <x v="69"/>
  </r>
  <r>
    <n v="33"/>
    <x v="69"/>
  </r>
  <r>
    <n v="1"/>
    <x v="69"/>
  </r>
  <r>
    <n v="4"/>
    <x v="69"/>
  </r>
  <r>
    <n v="15"/>
    <x v="69"/>
  </r>
  <r>
    <n v="5"/>
    <x v="69"/>
  </r>
  <r>
    <n v="1"/>
    <x v="69"/>
  </r>
  <r>
    <n v="1"/>
    <x v="69"/>
  </r>
  <r>
    <n v="2"/>
    <x v="69"/>
  </r>
  <r>
    <n v="1"/>
    <x v="69"/>
  </r>
  <r>
    <n v="21"/>
    <x v="69"/>
  </r>
  <r>
    <n v="1"/>
    <x v="69"/>
  </r>
  <r>
    <n v="10"/>
    <x v="69"/>
  </r>
  <r>
    <n v="3"/>
    <x v="69"/>
  </r>
  <r>
    <n v="1"/>
    <x v="69"/>
  </r>
  <r>
    <n v="56"/>
    <x v="69"/>
  </r>
  <r>
    <n v="4"/>
    <x v="69"/>
  </r>
  <r>
    <n v="2"/>
    <x v="69"/>
  </r>
  <r>
    <n v="478551"/>
    <x v="69"/>
  </r>
  <r>
    <n v="2"/>
    <x v="69"/>
  </r>
  <r>
    <n v="8"/>
    <x v="69"/>
  </r>
  <r>
    <n v="29881"/>
    <x v="69"/>
  </r>
  <r>
    <n v="245"/>
    <x v="69"/>
  </r>
  <r>
    <n v="8"/>
    <x v="69"/>
  </r>
  <r>
    <n v="4"/>
    <x v="69"/>
  </r>
  <r>
    <n v="1"/>
    <x v="69"/>
  </r>
  <r>
    <n v="147"/>
    <x v="69"/>
  </r>
  <r>
    <n v="19"/>
    <x v="69"/>
  </r>
  <r>
    <n v="16"/>
    <x v="69"/>
  </r>
  <r>
    <n v="1"/>
    <x v="69"/>
  </r>
  <r>
    <n v="3"/>
    <x v="69"/>
  </r>
  <r>
    <n v="25"/>
    <x v="69"/>
  </r>
  <r>
    <n v="3"/>
    <x v="69"/>
  </r>
  <r>
    <n v="23"/>
    <x v="69"/>
  </r>
  <r>
    <n v="1"/>
    <x v="69"/>
  </r>
  <r>
    <n v="68"/>
    <x v="69"/>
  </r>
  <r>
    <n v="1"/>
    <x v="69"/>
  </r>
  <r>
    <n v="1"/>
    <x v="69"/>
  </r>
  <r>
    <n v="37"/>
    <x v="69"/>
  </r>
  <r>
    <n v="2"/>
    <x v="69"/>
  </r>
  <r>
    <n v="1"/>
    <x v="69"/>
  </r>
  <r>
    <n v="1"/>
    <x v="69"/>
  </r>
  <r>
    <n v="1"/>
    <x v="69"/>
  </r>
  <r>
    <n v="7094"/>
    <x v="69"/>
  </r>
  <r>
    <n v="498"/>
    <x v="69"/>
  </r>
  <r>
    <n v="3"/>
    <x v="69"/>
  </r>
  <r>
    <n v="1"/>
    <x v="69"/>
  </r>
  <r>
    <n v="3"/>
    <x v="69"/>
  </r>
  <r>
    <n v="1"/>
    <x v="69"/>
  </r>
  <r>
    <n v="7"/>
    <x v="69"/>
  </r>
  <r>
    <n v="6"/>
    <x v="69"/>
  </r>
  <r>
    <n v="975"/>
    <x v="69"/>
  </r>
  <r>
    <n v="1"/>
    <x v="69"/>
  </r>
  <r>
    <n v="6"/>
    <x v="69"/>
  </r>
  <r>
    <n v="4"/>
    <x v="69"/>
  </r>
  <r>
    <n v="384"/>
    <x v="69"/>
  </r>
  <r>
    <n v="39"/>
    <x v="69"/>
  </r>
  <r>
    <n v="31"/>
    <x v="69"/>
  </r>
  <r>
    <n v="11"/>
    <x v="69"/>
  </r>
  <r>
    <n v="1"/>
    <x v="69"/>
  </r>
  <r>
    <n v="21"/>
    <x v="69"/>
  </r>
  <r>
    <n v="86"/>
    <x v="69"/>
  </r>
  <r>
    <n v="6"/>
    <x v="69"/>
  </r>
  <r>
    <n v="2"/>
    <x v="69"/>
  </r>
  <r>
    <n v="79"/>
    <x v="69"/>
  </r>
  <r>
    <n v="2"/>
    <x v="69"/>
  </r>
  <r>
    <n v="3"/>
    <x v="69"/>
  </r>
  <r>
    <n v="1"/>
    <x v="69"/>
  </r>
  <r>
    <n v="13"/>
    <x v="69"/>
  </r>
  <r>
    <n v="1"/>
    <x v="69"/>
  </r>
  <r>
    <n v="5211"/>
    <x v="69"/>
  </r>
  <r>
    <n v="527"/>
    <x v="69"/>
  </r>
  <r>
    <n v="1"/>
    <x v="69"/>
  </r>
  <r>
    <n v="1"/>
    <x v="69"/>
  </r>
  <r>
    <n v="1"/>
    <x v="69"/>
  </r>
  <r>
    <n v="13"/>
    <x v="69"/>
  </r>
  <r>
    <n v="633"/>
    <x v="69"/>
  </r>
  <r>
    <n v="21942"/>
    <x v="69"/>
  </r>
  <r>
    <n v="158"/>
    <x v="69"/>
  </r>
  <r>
    <n v="45"/>
    <x v="69"/>
  </r>
  <r>
    <n v="28"/>
    <x v="69"/>
  </r>
  <r>
    <n v="35"/>
    <x v="69"/>
  </r>
  <r>
    <n v="1"/>
    <x v="69"/>
  </r>
  <r>
    <n v="21"/>
    <x v="69"/>
  </r>
  <r>
    <n v="5949"/>
    <x v="69"/>
  </r>
  <r>
    <n v="3"/>
    <x v="69"/>
  </r>
  <r>
    <n v="2027"/>
    <x v="69"/>
  </r>
  <r>
    <n v="5"/>
    <x v="69"/>
  </r>
  <r>
    <n v="173"/>
    <x v="69"/>
  </r>
  <r>
    <n v="298"/>
    <x v="69"/>
  </r>
  <r>
    <n v="2"/>
    <x v="69"/>
  </r>
  <r>
    <n v="1"/>
    <x v="69"/>
  </r>
  <r>
    <n v="5"/>
    <x v="69"/>
  </r>
  <r>
    <n v="1"/>
    <x v="69"/>
  </r>
  <r>
    <n v="87"/>
    <x v="69"/>
  </r>
  <r>
    <n v="2"/>
    <x v="69"/>
  </r>
  <r>
    <n v="7543954"/>
    <x v="69"/>
  </r>
  <r>
    <n v="688"/>
    <x v="69"/>
  </r>
  <r>
    <n v="5748"/>
    <x v="69"/>
  </r>
  <r>
    <n v="2151"/>
    <x v="69"/>
  </r>
  <r>
    <n v="123"/>
    <x v="69"/>
  </r>
  <r>
    <n v="378194"/>
    <x v="69"/>
  </r>
  <r>
    <n v="49516"/>
    <x v="69"/>
  </r>
  <r>
    <n v="18"/>
    <x v="69"/>
  </r>
  <r>
    <n v="6"/>
    <x v="69"/>
  </r>
  <r>
    <n v="729"/>
    <x v="69"/>
  </r>
  <r>
    <n v="663"/>
    <x v="69"/>
  </r>
  <r>
    <n v="30"/>
    <x v="69"/>
  </r>
  <r>
    <n v="186"/>
    <x v="69"/>
  </r>
  <r>
    <n v="1"/>
    <x v="69"/>
  </r>
  <r>
    <n v="30"/>
    <x v="69"/>
  </r>
  <r>
    <n v="1"/>
    <x v="69"/>
  </r>
  <r>
    <n v="3202"/>
    <x v="69"/>
  </r>
  <r>
    <n v="137"/>
    <x v="69"/>
  </r>
  <r>
    <n v="61"/>
    <x v="69"/>
  </r>
  <r>
    <n v="1"/>
    <x v="69"/>
  </r>
  <r>
    <n v="31"/>
    <x v="69"/>
  </r>
  <r>
    <n v="7"/>
    <x v="69"/>
  </r>
  <r>
    <n v="214"/>
    <x v="69"/>
  </r>
  <r>
    <n v="2"/>
    <x v="69"/>
  </r>
  <r>
    <n v="6"/>
    <x v="69"/>
  </r>
  <r>
    <n v="1"/>
    <x v="69"/>
  </r>
  <r>
    <n v="1"/>
    <x v="69"/>
  </r>
  <r>
    <n v="9640"/>
    <x v="69"/>
  </r>
  <r>
    <n v="1189"/>
    <x v="69"/>
  </r>
  <r>
    <n v="5"/>
    <x v="69"/>
  </r>
  <r>
    <n v="19"/>
    <x v="69"/>
  </r>
  <r>
    <n v="1"/>
    <x v="69"/>
  </r>
  <r>
    <n v="178"/>
    <x v="69"/>
  </r>
  <r>
    <n v="2"/>
    <x v="69"/>
  </r>
  <r>
    <n v="205"/>
    <x v="69"/>
  </r>
  <r>
    <n v="58"/>
    <x v="69"/>
  </r>
  <r>
    <n v="2"/>
    <x v="69"/>
  </r>
  <r>
    <n v="48422"/>
    <x v="69"/>
  </r>
  <r>
    <n v="550"/>
    <x v="69"/>
  </r>
  <r>
    <n v="1"/>
    <x v="69"/>
  </r>
  <r>
    <n v="857"/>
    <x v="69"/>
  </r>
  <r>
    <n v="2954"/>
    <x v="69"/>
  </r>
  <r>
    <n v="1"/>
    <x v="69"/>
  </r>
  <r>
    <n v="1"/>
    <x v="69"/>
  </r>
  <r>
    <n v="1"/>
    <x v="69"/>
  </r>
  <r>
    <n v="118"/>
    <x v="69"/>
  </r>
  <r>
    <n v="4"/>
    <x v="69"/>
  </r>
  <r>
    <n v="455"/>
    <x v="69"/>
  </r>
  <r>
    <n v="1"/>
    <x v="69"/>
  </r>
  <r>
    <n v="45"/>
    <x v="69"/>
  </r>
  <r>
    <n v="8"/>
    <x v="69"/>
  </r>
  <r>
    <n v="2"/>
    <x v="69"/>
  </r>
  <r>
    <n v="1"/>
    <x v="69"/>
  </r>
  <r>
    <n v="1"/>
    <x v="69"/>
  </r>
  <r>
    <n v="1"/>
    <x v="69"/>
  </r>
  <r>
    <n v="38678"/>
    <x v="69"/>
  </r>
  <r>
    <n v="7"/>
    <x v="69"/>
  </r>
  <r>
    <n v="213730"/>
    <x v="69"/>
  </r>
  <r>
    <n v="1"/>
    <x v="69"/>
  </r>
  <r>
    <n v="1"/>
    <x v="69"/>
  </r>
  <r>
    <n v="145"/>
    <x v="69"/>
  </r>
  <r>
    <n v="3059"/>
    <x v="69"/>
  </r>
  <r>
    <n v="1"/>
    <x v="69"/>
  </r>
  <r>
    <n v="2"/>
    <x v="69"/>
  </r>
  <r>
    <n v="64"/>
    <x v="69"/>
  </r>
  <r>
    <n v="23"/>
    <x v="69"/>
  </r>
  <r>
    <n v="1"/>
    <x v="69"/>
  </r>
  <r>
    <n v="1"/>
    <x v="69"/>
  </r>
  <r>
    <n v="5134"/>
    <x v="69"/>
  </r>
  <r>
    <n v="1"/>
    <x v="69"/>
  </r>
  <r>
    <n v="941303"/>
    <x v="69"/>
  </r>
  <r>
    <n v="1"/>
    <x v="69"/>
  </r>
  <r>
    <n v="100"/>
    <x v="69"/>
  </r>
  <r>
    <n v="3"/>
    <x v="69"/>
  </r>
  <r>
    <n v="34"/>
    <x v="69"/>
  </r>
  <r>
    <n v="16"/>
    <x v="69"/>
  </r>
  <r>
    <n v="6"/>
    <x v="69"/>
  </r>
  <r>
    <n v="12"/>
    <x v="69"/>
  </r>
  <r>
    <n v="276"/>
    <x v="69"/>
  </r>
  <r>
    <n v="42"/>
    <x v="69"/>
  </r>
  <r>
    <n v="12"/>
    <x v="69"/>
  </r>
  <r>
    <n v="2"/>
    <x v="69"/>
  </r>
  <r>
    <n v="9"/>
    <x v="69"/>
  </r>
  <r>
    <n v="19002"/>
    <x v="69"/>
  </r>
  <r>
    <n v="1"/>
    <x v="69"/>
  </r>
  <r>
    <n v="20"/>
    <x v="69"/>
  </r>
  <r>
    <n v="10"/>
    <x v="69"/>
  </r>
  <r>
    <n v="59"/>
    <x v="69"/>
  </r>
  <r>
    <n v="4"/>
    <x v="69"/>
  </r>
  <r>
    <n v="6"/>
    <x v="69"/>
  </r>
  <r>
    <n v="679970"/>
    <x v="69"/>
  </r>
  <r>
    <n v="8"/>
    <x v="69"/>
  </r>
  <r>
    <n v="105"/>
    <x v="69"/>
  </r>
  <r>
    <n v="44"/>
    <x v="69"/>
  </r>
  <r>
    <n v="42"/>
    <x v="69"/>
  </r>
  <r>
    <n v="15739"/>
    <x v="69"/>
  </r>
  <r>
    <n v="395"/>
    <x v="69"/>
  </r>
  <r>
    <n v="2"/>
    <x v="69"/>
  </r>
  <r>
    <n v="1"/>
    <x v="69"/>
  </r>
  <r>
    <n v="1"/>
    <x v="69"/>
  </r>
  <r>
    <n v="10"/>
    <x v="69"/>
  </r>
  <r>
    <n v="1"/>
    <x v="69"/>
  </r>
  <r>
    <n v="5"/>
    <x v="69"/>
  </r>
  <r>
    <n v="415"/>
    <x v="69"/>
  </r>
  <r>
    <n v="49"/>
    <x v="69"/>
  </r>
  <r>
    <n v="18070"/>
    <x v="69"/>
  </r>
  <r>
    <n v="3"/>
    <x v="69"/>
  </r>
  <r>
    <n v="6"/>
    <x v="69"/>
  </r>
  <r>
    <n v="5448"/>
    <x v="70"/>
  </r>
  <r>
    <n v="262"/>
    <x v="70"/>
  </r>
  <r>
    <n v="12"/>
    <x v="70"/>
  </r>
  <r>
    <n v="1"/>
    <x v="70"/>
  </r>
  <r>
    <n v="784"/>
    <x v="70"/>
  </r>
  <r>
    <n v="1"/>
    <x v="70"/>
  </r>
  <r>
    <n v="15"/>
    <x v="70"/>
  </r>
  <r>
    <n v="2"/>
    <x v="70"/>
  </r>
  <r>
    <n v="1"/>
    <x v="70"/>
  </r>
  <r>
    <n v="3"/>
    <x v="70"/>
  </r>
  <r>
    <n v="1"/>
    <x v="70"/>
  </r>
  <r>
    <n v="40"/>
    <x v="70"/>
  </r>
  <r>
    <n v="333"/>
    <x v="70"/>
  </r>
  <r>
    <n v="4"/>
    <x v="70"/>
  </r>
  <r>
    <n v="4"/>
    <x v="70"/>
  </r>
  <r>
    <n v="1"/>
    <x v="70"/>
  </r>
  <r>
    <n v="4"/>
    <x v="70"/>
  </r>
  <r>
    <n v="1"/>
    <x v="70"/>
  </r>
  <r>
    <n v="3"/>
    <x v="70"/>
  </r>
  <r>
    <n v="1"/>
    <x v="70"/>
  </r>
  <r>
    <n v="1"/>
    <x v="70"/>
  </r>
  <r>
    <n v="5"/>
    <x v="70"/>
  </r>
  <r>
    <n v="1"/>
    <x v="70"/>
  </r>
  <r>
    <n v="1"/>
    <x v="70"/>
  </r>
  <r>
    <n v="1"/>
    <x v="70"/>
  </r>
  <r>
    <n v="1"/>
    <x v="70"/>
  </r>
  <r>
    <n v="4"/>
    <x v="70"/>
  </r>
  <r>
    <n v="78"/>
    <x v="70"/>
  </r>
  <r>
    <n v="1"/>
    <x v="70"/>
  </r>
  <r>
    <n v="1"/>
    <x v="70"/>
  </r>
  <r>
    <n v="41"/>
    <x v="70"/>
  </r>
  <r>
    <n v="1"/>
    <x v="70"/>
  </r>
  <r>
    <n v="1"/>
    <x v="70"/>
  </r>
  <r>
    <n v="8"/>
    <x v="70"/>
  </r>
  <r>
    <n v="3"/>
    <x v="70"/>
  </r>
  <r>
    <n v="1"/>
    <x v="70"/>
  </r>
  <r>
    <n v="7"/>
    <x v="70"/>
  </r>
  <r>
    <n v="1"/>
    <x v="70"/>
  </r>
  <r>
    <n v="2"/>
    <x v="70"/>
  </r>
  <r>
    <n v="1"/>
    <x v="70"/>
  </r>
  <r>
    <n v="1"/>
    <x v="70"/>
  </r>
  <r>
    <n v="2"/>
    <x v="70"/>
  </r>
  <r>
    <n v="3"/>
    <x v="70"/>
  </r>
  <r>
    <n v="1"/>
    <x v="70"/>
  </r>
  <r>
    <n v="1"/>
    <x v="70"/>
  </r>
  <r>
    <n v="1"/>
    <x v="70"/>
  </r>
  <r>
    <n v="5"/>
    <x v="70"/>
  </r>
  <r>
    <n v="1"/>
    <x v="70"/>
  </r>
  <r>
    <n v="100"/>
    <x v="70"/>
  </r>
  <r>
    <n v="1"/>
    <x v="70"/>
  </r>
  <r>
    <n v="11"/>
    <x v="70"/>
  </r>
  <r>
    <n v="10"/>
    <x v="70"/>
  </r>
  <r>
    <n v="14"/>
    <x v="70"/>
  </r>
  <r>
    <n v="2"/>
    <x v="70"/>
  </r>
  <r>
    <n v="2"/>
    <x v="70"/>
  </r>
  <r>
    <n v="3"/>
    <x v="70"/>
  </r>
  <r>
    <n v="1"/>
    <x v="70"/>
  </r>
  <r>
    <n v="3"/>
    <x v="70"/>
  </r>
  <r>
    <n v="1"/>
    <x v="70"/>
  </r>
  <r>
    <n v="801"/>
    <x v="70"/>
  </r>
  <r>
    <n v="221"/>
    <x v="70"/>
  </r>
  <r>
    <n v="7"/>
    <x v="70"/>
  </r>
  <r>
    <n v="4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7"/>
    <x v="70"/>
  </r>
  <r>
    <n v="4"/>
    <x v="70"/>
  </r>
  <r>
    <n v="1"/>
    <x v="70"/>
  </r>
  <r>
    <n v="1"/>
    <x v="70"/>
  </r>
  <r>
    <n v="2"/>
    <x v="70"/>
  </r>
  <r>
    <n v="77"/>
    <x v="70"/>
  </r>
  <r>
    <n v="1"/>
    <x v="70"/>
  </r>
  <r>
    <n v="1"/>
    <x v="70"/>
  </r>
  <r>
    <n v="2"/>
    <x v="70"/>
  </r>
  <r>
    <n v="2"/>
    <x v="70"/>
  </r>
  <r>
    <n v="1"/>
    <x v="70"/>
  </r>
  <r>
    <n v="5"/>
    <x v="70"/>
  </r>
  <r>
    <n v="1"/>
    <x v="70"/>
  </r>
  <r>
    <n v="2"/>
    <x v="70"/>
  </r>
  <r>
    <n v="1"/>
    <x v="70"/>
  </r>
  <r>
    <n v="2"/>
    <x v="70"/>
  </r>
  <r>
    <n v="62"/>
    <x v="70"/>
  </r>
  <r>
    <n v="13"/>
    <x v="70"/>
  </r>
  <r>
    <n v="11"/>
    <x v="70"/>
  </r>
  <r>
    <n v="1"/>
    <x v="70"/>
  </r>
  <r>
    <n v="34"/>
    <x v="70"/>
  </r>
  <r>
    <n v="1"/>
    <x v="70"/>
  </r>
  <r>
    <n v="1"/>
    <x v="70"/>
  </r>
  <r>
    <n v="1"/>
    <x v="70"/>
  </r>
  <r>
    <n v="1"/>
    <x v="70"/>
  </r>
  <r>
    <n v="3"/>
    <x v="70"/>
  </r>
  <r>
    <n v="1"/>
    <x v="70"/>
  </r>
  <r>
    <n v="2"/>
    <x v="70"/>
  </r>
  <r>
    <n v="25"/>
    <x v="70"/>
  </r>
  <r>
    <n v="13"/>
    <x v="70"/>
  </r>
  <r>
    <n v="1"/>
    <x v="70"/>
  </r>
  <r>
    <n v="22"/>
    <x v="70"/>
  </r>
  <r>
    <n v="4"/>
    <x v="70"/>
  </r>
  <r>
    <n v="3"/>
    <x v="70"/>
  </r>
  <r>
    <n v="3"/>
    <x v="70"/>
  </r>
  <r>
    <n v="7"/>
    <x v="70"/>
  </r>
  <r>
    <n v="1"/>
    <x v="70"/>
  </r>
  <r>
    <n v="1"/>
    <x v="70"/>
  </r>
  <r>
    <n v="2"/>
    <x v="70"/>
  </r>
  <r>
    <n v="2"/>
    <x v="70"/>
  </r>
  <r>
    <n v="2"/>
    <x v="70"/>
  </r>
  <r>
    <n v="1"/>
    <x v="70"/>
  </r>
  <r>
    <n v="5"/>
    <x v="70"/>
  </r>
  <r>
    <n v="1"/>
    <x v="70"/>
  </r>
  <r>
    <n v="6"/>
    <x v="70"/>
  </r>
  <r>
    <n v="6"/>
    <x v="70"/>
  </r>
  <r>
    <n v="1"/>
    <x v="70"/>
  </r>
  <r>
    <n v="2"/>
    <x v="70"/>
  </r>
  <r>
    <n v="2"/>
    <x v="70"/>
  </r>
  <r>
    <n v="1"/>
    <x v="70"/>
  </r>
  <r>
    <n v="2"/>
    <x v="70"/>
  </r>
  <r>
    <n v="1"/>
    <x v="70"/>
  </r>
  <r>
    <n v="1"/>
    <x v="70"/>
  </r>
  <r>
    <n v="3"/>
    <x v="70"/>
  </r>
  <r>
    <n v="1"/>
    <x v="70"/>
  </r>
  <r>
    <n v="1"/>
    <x v="70"/>
  </r>
  <r>
    <n v="1"/>
    <x v="70"/>
  </r>
  <r>
    <n v="5"/>
    <x v="70"/>
  </r>
  <r>
    <n v="2"/>
    <x v="70"/>
  </r>
  <r>
    <n v="1201"/>
    <x v="70"/>
  </r>
  <r>
    <n v="851"/>
    <x v="70"/>
  </r>
  <r>
    <n v="1"/>
    <x v="70"/>
  </r>
  <r>
    <n v="1987"/>
    <x v="70"/>
  </r>
  <r>
    <n v="1"/>
    <x v="70"/>
  </r>
  <r>
    <n v="773"/>
    <x v="70"/>
  </r>
  <r>
    <n v="6"/>
    <x v="70"/>
  </r>
  <r>
    <n v="6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0"/>
    <x v="70"/>
  </r>
  <r>
    <n v="1"/>
    <x v="70"/>
  </r>
  <r>
    <n v="1"/>
    <x v="70"/>
  </r>
  <r>
    <n v="1"/>
    <x v="70"/>
  </r>
  <r>
    <n v="2"/>
    <x v="70"/>
  </r>
  <r>
    <n v="1"/>
    <x v="70"/>
  </r>
  <r>
    <n v="13"/>
    <x v="70"/>
  </r>
  <r>
    <n v="1"/>
    <x v="70"/>
  </r>
  <r>
    <n v="18"/>
    <x v="70"/>
  </r>
  <r>
    <n v="2"/>
    <x v="70"/>
  </r>
  <r>
    <n v="1"/>
    <x v="70"/>
  </r>
  <r>
    <n v="1"/>
    <x v="70"/>
  </r>
  <r>
    <n v="1"/>
    <x v="70"/>
  </r>
  <r>
    <n v="10"/>
    <x v="70"/>
  </r>
  <r>
    <n v="1"/>
    <x v="70"/>
  </r>
  <r>
    <n v="2"/>
    <x v="70"/>
  </r>
  <r>
    <n v="1"/>
    <x v="70"/>
  </r>
  <r>
    <n v="2"/>
    <x v="70"/>
  </r>
  <r>
    <n v="10"/>
    <x v="70"/>
  </r>
  <r>
    <n v="1"/>
    <x v="70"/>
  </r>
  <r>
    <n v="2"/>
    <x v="70"/>
  </r>
  <r>
    <n v="95"/>
    <x v="70"/>
  </r>
  <r>
    <n v="97"/>
    <x v="70"/>
  </r>
  <r>
    <n v="6"/>
    <x v="70"/>
  </r>
  <r>
    <n v="4"/>
    <x v="70"/>
  </r>
  <r>
    <n v="1"/>
    <x v="70"/>
  </r>
  <r>
    <n v="2"/>
    <x v="70"/>
  </r>
  <r>
    <n v="6"/>
    <x v="70"/>
  </r>
  <r>
    <n v="16"/>
    <x v="70"/>
  </r>
  <r>
    <n v="8"/>
    <x v="70"/>
  </r>
  <r>
    <n v="1"/>
    <x v="70"/>
  </r>
  <r>
    <n v="10"/>
    <x v="70"/>
  </r>
  <r>
    <n v="7"/>
    <x v="70"/>
  </r>
  <r>
    <n v="9"/>
    <x v="70"/>
  </r>
  <r>
    <n v="1"/>
    <x v="70"/>
  </r>
  <r>
    <n v="1"/>
    <x v="70"/>
  </r>
  <r>
    <n v="1"/>
    <x v="70"/>
  </r>
  <r>
    <n v="1"/>
    <x v="70"/>
  </r>
  <r>
    <n v="2"/>
    <x v="70"/>
  </r>
  <r>
    <n v="1"/>
    <x v="70"/>
  </r>
  <r>
    <n v="1"/>
    <x v="70"/>
  </r>
  <r>
    <n v="1"/>
    <x v="70"/>
  </r>
  <r>
    <n v="1"/>
    <x v="70"/>
  </r>
  <r>
    <n v="2"/>
    <x v="70"/>
  </r>
  <r>
    <n v="3"/>
    <x v="70"/>
  </r>
  <r>
    <n v="1"/>
    <x v="70"/>
  </r>
  <r>
    <n v="1"/>
    <x v="70"/>
  </r>
  <r>
    <n v="1"/>
    <x v="70"/>
  </r>
  <r>
    <n v="1"/>
    <x v="70"/>
  </r>
  <r>
    <n v="2"/>
    <x v="70"/>
  </r>
  <r>
    <n v="3"/>
    <x v="70"/>
  </r>
  <r>
    <n v="1"/>
    <x v="70"/>
  </r>
  <r>
    <n v="1"/>
    <x v="70"/>
  </r>
  <r>
    <n v="1"/>
    <x v="70"/>
  </r>
  <r>
    <n v="3558"/>
    <x v="70"/>
  </r>
  <r>
    <n v="369"/>
    <x v="70"/>
  </r>
  <r>
    <n v="1"/>
    <x v="70"/>
  </r>
  <r>
    <n v="2"/>
    <x v="70"/>
  </r>
  <r>
    <n v="1"/>
    <x v="70"/>
  </r>
  <r>
    <n v="1"/>
    <x v="70"/>
  </r>
  <r>
    <n v="38"/>
    <x v="70"/>
  </r>
  <r>
    <n v="1"/>
    <x v="70"/>
  </r>
  <r>
    <n v="1"/>
    <x v="70"/>
  </r>
  <r>
    <n v="1"/>
    <x v="70"/>
  </r>
  <r>
    <n v="5"/>
    <x v="70"/>
  </r>
  <r>
    <n v="4"/>
    <x v="70"/>
  </r>
  <r>
    <n v="1"/>
    <x v="70"/>
  </r>
  <r>
    <n v="3"/>
    <x v="70"/>
  </r>
  <r>
    <n v="1"/>
    <x v="70"/>
  </r>
  <r>
    <n v="1"/>
    <x v="70"/>
  </r>
  <r>
    <n v="2"/>
    <x v="70"/>
  </r>
  <r>
    <n v="4"/>
    <x v="70"/>
  </r>
  <r>
    <n v="15"/>
    <x v="70"/>
  </r>
  <r>
    <n v="2"/>
    <x v="70"/>
  </r>
  <r>
    <n v="14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02"/>
    <x v="70"/>
  </r>
  <r>
    <n v="18"/>
    <x v="70"/>
  </r>
  <r>
    <n v="31"/>
    <x v="70"/>
  </r>
  <r>
    <n v="7"/>
    <x v="70"/>
  </r>
  <r>
    <n v="1"/>
    <x v="70"/>
  </r>
  <r>
    <n v="4"/>
    <x v="70"/>
  </r>
  <r>
    <n v="2"/>
    <x v="70"/>
  </r>
  <r>
    <n v="1"/>
    <x v="70"/>
  </r>
  <r>
    <n v="2"/>
    <x v="70"/>
  </r>
  <r>
    <n v="8"/>
    <x v="70"/>
  </r>
  <r>
    <n v="1"/>
    <x v="70"/>
  </r>
  <r>
    <n v="1"/>
    <x v="70"/>
  </r>
  <r>
    <n v="2"/>
    <x v="70"/>
  </r>
  <r>
    <n v="2"/>
    <x v="70"/>
  </r>
  <r>
    <n v="1"/>
    <x v="70"/>
  </r>
  <r>
    <n v="55"/>
    <x v="70"/>
  </r>
  <r>
    <n v="3"/>
    <x v="70"/>
  </r>
  <r>
    <n v="1"/>
    <x v="70"/>
  </r>
  <r>
    <n v="1"/>
    <x v="70"/>
  </r>
  <r>
    <n v="1"/>
    <x v="70"/>
  </r>
  <r>
    <n v="1"/>
    <x v="70"/>
  </r>
  <r>
    <n v="25"/>
    <x v="70"/>
  </r>
  <r>
    <n v="42"/>
    <x v="70"/>
  </r>
  <r>
    <n v="2"/>
    <x v="70"/>
  </r>
  <r>
    <n v="6"/>
    <x v="70"/>
  </r>
  <r>
    <n v="15"/>
    <x v="70"/>
  </r>
  <r>
    <n v="6"/>
    <x v="70"/>
  </r>
  <r>
    <n v="12"/>
    <x v="70"/>
  </r>
  <r>
    <n v="13"/>
    <x v="70"/>
  </r>
  <r>
    <n v="1"/>
    <x v="70"/>
  </r>
  <r>
    <n v="1"/>
    <x v="70"/>
  </r>
  <r>
    <n v="1"/>
    <x v="70"/>
  </r>
  <r>
    <n v="4"/>
    <x v="70"/>
  </r>
  <r>
    <n v="2"/>
    <x v="70"/>
  </r>
  <r>
    <n v="1"/>
    <x v="70"/>
  </r>
  <r>
    <n v="1"/>
    <x v="70"/>
  </r>
  <r>
    <n v="2"/>
    <x v="70"/>
  </r>
  <r>
    <n v="2"/>
    <x v="70"/>
  </r>
  <r>
    <n v="3"/>
    <x v="70"/>
  </r>
  <r>
    <n v="3"/>
    <x v="70"/>
  </r>
  <r>
    <n v="1"/>
    <x v="70"/>
  </r>
  <r>
    <n v="1"/>
    <x v="70"/>
  </r>
  <r>
    <n v="1"/>
    <x v="70"/>
  </r>
  <r>
    <n v="39"/>
    <x v="70"/>
  </r>
  <r>
    <n v="1"/>
    <x v="70"/>
  </r>
  <r>
    <n v="3"/>
    <x v="70"/>
  </r>
  <r>
    <n v="7"/>
    <x v="70"/>
  </r>
  <r>
    <n v="2"/>
    <x v="70"/>
  </r>
  <r>
    <n v="1"/>
    <x v="70"/>
  </r>
  <r>
    <n v="1"/>
    <x v="70"/>
  </r>
  <r>
    <n v="1"/>
    <x v="70"/>
  </r>
  <r>
    <n v="12"/>
    <x v="70"/>
  </r>
  <r>
    <n v="17"/>
    <x v="70"/>
  </r>
  <r>
    <n v="1"/>
    <x v="70"/>
  </r>
  <r>
    <n v="62"/>
    <x v="70"/>
  </r>
  <r>
    <n v="5"/>
    <x v="70"/>
  </r>
  <r>
    <n v="1"/>
    <x v="70"/>
  </r>
  <r>
    <n v="1"/>
    <x v="70"/>
  </r>
  <r>
    <n v="3"/>
    <x v="70"/>
  </r>
  <r>
    <n v="209"/>
    <x v="70"/>
  </r>
  <r>
    <n v="23"/>
    <x v="70"/>
  </r>
  <r>
    <n v="1"/>
    <x v="70"/>
  </r>
  <r>
    <n v="68"/>
    <x v="70"/>
  </r>
  <r>
    <n v="55"/>
    <x v="70"/>
  </r>
  <r>
    <n v="2"/>
    <x v="70"/>
  </r>
  <r>
    <n v="19"/>
    <x v="70"/>
  </r>
  <r>
    <n v="4"/>
    <x v="70"/>
  </r>
  <r>
    <n v="256"/>
    <x v="70"/>
  </r>
  <r>
    <n v="13"/>
    <x v="70"/>
  </r>
  <r>
    <n v="1"/>
    <x v="70"/>
  </r>
  <r>
    <n v="1"/>
    <x v="70"/>
  </r>
  <r>
    <n v="2897"/>
    <x v="70"/>
  </r>
  <r>
    <n v="3602"/>
    <x v="70"/>
  </r>
  <r>
    <n v="154"/>
    <x v="70"/>
  </r>
  <r>
    <n v="1"/>
    <x v="70"/>
  </r>
  <r>
    <n v="12"/>
    <x v="70"/>
  </r>
  <r>
    <n v="112"/>
    <x v="70"/>
  </r>
  <r>
    <n v="4"/>
    <x v="70"/>
  </r>
  <r>
    <n v="2"/>
    <x v="70"/>
  </r>
  <r>
    <n v="8"/>
    <x v="70"/>
  </r>
  <r>
    <n v="78"/>
    <x v="70"/>
  </r>
  <r>
    <n v="2"/>
    <x v="70"/>
  </r>
  <r>
    <n v="20"/>
    <x v="70"/>
  </r>
  <r>
    <n v="2032"/>
    <x v="70"/>
  </r>
  <r>
    <n v="451"/>
    <x v="70"/>
  </r>
  <r>
    <n v="22"/>
    <x v="70"/>
  </r>
  <r>
    <n v="4"/>
    <x v="70"/>
  </r>
  <r>
    <n v="2"/>
    <x v="70"/>
  </r>
  <r>
    <n v="16"/>
    <x v="70"/>
  </r>
  <r>
    <n v="6"/>
    <x v="70"/>
  </r>
  <r>
    <n v="22"/>
    <x v="70"/>
  </r>
  <r>
    <n v="123"/>
    <x v="70"/>
  </r>
  <r>
    <n v="1"/>
    <x v="70"/>
  </r>
  <r>
    <n v="1529"/>
    <x v="70"/>
  </r>
  <r>
    <n v="101"/>
    <x v="70"/>
  </r>
  <r>
    <n v="2"/>
    <x v="70"/>
  </r>
  <r>
    <n v="2"/>
    <x v="70"/>
  </r>
  <r>
    <n v="12"/>
    <x v="70"/>
  </r>
  <r>
    <n v="1"/>
    <x v="70"/>
  </r>
  <r>
    <n v="1"/>
    <x v="70"/>
  </r>
  <r>
    <n v="1"/>
    <x v="70"/>
  </r>
  <r>
    <n v="1"/>
    <x v="70"/>
  </r>
  <r>
    <n v="2"/>
    <x v="70"/>
  </r>
  <r>
    <n v="2"/>
    <x v="70"/>
  </r>
  <r>
    <n v="11"/>
    <x v="70"/>
  </r>
  <r>
    <n v="50"/>
    <x v="70"/>
  </r>
  <r>
    <n v="1"/>
    <x v="70"/>
  </r>
  <r>
    <n v="1"/>
    <x v="70"/>
  </r>
  <r>
    <n v="1"/>
    <x v="70"/>
  </r>
  <r>
    <n v="1"/>
    <x v="70"/>
  </r>
  <r>
    <n v="15"/>
    <x v="70"/>
  </r>
  <r>
    <n v="3"/>
    <x v="70"/>
  </r>
  <r>
    <n v="11"/>
    <x v="70"/>
  </r>
  <r>
    <n v="1"/>
    <x v="70"/>
  </r>
  <r>
    <n v="1"/>
    <x v="70"/>
  </r>
  <r>
    <n v="24"/>
    <x v="70"/>
  </r>
  <r>
    <n v="92"/>
    <x v="70"/>
  </r>
  <r>
    <n v="17"/>
    <x v="70"/>
  </r>
  <r>
    <n v="4"/>
    <x v="70"/>
  </r>
  <r>
    <n v="4"/>
    <x v="70"/>
  </r>
  <r>
    <n v="3"/>
    <x v="70"/>
  </r>
  <r>
    <n v="3"/>
    <x v="70"/>
  </r>
  <r>
    <n v="1"/>
    <x v="70"/>
  </r>
  <r>
    <n v="1"/>
    <x v="70"/>
  </r>
  <r>
    <n v="105"/>
    <x v="70"/>
  </r>
  <r>
    <n v="78"/>
    <x v="70"/>
  </r>
  <r>
    <n v="3"/>
    <x v="70"/>
  </r>
  <r>
    <n v="1"/>
    <x v="70"/>
  </r>
  <r>
    <n v="2"/>
    <x v="70"/>
  </r>
  <r>
    <n v="2"/>
    <x v="70"/>
  </r>
  <r>
    <n v="2"/>
    <x v="70"/>
  </r>
  <r>
    <n v="2"/>
    <x v="70"/>
  </r>
  <r>
    <n v="1"/>
    <x v="70"/>
  </r>
  <r>
    <n v="1"/>
    <x v="70"/>
  </r>
  <r>
    <n v="3"/>
    <x v="70"/>
  </r>
  <r>
    <n v="1"/>
    <x v="70"/>
  </r>
  <r>
    <n v="1"/>
    <x v="70"/>
  </r>
  <r>
    <n v="3"/>
    <x v="70"/>
  </r>
  <r>
    <n v="1"/>
    <x v="70"/>
  </r>
  <r>
    <n v="3"/>
    <x v="70"/>
  </r>
  <r>
    <n v="5"/>
    <x v="70"/>
  </r>
  <r>
    <n v="23"/>
    <x v="70"/>
  </r>
  <r>
    <n v="11"/>
    <x v="70"/>
  </r>
  <r>
    <n v="1"/>
    <x v="70"/>
  </r>
  <r>
    <n v="6"/>
    <x v="70"/>
  </r>
  <r>
    <n v="1"/>
    <x v="70"/>
  </r>
  <r>
    <n v="1"/>
    <x v="70"/>
  </r>
  <r>
    <n v="4"/>
    <x v="70"/>
  </r>
  <r>
    <n v="2"/>
    <x v="70"/>
  </r>
  <r>
    <n v="48"/>
    <x v="70"/>
  </r>
  <r>
    <n v="13"/>
    <x v="70"/>
  </r>
  <r>
    <n v="87"/>
    <x v="70"/>
  </r>
  <r>
    <n v="16"/>
    <x v="70"/>
  </r>
  <r>
    <n v="1"/>
    <x v="70"/>
  </r>
  <r>
    <n v="2"/>
    <x v="70"/>
  </r>
  <r>
    <n v="87"/>
    <x v="70"/>
  </r>
  <r>
    <n v="4"/>
    <x v="70"/>
  </r>
  <r>
    <n v="121"/>
    <x v="70"/>
  </r>
  <r>
    <n v="62"/>
    <x v="70"/>
  </r>
  <r>
    <n v="1"/>
    <x v="70"/>
  </r>
  <r>
    <n v="1"/>
    <x v="70"/>
  </r>
  <r>
    <n v="12"/>
    <x v="70"/>
  </r>
  <r>
    <n v="3"/>
    <x v="70"/>
  </r>
  <r>
    <n v="2"/>
    <x v="70"/>
  </r>
  <r>
    <n v="173"/>
    <x v="70"/>
  </r>
  <r>
    <n v="2"/>
    <x v="70"/>
  </r>
  <r>
    <n v="1"/>
    <x v="70"/>
  </r>
  <r>
    <n v="71228"/>
    <x v="70"/>
  </r>
  <r>
    <n v="6"/>
    <x v="70"/>
  </r>
  <r>
    <n v="18747"/>
    <x v="70"/>
  </r>
  <r>
    <n v="5"/>
    <x v="70"/>
  </r>
  <r>
    <n v="1"/>
    <x v="70"/>
  </r>
  <r>
    <n v="1"/>
    <x v="70"/>
  </r>
  <r>
    <n v="3"/>
    <x v="70"/>
  </r>
  <r>
    <n v="107"/>
    <x v="70"/>
  </r>
  <r>
    <n v="33"/>
    <x v="70"/>
  </r>
  <r>
    <n v="1"/>
    <x v="70"/>
  </r>
  <r>
    <n v="9"/>
    <x v="70"/>
  </r>
  <r>
    <n v="19"/>
    <x v="70"/>
  </r>
  <r>
    <n v="294"/>
    <x v="70"/>
  </r>
  <r>
    <n v="1"/>
    <x v="70"/>
  </r>
  <r>
    <n v="1"/>
    <x v="70"/>
  </r>
  <r>
    <n v="137"/>
    <x v="70"/>
  </r>
  <r>
    <n v="35631"/>
    <x v="70"/>
  </r>
  <r>
    <n v="2"/>
    <x v="70"/>
  </r>
  <r>
    <n v="1729"/>
    <x v="70"/>
  </r>
  <r>
    <n v="1"/>
    <x v="70"/>
  </r>
  <r>
    <n v="1"/>
    <x v="70"/>
  </r>
  <r>
    <n v="4"/>
    <x v="70"/>
  </r>
  <r>
    <n v="4"/>
    <x v="70"/>
  </r>
  <r>
    <n v="2"/>
    <x v="70"/>
  </r>
  <r>
    <n v="18"/>
    <x v="70"/>
  </r>
  <r>
    <n v="21"/>
    <x v="70"/>
  </r>
  <r>
    <n v="93"/>
    <x v="70"/>
  </r>
  <r>
    <n v="15"/>
    <x v="70"/>
  </r>
  <r>
    <n v="176"/>
    <x v="70"/>
  </r>
  <r>
    <n v="512"/>
    <x v="70"/>
  </r>
  <r>
    <n v="1"/>
    <x v="70"/>
  </r>
  <r>
    <n v="4"/>
    <x v="70"/>
  </r>
  <r>
    <n v="2"/>
    <x v="70"/>
  </r>
  <r>
    <n v="3"/>
    <x v="70"/>
  </r>
  <r>
    <n v="1"/>
    <x v="70"/>
  </r>
  <r>
    <n v="1"/>
    <x v="70"/>
  </r>
  <r>
    <n v="1"/>
    <x v="70"/>
  </r>
  <r>
    <n v="1"/>
    <x v="70"/>
  </r>
  <r>
    <n v="2"/>
    <x v="70"/>
  </r>
  <r>
    <n v="1"/>
    <x v="70"/>
  </r>
  <r>
    <n v="22"/>
    <x v="70"/>
  </r>
  <r>
    <n v="7"/>
    <x v="70"/>
  </r>
  <r>
    <n v="1"/>
    <x v="70"/>
  </r>
  <r>
    <n v="1"/>
    <x v="70"/>
  </r>
  <r>
    <n v="1"/>
    <x v="70"/>
  </r>
  <r>
    <n v="1"/>
    <x v="70"/>
  </r>
  <r>
    <n v="2"/>
    <x v="70"/>
  </r>
  <r>
    <n v="2"/>
    <x v="70"/>
  </r>
  <r>
    <n v="1"/>
    <x v="70"/>
  </r>
  <r>
    <n v="19"/>
    <x v="70"/>
  </r>
  <r>
    <n v="11"/>
    <x v="70"/>
  </r>
  <r>
    <n v="2"/>
    <x v="70"/>
  </r>
  <r>
    <n v="1"/>
    <x v="70"/>
  </r>
  <r>
    <n v="2"/>
    <x v="70"/>
  </r>
  <r>
    <n v="1"/>
    <x v="70"/>
  </r>
  <r>
    <n v="2"/>
    <x v="70"/>
  </r>
  <r>
    <n v="1"/>
    <x v="70"/>
  </r>
  <r>
    <n v="8"/>
    <x v="70"/>
  </r>
  <r>
    <n v="42"/>
    <x v="70"/>
  </r>
  <r>
    <n v="2"/>
    <x v="70"/>
  </r>
  <r>
    <n v="2"/>
    <x v="70"/>
  </r>
  <r>
    <n v="1"/>
    <x v="70"/>
  </r>
  <r>
    <n v="1"/>
    <x v="70"/>
  </r>
  <r>
    <n v="2"/>
    <x v="70"/>
  </r>
  <r>
    <n v="1"/>
    <x v="70"/>
  </r>
  <r>
    <n v="109"/>
    <x v="70"/>
  </r>
  <r>
    <n v="287"/>
    <x v="70"/>
  </r>
  <r>
    <n v="1"/>
    <x v="70"/>
  </r>
  <r>
    <n v="1"/>
    <x v="70"/>
  </r>
  <r>
    <n v="5"/>
    <x v="70"/>
  </r>
  <r>
    <n v="10"/>
    <x v="70"/>
  </r>
  <r>
    <n v="5"/>
    <x v="70"/>
  </r>
  <r>
    <n v="4"/>
    <x v="70"/>
  </r>
  <r>
    <n v="1"/>
    <x v="70"/>
  </r>
  <r>
    <n v="3"/>
    <x v="70"/>
  </r>
  <r>
    <n v="4"/>
    <x v="70"/>
  </r>
  <r>
    <n v="2"/>
    <x v="70"/>
  </r>
  <r>
    <n v="11"/>
    <x v="70"/>
  </r>
  <r>
    <n v="1"/>
    <x v="70"/>
  </r>
  <r>
    <n v="4"/>
    <x v="70"/>
  </r>
  <r>
    <n v="5"/>
    <x v="70"/>
  </r>
  <r>
    <n v="1"/>
    <x v="70"/>
  </r>
  <r>
    <n v="2"/>
    <x v="70"/>
  </r>
  <r>
    <n v="27"/>
    <x v="70"/>
  </r>
  <r>
    <n v="1"/>
    <x v="70"/>
  </r>
  <r>
    <n v="5"/>
    <x v="70"/>
  </r>
  <r>
    <n v="3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81"/>
    <x v="70"/>
  </r>
  <r>
    <n v="85"/>
    <x v="70"/>
  </r>
  <r>
    <n v="2"/>
    <x v="70"/>
  </r>
  <r>
    <n v="1"/>
    <x v="70"/>
  </r>
  <r>
    <n v="4"/>
    <x v="70"/>
  </r>
  <r>
    <n v="8"/>
    <x v="70"/>
  </r>
  <r>
    <n v="7"/>
    <x v="70"/>
  </r>
  <r>
    <n v="20"/>
    <x v="70"/>
  </r>
  <r>
    <n v="1"/>
    <x v="70"/>
  </r>
  <r>
    <n v="4"/>
    <x v="70"/>
  </r>
  <r>
    <n v="1"/>
    <x v="70"/>
  </r>
  <r>
    <n v="2"/>
    <x v="70"/>
  </r>
  <r>
    <n v="26"/>
    <x v="70"/>
  </r>
  <r>
    <n v="4"/>
    <x v="70"/>
  </r>
  <r>
    <n v="1"/>
    <x v="70"/>
  </r>
  <r>
    <n v="56245"/>
    <x v="70"/>
  </r>
  <r>
    <n v="8"/>
    <x v="70"/>
  </r>
  <r>
    <n v="8"/>
    <x v="70"/>
  </r>
  <r>
    <n v="5"/>
    <x v="70"/>
  </r>
  <r>
    <n v="2"/>
    <x v="70"/>
  </r>
  <r>
    <n v="6028"/>
    <x v="70"/>
  </r>
  <r>
    <n v="7"/>
    <x v="70"/>
  </r>
  <r>
    <n v="1"/>
    <x v="70"/>
  </r>
  <r>
    <n v="356"/>
    <x v="70"/>
  </r>
  <r>
    <n v="1"/>
    <x v="70"/>
  </r>
  <r>
    <n v="1"/>
    <x v="70"/>
  </r>
  <r>
    <n v="172"/>
    <x v="70"/>
  </r>
  <r>
    <n v="1"/>
    <x v="70"/>
  </r>
  <r>
    <n v="23"/>
    <x v="70"/>
  </r>
  <r>
    <n v="11"/>
    <x v="70"/>
  </r>
  <r>
    <n v="1"/>
    <x v="70"/>
  </r>
  <r>
    <n v="1"/>
    <x v="70"/>
  </r>
  <r>
    <n v="1"/>
    <x v="70"/>
  </r>
  <r>
    <n v="2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1"/>
    <x v="70"/>
  </r>
  <r>
    <n v="53"/>
    <x v="70"/>
  </r>
  <r>
    <n v="1"/>
    <x v="70"/>
  </r>
  <r>
    <n v="10"/>
    <x v="70"/>
  </r>
  <r>
    <n v="4"/>
    <x v="70"/>
  </r>
  <r>
    <n v="47"/>
    <x v="70"/>
  </r>
  <r>
    <n v="5"/>
    <x v="70"/>
  </r>
  <r>
    <n v="3"/>
    <x v="70"/>
  </r>
  <r>
    <n v="1"/>
    <x v="70"/>
  </r>
  <r>
    <n v="2"/>
    <x v="70"/>
  </r>
  <r>
    <n v="2"/>
    <x v="70"/>
  </r>
  <r>
    <n v="1"/>
    <x v="70"/>
  </r>
  <r>
    <n v="3"/>
    <x v="70"/>
  </r>
  <r>
    <n v="1"/>
    <x v="70"/>
  </r>
  <r>
    <n v="14"/>
    <x v="70"/>
  </r>
  <r>
    <n v="5"/>
    <x v="70"/>
  </r>
  <r>
    <n v="7"/>
    <x v="70"/>
  </r>
  <r>
    <n v="19"/>
    <x v="70"/>
  </r>
  <r>
    <n v="2"/>
    <x v="70"/>
  </r>
  <r>
    <n v="1"/>
    <x v="70"/>
  </r>
  <r>
    <n v="2"/>
    <x v="70"/>
  </r>
  <r>
    <n v="1"/>
    <x v="70"/>
  </r>
  <r>
    <n v="1"/>
    <x v="70"/>
  </r>
  <r>
    <n v="3"/>
    <x v="70"/>
  </r>
  <r>
    <n v="2"/>
    <x v="70"/>
  </r>
  <r>
    <n v="2"/>
    <x v="70"/>
  </r>
  <r>
    <n v="49"/>
    <x v="70"/>
  </r>
  <r>
    <n v="1"/>
    <x v="70"/>
  </r>
  <r>
    <n v="1"/>
    <x v="70"/>
  </r>
  <r>
    <n v="1"/>
    <x v="70"/>
  </r>
  <r>
    <n v="2"/>
    <x v="70"/>
  </r>
  <r>
    <n v="1"/>
    <x v="70"/>
  </r>
  <r>
    <n v="1"/>
    <x v="70"/>
  </r>
  <r>
    <n v="1"/>
    <x v="70"/>
  </r>
  <r>
    <n v="1"/>
    <x v="70"/>
  </r>
  <r>
    <n v="6"/>
    <x v="70"/>
  </r>
  <r>
    <n v="9"/>
    <x v="70"/>
  </r>
  <r>
    <n v="1"/>
    <x v="70"/>
  </r>
  <r>
    <n v="1"/>
    <x v="70"/>
  </r>
  <r>
    <n v="1"/>
    <x v="70"/>
  </r>
  <r>
    <n v="1"/>
    <x v="70"/>
  </r>
  <r>
    <n v="3"/>
    <x v="70"/>
  </r>
  <r>
    <n v="1"/>
    <x v="70"/>
  </r>
  <r>
    <n v="400"/>
    <x v="70"/>
  </r>
  <r>
    <n v="3"/>
    <x v="70"/>
  </r>
  <r>
    <n v="1"/>
    <x v="70"/>
  </r>
  <r>
    <n v="20"/>
    <x v="70"/>
  </r>
  <r>
    <n v="47"/>
    <x v="70"/>
  </r>
  <r>
    <n v="5"/>
    <x v="70"/>
  </r>
  <r>
    <n v="1"/>
    <x v="70"/>
  </r>
  <r>
    <n v="1"/>
    <x v="70"/>
  </r>
  <r>
    <n v="1"/>
    <x v="70"/>
  </r>
  <r>
    <n v="8334"/>
    <x v="70"/>
  </r>
  <r>
    <n v="2"/>
    <x v="70"/>
  </r>
  <r>
    <n v="577"/>
    <x v="70"/>
  </r>
  <r>
    <n v="80"/>
    <x v="70"/>
  </r>
  <r>
    <n v="1"/>
    <x v="70"/>
  </r>
  <r>
    <n v="1"/>
    <x v="70"/>
  </r>
  <r>
    <n v="22"/>
    <x v="70"/>
  </r>
  <r>
    <n v="4"/>
    <x v="70"/>
  </r>
  <r>
    <n v="1"/>
    <x v="70"/>
  </r>
  <r>
    <n v="2"/>
    <x v="70"/>
  </r>
  <r>
    <n v="3"/>
    <x v="70"/>
  </r>
  <r>
    <n v="22"/>
    <x v="70"/>
  </r>
  <r>
    <n v="2"/>
    <x v="70"/>
  </r>
  <r>
    <n v="4"/>
    <x v="70"/>
  </r>
  <r>
    <n v="1"/>
    <x v="70"/>
  </r>
  <r>
    <n v="1"/>
    <x v="70"/>
  </r>
  <r>
    <n v="221"/>
    <x v="70"/>
  </r>
  <r>
    <n v="2"/>
    <x v="70"/>
  </r>
  <r>
    <n v="1"/>
    <x v="70"/>
  </r>
  <r>
    <n v="193"/>
    <x v="70"/>
  </r>
  <r>
    <n v="5"/>
    <x v="70"/>
  </r>
  <r>
    <n v="37"/>
    <x v="70"/>
  </r>
  <r>
    <n v="5"/>
    <x v="70"/>
  </r>
  <r>
    <n v="1"/>
    <x v="70"/>
  </r>
  <r>
    <n v="1"/>
    <x v="70"/>
  </r>
  <r>
    <n v="1"/>
    <x v="70"/>
  </r>
  <r>
    <n v="51"/>
    <x v="70"/>
  </r>
  <r>
    <n v="3"/>
    <x v="70"/>
  </r>
  <r>
    <n v="1"/>
    <x v="70"/>
  </r>
  <r>
    <n v="1"/>
    <x v="70"/>
  </r>
  <r>
    <n v="39"/>
    <x v="70"/>
  </r>
  <r>
    <n v="8"/>
    <x v="70"/>
  </r>
  <r>
    <n v="1"/>
    <x v="70"/>
  </r>
  <r>
    <n v="2"/>
    <x v="70"/>
  </r>
  <r>
    <n v="3"/>
    <x v="70"/>
  </r>
  <r>
    <n v="1"/>
    <x v="70"/>
  </r>
  <r>
    <n v="1"/>
    <x v="70"/>
  </r>
  <r>
    <n v="11"/>
    <x v="70"/>
  </r>
  <r>
    <n v="3"/>
    <x v="70"/>
  </r>
  <r>
    <n v="3"/>
    <x v="70"/>
  </r>
  <r>
    <n v="1"/>
    <x v="70"/>
  </r>
  <r>
    <n v="17"/>
    <x v="70"/>
  </r>
  <r>
    <n v="1"/>
    <x v="70"/>
  </r>
  <r>
    <n v="1"/>
    <x v="70"/>
  </r>
  <r>
    <n v="2"/>
    <x v="70"/>
  </r>
  <r>
    <n v="1"/>
    <x v="70"/>
  </r>
  <r>
    <n v="1"/>
    <x v="70"/>
  </r>
  <r>
    <n v="2"/>
    <x v="70"/>
  </r>
  <r>
    <n v="1"/>
    <x v="70"/>
  </r>
  <r>
    <n v="1"/>
    <x v="70"/>
  </r>
  <r>
    <n v="1"/>
    <x v="70"/>
  </r>
  <r>
    <n v="1"/>
    <x v="70"/>
  </r>
  <r>
    <n v="50"/>
    <x v="70"/>
  </r>
  <r>
    <n v="2"/>
    <x v="70"/>
  </r>
  <r>
    <n v="220"/>
    <x v="70"/>
  </r>
  <r>
    <n v="1"/>
    <x v="70"/>
  </r>
  <r>
    <n v="2"/>
    <x v="70"/>
  </r>
  <r>
    <n v="61"/>
    <x v="70"/>
  </r>
  <r>
    <n v="1"/>
    <x v="70"/>
  </r>
  <r>
    <n v="1"/>
    <x v="70"/>
  </r>
  <r>
    <n v="1"/>
    <x v="70"/>
  </r>
  <r>
    <n v="3"/>
    <x v="70"/>
  </r>
  <r>
    <n v="17"/>
    <x v="70"/>
  </r>
  <r>
    <n v="1"/>
    <x v="70"/>
  </r>
  <r>
    <n v="11"/>
    <x v="70"/>
  </r>
  <r>
    <n v="1"/>
    <x v="70"/>
  </r>
  <r>
    <n v="4"/>
    <x v="70"/>
  </r>
  <r>
    <n v="1"/>
    <x v="70"/>
  </r>
  <r>
    <n v="32"/>
    <x v="70"/>
  </r>
  <r>
    <n v="22"/>
    <x v="70"/>
  </r>
  <r>
    <n v="1"/>
    <x v="70"/>
  </r>
  <r>
    <n v="1"/>
    <x v="70"/>
  </r>
  <r>
    <n v="1"/>
    <x v="70"/>
  </r>
  <r>
    <n v="1"/>
    <x v="70"/>
  </r>
  <r>
    <n v="1"/>
    <x v="70"/>
  </r>
  <r>
    <n v="3"/>
    <x v="70"/>
  </r>
  <r>
    <n v="1"/>
    <x v="70"/>
  </r>
  <r>
    <n v="11"/>
    <x v="70"/>
  </r>
  <r>
    <n v="1"/>
    <x v="70"/>
  </r>
  <r>
    <n v="1"/>
    <x v="70"/>
  </r>
  <r>
    <n v="21"/>
    <x v="70"/>
  </r>
  <r>
    <n v="18"/>
    <x v="70"/>
  </r>
  <r>
    <n v="1"/>
    <x v="70"/>
  </r>
  <r>
    <n v="3"/>
    <x v="70"/>
  </r>
  <r>
    <n v="1"/>
    <x v="70"/>
  </r>
  <r>
    <n v="4"/>
    <x v="70"/>
  </r>
  <r>
    <n v="90"/>
    <x v="70"/>
  </r>
  <r>
    <n v="11"/>
    <x v="70"/>
  </r>
  <r>
    <n v="27"/>
    <x v="70"/>
  </r>
  <r>
    <n v="2"/>
    <x v="70"/>
  </r>
  <r>
    <n v="1"/>
    <x v="70"/>
  </r>
  <r>
    <n v="3"/>
    <x v="70"/>
  </r>
  <r>
    <n v="614"/>
    <x v="70"/>
  </r>
  <r>
    <n v="20"/>
    <x v="70"/>
  </r>
  <r>
    <n v="1"/>
    <x v="70"/>
  </r>
  <r>
    <n v="2"/>
    <x v="70"/>
  </r>
  <r>
    <n v="3"/>
    <x v="70"/>
  </r>
  <r>
    <n v="7"/>
    <x v="70"/>
  </r>
  <r>
    <n v="11"/>
    <x v="70"/>
  </r>
  <r>
    <n v="2"/>
    <x v="70"/>
  </r>
  <r>
    <n v="1"/>
    <x v="70"/>
  </r>
  <r>
    <n v="697"/>
    <x v="70"/>
  </r>
  <r>
    <n v="19"/>
    <x v="70"/>
  </r>
  <r>
    <n v="2"/>
    <x v="70"/>
  </r>
  <r>
    <n v="2"/>
    <x v="70"/>
  </r>
  <r>
    <n v="1752"/>
    <x v="70"/>
  </r>
  <r>
    <n v="1066"/>
    <x v="70"/>
  </r>
  <r>
    <n v="563"/>
    <x v="70"/>
  </r>
  <r>
    <n v="1766"/>
    <x v="70"/>
  </r>
  <r>
    <n v="3"/>
    <x v="70"/>
  </r>
  <r>
    <n v="138"/>
    <x v="70"/>
  </r>
  <r>
    <n v="10"/>
    <x v="70"/>
  </r>
  <r>
    <n v="55"/>
    <x v="70"/>
  </r>
  <r>
    <n v="1"/>
    <x v="70"/>
  </r>
  <r>
    <n v="14"/>
    <x v="70"/>
  </r>
  <r>
    <n v="1339"/>
    <x v="70"/>
  </r>
  <r>
    <n v="212"/>
    <x v="70"/>
  </r>
  <r>
    <n v="5"/>
    <x v="70"/>
  </r>
  <r>
    <n v="1"/>
    <x v="70"/>
  </r>
  <r>
    <n v="3"/>
    <x v="70"/>
  </r>
  <r>
    <n v="12"/>
    <x v="70"/>
  </r>
  <r>
    <n v="6"/>
    <x v="70"/>
  </r>
  <r>
    <n v="1"/>
    <x v="70"/>
  </r>
  <r>
    <n v="147"/>
    <x v="70"/>
  </r>
  <r>
    <n v="15280"/>
    <x v="70"/>
  </r>
  <r>
    <n v="24"/>
    <x v="70"/>
  </r>
  <r>
    <n v="9"/>
    <x v="70"/>
  </r>
  <r>
    <n v="479"/>
    <x v="70"/>
  </r>
  <r>
    <n v="1"/>
    <x v="70"/>
  </r>
  <r>
    <n v="3"/>
    <x v="70"/>
  </r>
  <r>
    <n v="3"/>
    <x v="70"/>
  </r>
  <r>
    <n v="1"/>
    <x v="70"/>
  </r>
  <r>
    <n v="75"/>
    <x v="70"/>
  </r>
  <r>
    <n v="62"/>
    <x v="70"/>
  </r>
  <r>
    <n v="1"/>
    <x v="70"/>
  </r>
  <r>
    <n v="1"/>
    <x v="70"/>
  </r>
  <r>
    <n v="2"/>
    <x v="70"/>
  </r>
  <r>
    <n v="1"/>
    <x v="70"/>
  </r>
  <r>
    <n v="2"/>
    <x v="70"/>
  </r>
  <r>
    <n v="1"/>
    <x v="70"/>
  </r>
  <r>
    <n v="2"/>
    <x v="70"/>
  </r>
  <r>
    <n v="1"/>
    <x v="70"/>
  </r>
  <r>
    <n v="23"/>
    <x v="70"/>
  </r>
  <r>
    <n v="6"/>
    <x v="70"/>
  </r>
  <r>
    <n v="7"/>
    <x v="70"/>
  </r>
  <r>
    <n v="1"/>
    <x v="70"/>
  </r>
  <r>
    <n v="148"/>
    <x v="70"/>
  </r>
  <r>
    <n v="2"/>
    <x v="70"/>
  </r>
  <r>
    <n v="9"/>
    <x v="70"/>
  </r>
  <r>
    <n v="1"/>
    <x v="70"/>
  </r>
  <r>
    <n v="1"/>
    <x v="70"/>
  </r>
  <r>
    <n v="93"/>
    <x v="70"/>
  </r>
  <r>
    <n v="3"/>
    <x v="70"/>
  </r>
  <r>
    <n v="19"/>
    <x v="70"/>
  </r>
  <r>
    <n v="1"/>
    <x v="70"/>
  </r>
  <r>
    <n v="39"/>
    <x v="70"/>
  </r>
  <r>
    <n v="1"/>
    <x v="70"/>
  </r>
  <r>
    <n v="20"/>
    <x v="70"/>
  </r>
  <r>
    <n v="6"/>
    <x v="70"/>
  </r>
  <r>
    <n v="2"/>
    <x v="70"/>
  </r>
  <r>
    <n v="1"/>
    <x v="70"/>
  </r>
  <r>
    <n v="8"/>
    <x v="70"/>
  </r>
  <r>
    <n v="8"/>
    <x v="70"/>
  </r>
  <r>
    <n v="5"/>
    <x v="70"/>
  </r>
  <r>
    <n v="3"/>
    <x v="70"/>
  </r>
  <r>
    <n v="66"/>
    <x v="70"/>
  </r>
  <r>
    <n v="19"/>
    <x v="70"/>
  </r>
  <r>
    <n v="3"/>
    <x v="70"/>
  </r>
  <r>
    <n v="1"/>
    <x v="70"/>
  </r>
  <r>
    <n v="2"/>
    <x v="70"/>
  </r>
  <r>
    <n v="3"/>
    <x v="70"/>
  </r>
  <r>
    <n v="2"/>
    <x v="70"/>
  </r>
  <r>
    <n v="3"/>
    <x v="70"/>
  </r>
  <r>
    <n v="3"/>
    <x v="70"/>
  </r>
  <r>
    <n v="1"/>
    <x v="70"/>
  </r>
  <r>
    <n v="80"/>
    <x v="70"/>
  </r>
  <r>
    <n v="1154"/>
    <x v="70"/>
  </r>
  <r>
    <n v="11"/>
    <x v="70"/>
  </r>
  <r>
    <n v="5"/>
    <x v="70"/>
  </r>
  <r>
    <n v="7"/>
    <x v="70"/>
  </r>
  <r>
    <n v="18"/>
    <x v="70"/>
  </r>
  <r>
    <n v="33"/>
    <x v="70"/>
  </r>
  <r>
    <n v="1"/>
    <x v="70"/>
  </r>
  <r>
    <n v="4"/>
    <x v="70"/>
  </r>
  <r>
    <n v="6"/>
    <x v="70"/>
  </r>
  <r>
    <n v="1"/>
    <x v="70"/>
  </r>
  <r>
    <n v="16"/>
    <x v="70"/>
  </r>
  <r>
    <n v="1"/>
    <x v="70"/>
  </r>
  <r>
    <n v="4"/>
    <x v="70"/>
  </r>
  <r>
    <n v="21"/>
    <x v="70"/>
  </r>
  <r>
    <n v="2"/>
    <x v="70"/>
  </r>
  <r>
    <n v="3"/>
    <x v="70"/>
  </r>
  <r>
    <n v="8"/>
    <x v="70"/>
  </r>
  <r>
    <n v="136"/>
    <x v="70"/>
  </r>
  <r>
    <n v="2"/>
    <x v="70"/>
  </r>
  <r>
    <n v="42"/>
    <x v="70"/>
  </r>
  <r>
    <n v="1"/>
    <x v="70"/>
  </r>
  <r>
    <n v="1"/>
    <x v="70"/>
  </r>
  <r>
    <n v="158"/>
    <x v="70"/>
  </r>
  <r>
    <n v="146"/>
    <x v="70"/>
  </r>
  <r>
    <n v="1"/>
    <x v="70"/>
  </r>
  <r>
    <n v="1"/>
    <x v="70"/>
  </r>
  <r>
    <n v="1"/>
    <x v="70"/>
  </r>
  <r>
    <n v="1"/>
    <x v="70"/>
  </r>
  <r>
    <n v="1"/>
    <x v="70"/>
  </r>
  <r>
    <n v="2"/>
    <x v="70"/>
  </r>
  <r>
    <n v="1"/>
    <x v="70"/>
  </r>
  <r>
    <n v="8690"/>
    <x v="70"/>
  </r>
  <r>
    <n v="1"/>
    <x v="70"/>
  </r>
  <r>
    <n v="1"/>
    <x v="70"/>
  </r>
  <r>
    <n v="123"/>
    <x v="70"/>
  </r>
  <r>
    <n v="57"/>
    <x v="70"/>
  </r>
  <r>
    <n v="1283"/>
    <x v="70"/>
  </r>
  <r>
    <n v="32"/>
    <x v="70"/>
  </r>
  <r>
    <n v="5"/>
    <x v="70"/>
  </r>
  <r>
    <n v="1"/>
    <x v="70"/>
  </r>
  <r>
    <n v="7"/>
    <x v="70"/>
  </r>
  <r>
    <n v="4"/>
    <x v="70"/>
  </r>
  <r>
    <n v="1"/>
    <x v="70"/>
  </r>
  <r>
    <n v="936"/>
    <x v="70"/>
  </r>
  <r>
    <n v="58"/>
    <x v="70"/>
  </r>
  <r>
    <n v="1"/>
    <x v="70"/>
  </r>
  <r>
    <n v="2"/>
    <x v="70"/>
  </r>
  <r>
    <n v="68"/>
    <x v="70"/>
  </r>
  <r>
    <n v="37"/>
    <x v="70"/>
  </r>
  <r>
    <n v="1"/>
    <x v="70"/>
  </r>
  <r>
    <n v="12"/>
    <x v="70"/>
  </r>
  <r>
    <n v="3"/>
    <x v="70"/>
  </r>
  <r>
    <n v="1"/>
    <x v="70"/>
  </r>
  <r>
    <n v="1"/>
    <x v="70"/>
  </r>
  <r>
    <n v="3363"/>
    <x v="70"/>
  </r>
  <r>
    <n v="6"/>
    <x v="70"/>
  </r>
  <r>
    <n v="75"/>
    <x v="70"/>
  </r>
  <r>
    <n v="2"/>
    <x v="70"/>
  </r>
  <r>
    <n v="1"/>
    <x v="70"/>
  </r>
  <r>
    <n v="1"/>
    <x v="70"/>
  </r>
  <r>
    <n v="1"/>
    <x v="70"/>
  </r>
  <r>
    <n v="5"/>
    <x v="70"/>
  </r>
  <r>
    <n v="2"/>
    <x v="70"/>
  </r>
  <r>
    <n v="2"/>
    <x v="70"/>
  </r>
  <r>
    <n v="5"/>
    <x v="70"/>
  </r>
  <r>
    <n v="138894"/>
    <x v="70"/>
  </r>
  <r>
    <n v="1"/>
    <x v="70"/>
  </r>
  <r>
    <n v="413"/>
    <x v="70"/>
  </r>
  <r>
    <n v="48646"/>
    <x v="70"/>
  </r>
  <r>
    <n v="12"/>
    <x v="70"/>
  </r>
  <r>
    <n v="1"/>
    <x v="70"/>
  </r>
  <r>
    <n v="1556"/>
    <x v="70"/>
  </r>
  <r>
    <n v="1959"/>
    <x v="70"/>
  </r>
  <r>
    <n v="2"/>
    <x v="70"/>
  </r>
  <r>
    <n v="35"/>
    <x v="70"/>
  </r>
  <r>
    <n v="6"/>
    <x v="70"/>
  </r>
  <r>
    <n v="172"/>
    <x v="70"/>
  </r>
  <r>
    <n v="7"/>
    <x v="70"/>
  </r>
  <r>
    <n v="1517"/>
    <x v="70"/>
  </r>
  <r>
    <n v="2"/>
    <x v="70"/>
  </r>
  <r>
    <n v="1"/>
    <x v="70"/>
  </r>
  <r>
    <n v="1"/>
    <x v="70"/>
  </r>
  <r>
    <n v="2"/>
    <x v="70"/>
  </r>
  <r>
    <n v="6"/>
    <x v="70"/>
  </r>
  <r>
    <n v="1"/>
    <x v="70"/>
  </r>
  <r>
    <n v="332"/>
    <x v="70"/>
  </r>
  <r>
    <n v="98302"/>
    <x v="70"/>
  </r>
  <r>
    <n v="16"/>
    <x v="70"/>
  </r>
  <r>
    <n v="5181"/>
    <x v="70"/>
  </r>
  <r>
    <n v="2"/>
    <x v="70"/>
  </r>
  <r>
    <n v="3"/>
    <x v="70"/>
  </r>
  <r>
    <n v="8"/>
    <x v="70"/>
  </r>
  <r>
    <n v="7"/>
    <x v="70"/>
  </r>
  <r>
    <n v="1"/>
    <x v="70"/>
  </r>
  <r>
    <n v="1"/>
    <x v="70"/>
  </r>
  <r>
    <n v="18"/>
    <x v="70"/>
  </r>
  <r>
    <n v="6"/>
    <x v="70"/>
  </r>
  <r>
    <n v="121"/>
    <x v="70"/>
  </r>
  <r>
    <n v="1"/>
    <x v="70"/>
  </r>
  <r>
    <n v="2"/>
    <x v="70"/>
  </r>
  <r>
    <n v="50"/>
    <x v="70"/>
  </r>
  <r>
    <n v="347"/>
    <x v="70"/>
  </r>
  <r>
    <n v="1"/>
    <x v="70"/>
  </r>
  <r>
    <n v="3859"/>
    <x v="70"/>
  </r>
  <r>
    <n v="1"/>
    <x v="70"/>
  </r>
  <r>
    <n v="3"/>
    <x v="70"/>
  </r>
  <r>
    <n v="8"/>
    <x v="70"/>
  </r>
  <r>
    <n v="3"/>
    <x v="71"/>
  </r>
  <r>
    <n v="22"/>
    <x v="71"/>
  </r>
  <r>
    <n v="1"/>
    <x v="71"/>
  </r>
  <r>
    <n v="2"/>
    <x v="71"/>
  </r>
  <r>
    <n v="73"/>
    <x v="71"/>
  </r>
  <r>
    <n v="93987"/>
    <x v="71"/>
  </r>
  <r>
    <n v="20"/>
    <x v="71"/>
  </r>
  <r>
    <n v="46"/>
    <x v="71"/>
  </r>
  <r>
    <n v="1"/>
    <x v="71"/>
  </r>
  <r>
    <n v="14"/>
    <x v="71"/>
  </r>
  <r>
    <n v="1"/>
    <x v="71"/>
  </r>
  <r>
    <n v="10"/>
    <x v="71"/>
  </r>
  <r>
    <n v="52"/>
    <x v="71"/>
  </r>
  <r>
    <n v="1427"/>
    <x v="71"/>
  </r>
  <r>
    <n v="6"/>
    <x v="71"/>
  </r>
  <r>
    <n v="6897"/>
    <x v="71"/>
  </r>
  <r>
    <n v="4"/>
    <x v="71"/>
  </r>
  <r>
    <n v="1"/>
    <x v="71"/>
  </r>
  <r>
    <n v="1"/>
    <x v="71"/>
  </r>
  <r>
    <n v="1"/>
    <x v="71"/>
  </r>
  <r>
    <n v="3"/>
    <x v="71"/>
  </r>
  <r>
    <n v="22"/>
    <x v="71"/>
  </r>
  <r>
    <n v="1700"/>
    <x v="71"/>
  </r>
  <r>
    <n v="1"/>
    <x v="71"/>
  </r>
  <r>
    <n v="8"/>
    <x v="71"/>
  </r>
  <r>
    <n v="1301"/>
    <x v="71"/>
  </r>
  <r>
    <n v="1"/>
    <x v="71"/>
  </r>
  <r>
    <n v="29827"/>
    <x v="71"/>
  </r>
  <r>
    <n v="69"/>
    <x v="71"/>
  </r>
  <r>
    <n v="1"/>
    <x v="71"/>
  </r>
  <r>
    <n v="1"/>
    <x v="71"/>
  </r>
  <r>
    <n v="444"/>
    <x v="71"/>
  </r>
  <r>
    <n v="987"/>
    <x v="72"/>
  </r>
  <r>
    <n v="2"/>
    <x v="72"/>
  </r>
  <r>
    <n v="1"/>
    <x v="72"/>
  </r>
  <r>
    <n v="1"/>
    <x v="72"/>
  </r>
  <r>
    <n v="7"/>
    <x v="72"/>
  </r>
  <r>
    <n v="1"/>
    <x v="72"/>
  </r>
  <r>
    <n v="1"/>
    <x v="72"/>
  </r>
  <r>
    <n v="1"/>
    <x v="72"/>
  </r>
  <r>
    <n v="1"/>
    <x v="72"/>
  </r>
  <r>
    <n v="4"/>
    <x v="72"/>
  </r>
  <r>
    <n v="1"/>
    <x v="72"/>
  </r>
  <r>
    <n v="1"/>
    <x v="72"/>
  </r>
  <r>
    <n v="6"/>
    <x v="72"/>
  </r>
  <r>
    <n v="11"/>
    <x v="72"/>
  </r>
  <r>
    <n v="1"/>
    <x v="72"/>
  </r>
  <r>
    <n v="1"/>
    <x v="72"/>
  </r>
  <r>
    <n v="2"/>
    <x v="72"/>
  </r>
  <r>
    <n v="1"/>
    <x v="72"/>
  </r>
  <r>
    <n v="476"/>
    <x v="72"/>
  </r>
  <r>
    <n v="2"/>
    <x v="72"/>
  </r>
  <r>
    <n v="3852"/>
    <x v="72"/>
  </r>
  <r>
    <n v="3"/>
    <x v="72"/>
  </r>
  <r>
    <n v="10"/>
    <x v="72"/>
  </r>
  <r>
    <n v="9"/>
    <x v="72"/>
  </r>
  <r>
    <n v="1"/>
    <x v="72"/>
  </r>
  <r>
    <n v="23"/>
    <x v="72"/>
  </r>
  <r>
    <n v="1"/>
    <x v="72"/>
  </r>
  <r>
    <n v="2"/>
    <x v="72"/>
  </r>
  <r>
    <n v="4"/>
    <x v="72"/>
  </r>
  <r>
    <n v="2"/>
    <x v="72"/>
  </r>
  <r>
    <n v="1"/>
    <x v="72"/>
  </r>
  <r>
    <n v="1"/>
    <x v="72"/>
  </r>
  <r>
    <n v="2"/>
    <x v="72"/>
  </r>
  <r>
    <n v="2"/>
    <x v="72"/>
  </r>
  <r>
    <n v="59"/>
    <x v="72"/>
  </r>
  <r>
    <n v="9"/>
    <x v="72"/>
  </r>
  <r>
    <n v="1"/>
    <x v="72"/>
  </r>
  <r>
    <n v="2"/>
    <x v="72"/>
  </r>
  <r>
    <n v="21"/>
    <x v="72"/>
  </r>
  <r>
    <n v="1"/>
    <x v="72"/>
  </r>
  <r>
    <n v="14"/>
    <x v="72"/>
  </r>
  <r>
    <n v="949"/>
    <x v="72"/>
  </r>
  <r>
    <n v="16"/>
    <x v="72"/>
  </r>
  <r>
    <n v="1"/>
    <x v="72"/>
  </r>
  <r>
    <n v="7"/>
    <x v="72"/>
  </r>
  <r>
    <n v="1"/>
    <x v="72"/>
  </r>
  <r>
    <n v="2"/>
    <x v="72"/>
  </r>
  <r>
    <n v="4"/>
    <x v="72"/>
  </r>
  <r>
    <n v="49"/>
    <x v="72"/>
  </r>
  <r>
    <n v="30"/>
    <x v="72"/>
  </r>
  <r>
    <n v="578"/>
    <x v="72"/>
  </r>
  <r>
    <n v="3"/>
    <x v="72"/>
  </r>
  <r>
    <n v="1"/>
    <x v="72"/>
  </r>
  <r>
    <n v="1"/>
    <x v="72"/>
  </r>
  <r>
    <n v="114"/>
    <x v="72"/>
  </r>
  <r>
    <n v="3"/>
    <x v="72"/>
  </r>
  <r>
    <n v="1"/>
    <x v="72"/>
  </r>
  <r>
    <n v="2"/>
    <x v="73"/>
  </r>
  <r>
    <n v="1"/>
    <x v="74"/>
  </r>
  <r>
    <n v="1"/>
    <x v="74"/>
  </r>
  <r>
    <n v="5"/>
    <x v="74"/>
  </r>
  <r>
    <n v="7"/>
    <x v="74"/>
  </r>
  <r>
    <n v="20"/>
    <x v="74"/>
  </r>
  <r>
    <n v="1"/>
    <x v="74"/>
  </r>
  <r>
    <n v="1"/>
    <x v="74"/>
  </r>
  <r>
    <n v="1"/>
    <x v="74"/>
  </r>
  <r>
    <n v="5"/>
    <x v="74"/>
  </r>
  <r>
    <n v="4"/>
    <x v="74"/>
  </r>
  <r>
    <n v="1"/>
    <x v="74"/>
  </r>
  <r>
    <n v="10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2"/>
    <x v="74"/>
  </r>
  <r>
    <n v="1"/>
    <x v="74"/>
  </r>
  <r>
    <n v="1"/>
    <x v="74"/>
  </r>
  <r>
    <n v="2"/>
    <x v="74"/>
  </r>
  <r>
    <n v="1"/>
    <x v="74"/>
  </r>
  <r>
    <n v="10"/>
    <x v="74"/>
  </r>
  <r>
    <n v="60"/>
    <x v="74"/>
  </r>
  <r>
    <n v="1"/>
    <x v="74"/>
  </r>
  <r>
    <n v="2"/>
    <x v="74"/>
  </r>
  <r>
    <n v="7"/>
    <x v="74"/>
  </r>
  <r>
    <n v="4"/>
    <x v="74"/>
  </r>
  <r>
    <n v="247"/>
    <x v="74"/>
  </r>
  <r>
    <n v="2"/>
    <x v="74"/>
  </r>
  <r>
    <n v="1"/>
    <x v="74"/>
  </r>
  <r>
    <n v="1"/>
    <x v="74"/>
  </r>
  <r>
    <n v="4"/>
    <x v="74"/>
  </r>
  <r>
    <n v="1"/>
    <x v="74"/>
  </r>
  <r>
    <n v="2"/>
    <x v="74"/>
  </r>
  <r>
    <n v="1"/>
    <x v="74"/>
  </r>
  <r>
    <n v="3"/>
    <x v="74"/>
  </r>
  <r>
    <n v="4"/>
    <x v="74"/>
  </r>
  <r>
    <n v="1"/>
    <x v="74"/>
  </r>
  <r>
    <n v="1"/>
    <x v="74"/>
  </r>
  <r>
    <n v="3"/>
    <x v="74"/>
  </r>
  <r>
    <n v="1"/>
    <x v="74"/>
  </r>
  <r>
    <n v="1"/>
    <x v="74"/>
  </r>
  <r>
    <n v="1"/>
    <x v="74"/>
  </r>
  <r>
    <n v="36"/>
    <x v="74"/>
  </r>
  <r>
    <n v="16"/>
    <x v="74"/>
  </r>
  <r>
    <n v="1"/>
    <x v="74"/>
  </r>
  <r>
    <n v="72"/>
    <x v="74"/>
  </r>
  <r>
    <n v="1711"/>
    <x v="74"/>
  </r>
  <r>
    <n v="2"/>
    <x v="74"/>
  </r>
  <r>
    <n v="3"/>
    <x v="74"/>
  </r>
  <r>
    <n v="1"/>
    <x v="74"/>
  </r>
  <r>
    <n v="5"/>
    <x v="74"/>
  </r>
  <r>
    <n v="1"/>
    <x v="74"/>
  </r>
  <r>
    <n v="1"/>
    <x v="74"/>
  </r>
  <r>
    <n v="1"/>
    <x v="74"/>
  </r>
  <r>
    <n v="1"/>
    <x v="74"/>
  </r>
  <r>
    <n v="1"/>
    <x v="74"/>
  </r>
  <r>
    <n v="14"/>
    <x v="74"/>
  </r>
  <r>
    <n v="1"/>
    <x v="74"/>
  </r>
  <r>
    <n v="5"/>
    <x v="74"/>
  </r>
  <r>
    <n v="1"/>
    <x v="74"/>
  </r>
  <r>
    <n v="1"/>
    <x v="74"/>
  </r>
  <r>
    <n v="1"/>
    <x v="74"/>
  </r>
  <r>
    <n v="1"/>
    <x v="74"/>
  </r>
  <r>
    <n v="213"/>
    <x v="74"/>
  </r>
  <r>
    <n v="21"/>
    <x v="74"/>
  </r>
  <r>
    <n v="76"/>
    <x v="74"/>
  </r>
  <r>
    <n v="57"/>
    <x v="74"/>
  </r>
  <r>
    <n v="1"/>
    <x v="74"/>
  </r>
  <r>
    <n v="1"/>
    <x v="74"/>
  </r>
  <r>
    <n v="12"/>
    <x v="74"/>
  </r>
  <r>
    <n v="1"/>
    <x v="74"/>
  </r>
  <r>
    <n v="2"/>
    <x v="74"/>
  </r>
  <r>
    <n v="1"/>
    <x v="74"/>
  </r>
  <r>
    <n v="1"/>
    <x v="74"/>
  </r>
  <r>
    <n v="1"/>
    <x v="74"/>
  </r>
  <r>
    <n v="1"/>
    <x v="74"/>
  </r>
  <r>
    <n v="1"/>
    <x v="74"/>
  </r>
  <r>
    <n v="6"/>
    <x v="74"/>
  </r>
  <r>
    <n v="3"/>
    <x v="74"/>
  </r>
  <r>
    <n v="3"/>
    <x v="74"/>
  </r>
  <r>
    <n v="65"/>
    <x v="74"/>
  </r>
  <r>
    <n v="4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1"/>
    <x v="74"/>
  </r>
  <r>
    <n v="2"/>
    <x v="74"/>
  </r>
  <r>
    <n v="1"/>
    <x v="74"/>
  </r>
  <r>
    <n v="3"/>
    <x v="74"/>
  </r>
  <r>
    <n v="4"/>
    <x v="74"/>
  </r>
  <r>
    <n v="85"/>
    <x v="74"/>
  </r>
  <r>
    <n v="7"/>
    <x v="74"/>
  </r>
  <r>
    <n v="47"/>
    <x v="74"/>
  </r>
  <r>
    <n v="1"/>
    <x v="74"/>
  </r>
  <r>
    <n v="27"/>
    <x v="74"/>
  </r>
  <r>
    <n v="1"/>
    <x v="74"/>
  </r>
  <r>
    <n v="1"/>
    <x v="74"/>
  </r>
  <r>
    <n v="1"/>
    <x v="74"/>
  </r>
  <r>
    <n v="1"/>
    <x v="74"/>
  </r>
  <r>
    <n v="1"/>
    <x v="74"/>
  </r>
  <r>
    <n v="9"/>
    <x v="74"/>
  </r>
  <r>
    <n v="42"/>
    <x v="74"/>
  </r>
  <r>
    <n v="5"/>
    <x v="74"/>
  </r>
  <r>
    <n v="15"/>
    <x v="74"/>
  </r>
  <r>
    <n v="2"/>
    <x v="74"/>
  </r>
  <r>
    <n v="1"/>
    <x v="74"/>
  </r>
  <r>
    <n v="1"/>
    <x v="74"/>
  </r>
  <r>
    <n v="8"/>
    <x v="74"/>
  </r>
  <r>
    <n v="3"/>
    <x v="74"/>
  </r>
  <r>
    <n v="5"/>
    <x v="74"/>
  </r>
  <r>
    <n v="1"/>
    <x v="74"/>
  </r>
  <r>
    <n v="4"/>
    <x v="74"/>
  </r>
  <r>
    <n v="1"/>
    <x v="74"/>
  </r>
  <r>
    <n v="50"/>
    <x v="74"/>
  </r>
  <r>
    <n v="4"/>
    <x v="74"/>
  </r>
  <r>
    <n v="2"/>
    <x v="74"/>
  </r>
  <r>
    <n v="1"/>
    <x v="74"/>
  </r>
  <r>
    <n v="1"/>
    <x v="74"/>
  </r>
  <r>
    <n v="60"/>
    <x v="74"/>
  </r>
  <r>
    <n v="21"/>
    <x v="74"/>
  </r>
  <r>
    <n v="121"/>
    <x v="74"/>
  </r>
  <r>
    <n v="52"/>
    <x v="74"/>
  </r>
  <r>
    <n v="1"/>
    <x v="74"/>
  </r>
  <r>
    <n v="3"/>
    <x v="74"/>
  </r>
  <r>
    <n v="3"/>
    <x v="74"/>
  </r>
  <r>
    <n v="1"/>
    <x v="74"/>
  </r>
  <r>
    <n v="3"/>
    <x v="74"/>
  </r>
  <r>
    <n v="2"/>
    <x v="74"/>
  </r>
  <r>
    <n v="1"/>
    <x v="74"/>
  </r>
  <r>
    <n v="2"/>
    <x v="74"/>
  </r>
  <r>
    <n v="1"/>
    <x v="74"/>
  </r>
  <r>
    <n v="1"/>
    <x v="74"/>
  </r>
  <r>
    <n v="1"/>
    <x v="74"/>
  </r>
  <r>
    <n v="4"/>
    <x v="74"/>
  </r>
  <r>
    <n v="2"/>
    <x v="74"/>
  </r>
  <r>
    <n v="1"/>
    <x v="74"/>
  </r>
  <r>
    <n v="1"/>
    <x v="74"/>
  </r>
  <r>
    <n v="3"/>
    <x v="74"/>
  </r>
  <r>
    <n v="1"/>
    <x v="74"/>
  </r>
  <r>
    <n v="1"/>
    <x v="74"/>
  </r>
  <r>
    <n v="197"/>
    <x v="75"/>
  </r>
  <r>
    <n v="6"/>
    <x v="75"/>
  </r>
  <r>
    <n v="1"/>
    <x v="75"/>
  </r>
  <r>
    <n v="2"/>
    <x v="75"/>
  </r>
  <r>
    <n v="160723"/>
    <x v="75"/>
  </r>
  <r>
    <n v="1"/>
    <x v="75"/>
  </r>
  <r>
    <n v="7421"/>
    <x v="75"/>
  </r>
  <r>
    <n v="1"/>
    <x v="75"/>
  </r>
  <r>
    <n v="1"/>
    <x v="75"/>
  </r>
  <r>
    <n v="10"/>
    <x v="75"/>
  </r>
  <r>
    <n v="1"/>
    <x v="75"/>
  </r>
  <r>
    <n v="4"/>
    <x v="75"/>
  </r>
  <r>
    <n v="4220"/>
    <x v="75"/>
  </r>
  <r>
    <n v="3726"/>
    <x v="75"/>
  </r>
  <r>
    <n v="1"/>
    <x v="75"/>
  </r>
  <r>
    <n v="1"/>
    <x v="75"/>
  </r>
  <r>
    <n v="5"/>
    <x v="75"/>
  </r>
  <r>
    <n v="1"/>
    <x v="75"/>
  </r>
  <r>
    <n v="3"/>
    <x v="75"/>
  </r>
  <r>
    <n v="41"/>
    <x v="75"/>
  </r>
  <r>
    <n v="67"/>
    <x v="75"/>
  </r>
  <r>
    <n v="1"/>
    <x v="75"/>
  </r>
  <r>
    <n v="21"/>
    <x v="75"/>
  </r>
  <r>
    <n v="29"/>
    <x v="75"/>
  </r>
  <r>
    <n v="3"/>
    <x v="75"/>
  </r>
  <r>
    <n v="1"/>
    <x v="75"/>
  </r>
  <r>
    <n v="80"/>
    <x v="75"/>
  </r>
  <r>
    <n v="20"/>
    <x v="75"/>
  </r>
  <r>
    <n v="297"/>
    <x v="75"/>
  </r>
  <r>
    <n v="461"/>
    <x v="75"/>
  </r>
  <r>
    <n v="1"/>
    <x v="75"/>
  </r>
  <r>
    <n v="9"/>
    <x v="75"/>
  </r>
  <r>
    <n v="2"/>
    <x v="75"/>
  </r>
  <r>
    <n v="1"/>
    <x v="75"/>
  </r>
  <r>
    <n v="511"/>
    <x v="75"/>
  </r>
  <r>
    <n v="31"/>
    <x v="75"/>
  </r>
  <r>
    <n v="3"/>
    <x v="75"/>
  </r>
  <r>
    <n v="8"/>
    <x v="75"/>
  </r>
  <r>
    <n v="6"/>
    <x v="75"/>
  </r>
  <r>
    <n v="915"/>
    <x v="75"/>
  </r>
  <r>
    <n v="8"/>
    <x v="75"/>
  </r>
  <r>
    <n v="1"/>
    <x v="75"/>
  </r>
  <r>
    <n v="1"/>
    <x v="75"/>
  </r>
  <r>
    <n v="22"/>
    <x v="75"/>
  </r>
  <r>
    <n v="1"/>
    <x v="75"/>
  </r>
  <r>
    <n v="16"/>
    <x v="75"/>
  </r>
  <r>
    <n v="4"/>
    <x v="76"/>
  </r>
  <r>
    <n v="22"/>
    <x v="76"/>
  </r>
  <r>
    <n v="170"/>
    <x v="76"/>
  </r>
  <r>
    <n v="1"/>
    <x v="76"/>
  </r>
  <r>
    <n v="12"/>
    <x v="76"/>
  </r>
  <r>
    <n v="18"/>
    <x v="76"/>
  </r>
  <r>
    <n v="2"/>
    <x v="76"/>
  </r>
  <r>
    <n v="1"/>
    <x v="76"/>
  </r>
  <r>
    <n v="1"/>
    <x v="76"/>
  </r>
  <r>
    <n v="1"/>
    <x v="76"/>
  </r>
  <r>
    <n v="2"/>
    <x v="76"/>
  </r>
  <r>
    <n v="2"/>
    <x v="76"/>
  </r>
  <r>
    <n v="11"/>
    <x v="76"/>
  </r>
  <r>
    <n v="2"/>
    <x v="76"/>
  </r>
  <r>
    <n v="2"/>
    <x v="76"/>
  </r>
  <r>
    <n v="355"/>
    <x v="76"/>
  </r>
  <r>
    <n v="17"/>
    <x v="76"/>
  </r>
  <r>
    <n v="110"/>
    <x v="76"/>
  </r>
  <r>
    <n v="18"/>
    <x v="76"/>
  </r>
  <r>
    <n v="5"/>
    <x v="76"/>
  </r>
  <r>
    <n v="1"/>
    <x v="76"/>
  </r>
  <r>
    <n v="52"/>
    <x v="76"/>
  </r>
  <r>
    <n v="19"/>
    <x v="76"/>
  </r>
  <r>
    <n v="8"/>
    <x v="76"/>
  </r>
  <r>
    <n v="1"/>
    <x v="76"/>
  </r>
  <r>
    <n v="4"/>
    <x v="76"/>
  </r>
  <r>
    <n v="1"/>
    <x v="76"/>
  </r>
  <r>
    <n v="1"/>
    <x v="76"/>
  </r>
  <r>
    <n v="14"/>
    <x v="76"/>
  </r>
  <r>
    <n v="14"/>
    <x v="76"/>
  </r>
  <r>
    <n v="1"/>
    <x v="76"/>
  </r>
  <r>
    <n v="3"/>
    <x v="76"/>
  </r>
  <r>
    <n v="6"/>
    <x v="76"/>
  </r>
  <r>
    <n v="2"/>
    <x v="76"/>
  </r>
  <r>
    <n v="2"/>
    <x v="76"/>
  </r>
  <r>
    <n v="1"/>
    <x v="76"/>
  </r>
  <r>
    <n v="2"/>
    <x v="76"/>
  </r>
  <r>
    <n v="1"/>
    <x v="76"/>
  </r>
  <r>
    <n v="1"/>
    <x v="76"/>
  </r>
  <r>
    <n v="1"/>
    <x v="76"/>
  </r>
  <r>
    <n v="1"/>
    <x v="76"/>
  </r>
  <r>
    <n v="1"/>
    <x v="76"/>
  </r>
  <r>
    <n v="11"/>
    <x v="76"/>
  </r>
  <r>
    <n v="11"/>
    <x v="76"/>
  </r>
  <r>
    <n v="4991"/>
    <x v="76"/>
  </r>
  <r>
    <n v="1402"/>
    <x v="76"/>
  </r>
  <r>
    <n v="1"/>
    <x v="76"/>
  </r>
  <r>
    <n v="4"/>
    <x v="76"/>
  </r>
  <r>
    <n v="1"/>
    <x v="76"/>
  </r>
  <r>
    <n v="1"/>
    <x v="76"/>
  </r>
  <r>
    <n v="31"/>
    <x v="76"/>
  </r>
  <r>
    <n v="10"/>
    <x v="76"/>
  </r>
  <r>
    <n v="2"/>
    <x v="76"/>
  </r>
  <r>
    <n v="2"/>
    <x v="76"/>
  </r>
  <r>
    <n v="5"/>
    <x v="76"/>
  </r>
  <r>
    <n v="2"/>
    <x v="76"/>
  </r>
  <r>
    <n v="1"/>
    <x v="76"/>
  </r>
  <r>
    <n v="22"/>
    <x v="76"/>
  </r>
  <r>
    <n v="12"/>
    <x v="76"/>
  </r>
  <r>
    <n v="1"/>
    <x v="76"/>
  </r>
  <r>
    <n v="1"/>
    <x v="76"/>
  </r>
  <r>
    <n v="3"/>
    <x v="76"/>
  </r>
  <r>
    <n v="6"/>
    <x v="76"/>
  </r>
  <r>
    <n v="1"/>
    <x v="76"/>
  </r>
  <r>
    <n v="1"/>
    <x v="76"/>
  </r>
  <r>
    <n v="1"/>
    <x v="76"/>
  </r>
  <r>
    <n v="5"/>
    <x v="76"/>
  </r>
  <r>
    <n v="1"/>
    <x v="76"/>
  </r>
  <r>
    <n v="31085"/>
    <x v="76"/>
  </r>
  <r>
    <n v="5905"/>
    <x v="76"/>
  </r>
  <r>
    <n v="1"/>
    <x v="76"/>
  </r>
  <r>
    <n v="3"/>
    <x v="76"/>
  </r>
  <r>
    <n v="8"/>
    <x v="76"/>
  </r>
  <r>
    <n v="5"/>
    <x v="76"/>
  </r>
  <r>
    <n v="891"/>
    <x v="76"/>
  </r>
  <r>
    <n v="8"/>
    <x v="76"/>
  </r>
  <r>
    <n v="10"/>
    <x v="76"/>
  </r>
  <r>
    <n v="12"/>
    <x v="76"/>
  </r>
  <r>
    <n v="410"/>
    <x v="76"/>
  </r>
  <r>
    <n v="13"/>
    <x v="76"/>
  </r>
  <r>
    <n v="1"/>
    <x v="76"/>
  </r>
  <r>
    <n v="3"/>
    <x v="76"/>
  </r>
  <r>
    <n v="3"/>
    <x v="76"/>
  </r>
  <r>
    <n v="53"/>
    <x v="76"/>
  </r>
  <r>
    <n v="1"/>
    <x v="76"/>
  </r>
  <r>
    <n v="1"/>
    <x v="76"/>
  </r>
  <r>
    <n v="3"/>
    <x v="76"/>
  </r>
  <r>
    <n v="38"/>
    <x v="76"/>
  </r>
  <r>
    <n v="8"/>
    <x v="76"/>
  </r>
  <r>
    <n v="1"/>
    <x v="76"/>
  </r>
  <r>
    <n v="15"/>
    <x v="76"/>
  </r>
  <r>
    <n v="1"/>
    <x v="76"/>
  </r>
  <r>
    <n v="2"/>
    <x v="76"/>
  </r>
  <r>
    <n v="1"/>
    <x v="76"/>
  </r>
  <r>
    <n v="1"/>
    <x v="76"/>
  </r>
  <r>
    <n v="1"/>
    <x v="76"/>
  </r>
  <r>
    <n v="2"/>
    <x v="76"/>
  </r>
  <r>
    <n v="1"/>
    <x v="76"/>
  </r>
  <r>
    <n v="13"/>
    <x v="76"/>
  </r>
  <r>
    <n v="1"/>
    <x v="76"/>
  </r>
  <r>
    <n v="15"/>
    <x v="76"/>
  </r>
  <r>
    <n v="658"/>
    <x v="76"/>
  </r>
  <r>
    <n v="1"/>
    <x v="76"/>
  </r>
  <r>
    <n v="1"/>
    <x v="76"/>
  </r>
  <r>
    <n v="5"/>
    <x v="76"/>
  </r>
  <r>
    <n v="4"/>
    <x v="76"/>
  </r>
  <r>
    <n v="15"/>
    <x v="77"/>
  </r>
  <r>
    <n v="12"/>
    <x v="78"/>
  </r>
  <r>
    <n v="7"/>
    <x v="78"/>
  </r>
  <r>
    <n v="5"/>
    <x v="78"/>
  </r>
  <r>
    <n v="1"/>
    <x v="79"/>
  </r>
  <r>
    <n v="2"/>
    <x v="79"/>
  </r>
  <r>
    <n v="8"/>
    <x v="79"/>
  </r>
  <r>
    <n v="1"/>
    <x v="79"/>
  </r>
  <r>
    <n v="3"/>
    <x v="79"/>
  </r>
  <r>
    <n v="3"/>
    <x v="79"/>
  </r>
  <r>
    <n v="1"/>
    <x v="80"/>
  </r>
  <r>
    <n v="1"/>
    <x v="80"/>
  </r>
  <r>
    <n v="4"/>
    <x v="80"/>
  </r>
  <r>
    <n v="1"/>
    <x v="80"/>
  </r>
  <r>
    <n v="2"/>
    <x v="80"/>
  </r>
  <r>
    <n v="1"/>
    <x v="80"/>
  </r>
  <r>
    <n v="2"/>
    <x v="80"/>
  </r>
  <r>
    <n v="1"/>
    <x v="80"/>
  </r>
  <r>
    <n v="1"/>
    <x v="80"/>
  </r>
  <r>
    <n v="1"/>
    <x v="80"/>
  </r>
  <r>
    <n v="1"/>
    <x v="80"/>
  </r>
  <r>
    <n v="3"/>
    <x v="80"/>
  </r>
  <r>
    <n v="1"/>
    <x v="80"/>
  </r>
  <r>
    <n v="3"/>
    <x v="80"/>
  </r>
  <r>
    <n v="2"/>
    <x v="80"/>
  </r>
  <r>
    <n v="1"/>
    <x v="80"/>
  </r>
  <r>
    <n v="1"/>
    <x v="80"/>
  </r>
  <r>
    <n v="2"/>
    <x v="80"/>
  </r>
  <r>
    <n v="1"/>
    <x v="80"/>
  </r>
  <r>
    <n v="44"/>
    <x v="80"/>
  </r>
  <r>
    <n v="27"/>
    <x v="80"/>
  </r>
  <r>
    <n v="10"/>
    <x v="80"/>
  </r>
  <r>
    <n v="1"/>
    <x v="80"/>
  </r>
  <r>
    <n v="1"/>
    <x v="80"/>
  </r>
  <r>
    <n v="1"/>
    <x v="80"/>
  </r>
  <r>
    <n v="5"/>
    <x v="80"/>
  </r>
  <r>
    <n v="2"/>
    <x v="80"/>
  </r>
  <r>
    <n v="14"/>
    <x v="80"/>
  </r>
  <r>
    <n v="1"/>
    <x v="80"/>
  </r>
  <r>
    <n v="226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8"/>
    <x v="80"/>
  </r>
  <r>
    <n v="1"/>
    <x v="80"/>
  </r>
  <r>
    <n v="15"/>
    <x v="80"/>
  </r>
  <r>
    <n v="1"/>
    <x v="80"/>
  </r>
  <r>
    <n v="1"/>
    <x v="80"/>
  </r>
  <r>
    <n v="2"/>
    <x v="80"/>
  </r>
  <r>
    <n v="2"/>
    <x v="80"/>
  </r>
  <r>
    <n v="141"/>
    <x v="80"/>
  </r>
  <r>
    <n v="1"/>
    <x v="80"/>
  </r>
  <r>
    <n v="1"/>
    <x v="80"/>
  </r>
  <r>
    <n v="1"/>
    <x v="80"/>
  </r>
  <r>
    <n v="1"/>
    <x v="80"/>
  </r>
  <r>
    <n v="2"/>
    <x v="80"/>
  </r>
  <r>
    <n v="8"/>
    <x v="80"/>
  </r>
  <r>
    <n v="190"/>
    <x v="80"/>
  </r>
  <r>
    <n v="4"/>
    <x v="80"/>
  </r>
  <r>
    <n v="58"/>
    <x v="80"/>
  </r>
  <r>
    <n v="8"/>
    <x v="80"/>
  </r>
  <r>
    <n v="2"/>
    <x v="80"/>
  </r>
  <r>
    <n v="19"/>
    <x v="80"/>
  </r>
  <r>
    <n v="3"/>
    <x v="80"/>
  </r>
  <r>
    <n v="12"/>
    <x v="80"/>
  </r>
  <r>
    <n v="8"/>
    <x v="80"/>
  </r>
  <r>
    <n v="1"/>
    <x v="80"/>
  </r>
  <r>
    <n v="2"/>
    <x v="80"/>
  </r>
  <r>
    <n v="755"/>
    <x v="80"/>
  </r>
  <r>
    <n v="56"/>
    <x v="80"/>
  </r>
  <r>
    <n v="1"/>
    <x v="80"/>
  </r>
  <r>
    <n v="1"/>
    <x v="80"/>
  </r>
  <r>
    <n v="1"/>
    <x v="80"/>
  </r>
  <r>
    <n v="10"/>
    <x v="80"/>
  </r>
  <r>
    <n v="3"/>
    <x v="80"/>
  </r>
  <r>
    <n v="1"/>
    <x v="80"/>
  </r>
  <r>
    <n v="1"/>
    <x v="80"/>
  </r>
  <r>
    <n v="29"/>
    <x v="80"/>
  </r>
  <r>
    <n v="3"/>
    <x v="80"/>
  </r>
  <r>
    <n v="12011"/>
    <x v="80"/>
  </r>
  <r>
    <n v="25"/>
    <x v="80"/>
  </r>
  <r>
    <n v="2"/>
    <x v="80"/>
  </r>
  <r>
    <n v="2"/>
    <x v="80"/>
  </r>
  <r>
    <n v="2"/>
    <x v="80"/>
  </r>
  <r>
    <n v="1"/>
    <x v="80"/>
  </r>
  <r>
    <n v="2"/>
    <x v="80"/>
  </r>
  <r>
    <n v="2"/>
    <x v="80"/>
  </r>
  <r>
    <n v="1"/>
    <x v="80"/>
  </r>
  <r>
    <n v="2"/>
    <x v="80"/>
  </r>
  <r>
    <n v="3"/>
    <x v="80"/>
  </r>
  <r>
    <n v="1"/>
    <x v="80"/>
  </r>
  <r>
    <n v="1"/>
    <x v="80"/>
  </r>
  <r>
    <n v="1"/>
    <x v="80"/>
  </r>
  <r>
    <n v="1"/>
    <x v="80"/>
  </r>
  <r>
    <n v="2"/>
    <x v="80"/>
  </r>
  <r>
    <n v="1"/>
    <x v="80"/>
  </r>
  <r>
    <n v="1"/>
    <x v="80"/>
  </r>
  <r>
    <n v="1"/>
    <x v="80"/>
  </r>
  <r>
    <n v="1"/>
    <x v="80"/>
  </r>
  <r>
    <n v="1"/>
    <x v="80"/>
  </r>
  <r>
    <n v="3"/>
    <x v="80"/>
  </r>
  <r>
    <n v="1"/>
    <x v="80"/>
  </r>
  <r>
    <n v="1"/>
    <x v="80"/>
  </r>
  <r>
    <n v="1"/>
    <x v="80"/>
  </r>
  <r>
    <n v="1"/>
    <x v="80"/>
  </r>
  <r>
    <n v="2026"/>
    <x v="80"/>
  </r>
  <r>
    <n v="1"/>
    <x v="80"/>
  </r>
  <r>
    <n v="1"/>
    <x v="80"/>
  </r>
  <r>
    <n v="3"/>
    <x v="80"/>
  </r>
  <r>
    <n v="1563"/>
    <x v="80"/>
  </r>
  <r>
    <n v="10"/>
    <x v="80"/>
  </r>
  <r>
    <n v="3"/>
    <x v="80"/>
  </r>
  <r>
    <n v="1"/>
    <x v="80"/>
  </r>
  <r>
    <n v="2"/>
    <x v="80"/>
  </r>
  <r>
    <n v="1"/>
    <x v="80"/>
  </r>
  <r>
    <n v="1"/>
    <x v="80"/>
  </r>
  <r>
    <n v="26"/>
    <x v="80"/>
  </r>
  <r>
    <n v="9"/>
    <x v="80"/>
  </r>
  <r>
    <n v="2"/>
    <x v="80"/>
  </r>
  <r>
    <n v="5"/>
    <x v="80"/>
  </r>
  <r>
    <n v="1"/>
    <x v="80"/>
  </r>
  <r>
    <n v="1"/>
    <x v="80"/>
  </r>
  <r>
    <n v="29"/>
    <x v="80"/>
  </r>
  <r>
    <n v="1"/>
    <x v="80"/>
  </r>
  <r>
    <n v="9"/>
    <x v="80"/>
  </r>
  <r>
    <n v="25"/>
    <x v="80"/>
  </r>
  <r>
    <n v="3"/>
    <x v="80"/>
  </r>
  <r>
    <n v="1"/>
    <x v="80"/>
  </r>
  <r>
    <n v="2"/>
    <x v="80"/>
  </r>
  <r>
    <n v="1"/>
    <x v="80"/>
  </r>
  <r>
    <n v="1"/>
    <x v="80"/>
  </r>
  <r>
    <n v="1"/>
    <x v="80"/>
  </r>
  <r>
    <n v="2"/>
    <x v="80"/>
  </r>
  <r>
    <n v="12"/>
    <x v="80"/>
  </r>
  <r>
    <n v="1"/>
    <x v="80"/>
  </r>
  <r>
    <n v="96"/>
    <x v="80"/>
  </r>
  <r>
    <n v="18"/>
    <x v="80"/>
  </r>
  <r>
    <n v="1"/>
    <x v="80"/>
  </r>
  <r>
    <n v="1"/>
    <x v="80"/>
  </r>
  <r>
    <n v="3"/>
    <x v="80"/>
  </r>
  <r>
    <n v="5"/>
    <x v="80"/>
  </r>
  <r>
    <n v="9"/>
    <x v="80"/>
  </r>
  <r>
    <n v="1"/>
    <x v="80"/>
  </r>
  <r>
    <n v="1"/>
    <x v="80"/>
  </r>
  <r>
    <n v="1"/>
    <x v="80"/>
  </r>
  <r>
    <n v="3"/>
    <x v="80"/>
  </r>
  <r>
    <n v="1"/>
    <x v="80"/>
  </r>
  <r>
    <n v="43"/>
    <x v="80"/>
  </r>
  <r>
    <n v="4"/>
    <x v="80"/>
  </r>
  <r>
    <n v="4"/>
    <x v="80"/>
  </r>
  <r>
    <n v="1"/>
    <x v="80"/>
  </r>
  <r>
    <n v="3"/>
    <x v="80"/>
  </r>
  <r>
    <n v="3"/>
    <x v="80"/>
  </r>
  <r>
    <n v="2"/>
    <x v="80"/>
  </r>
  <r>
    <n v="1"/>
    <x v="80"/>
  </r>
  <r>
    <n v="52"/>
    <x v="80"/>
  </r>
  <r>
    <n v="26"/>
    <x v="80"/>
  </r>
  <r>
    <n v="1"/>
    <x v="80"/>
  </r>
  <r>
    <n v="8"/>
    <x v="80"/>
  </r>
  <r>
    <n v="3"/>
    <x v="80"/>
  </r>
  <r>
    <n v="1"/>
    <x v="80"/>
  </r>
  <r>
    <n v="1"/>
    <x v="80"/>
  </r>
  <r>
    <n v="3"/>
    <x v="80"/>
  </r>
  <r>
    <n v="18295"/>
    <x v="80"/>
  </r>
  <r>
    <n v="38"/>
    <x v="80"/>
  </r>
  <r>
    <n v="2"/>
    <x v="80"/>
  </r>
  <r>
    <n v="9748"/>
    <x v="80"/>
  </r>
  <r>
    <n v="95"/>
    <x v="80"/>
  </r>
  <r>
    <n v="2344"/>
    <x v="80"/>
  </r>
  <r>
    <n v="1"/>
    <x v="80"/>
  </r>
  <r>
    <n v="1"/>
    <x v="80"/>
  </r>
  <r>
    <n v="1"/>
    <x v="80"/>
  </r>
  <r>
    <n v="4"/>
    <x v="80"/>
  </r>
  <r>
    <n v="17"/>
    <x v="80"/>
  </r>
  <r>
    <n v="1"/>
    <x v="80"/>
  </r>
  <r>
    <n v="111"/>
    <x v="80"/>
  </r>
  <r>
    <n v="1"/>
    <x v="80"/>
  </r>
  <r>
    <n v="71"/>
    <x v="80"/>
  </r>
  <r>
    <n v="17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2"/>
    <x v="80"/>
  </r>
  <r>
    <n v="3"/>
    <x v="80"/>
  </r>
  <r>
    <n v="1"/>
    <x v="80"/>
  </r>
  <r>
    <n v="2"/>
    <x v="80"/>
  </r>
  <r>
    <n v="1"/>
    <x v="80"/>
  </r>
  <r>
    <n v="2"/>
    <x v="80"/>
  </r>
  <r>
    <n v="4"/>
    <x v="80"/>
  </r>
  <r>
    <n v="1"/>
    <x v="80"/>
  </r>
  <r>
    <n v="1"/>
    <x v="80"/>
  </r>
  <r>
    <n v="1"/>
    <x v="80"/>
  </r>
  <r>
    <n v="16"/>
    <x v="80"/>
  </r>
  <r>
    <n v="2"/>
    <x v="80"/>
  </r>
  <r>
    <n v="6"/>
    <x v="80"/>
  </r>
  <r>
    <n v="19"/>
    <x v="80"/>
  </r>
  <r>
    <n v="1"/>
    <x v="80"/>
  </r>
  <r>
    <n v="2"/>
    <x v="80"/>
  </r>
  <r>
    <n v="2"/>
    <x v="80"/>
  </r>
  <r>
    <n v="2"/>
    <x v="80"/>
  </r>
  <r>
    <n v="2"/>
    <x v="80"/>
  </r>
  <r>
    <n v="87"/>
    <x v="80"/>
  </r>
  <r>
    <n v="4"/>
    <x v="80"/>
  </r>
  <r>
    <n v="22"/>
    <x v="80"/>
  </r>
  <r>
    <n v="1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2"/>
    <x v="80"/>
  </r>
  <r>
    <n v="85"/>
    <x v="80"/>
  </r>
  <r>
    <n v="18"/>
    <x v="80"/>
  </r>
  <r>
    <n v="8"/>
    <x v="80"/>
  </r>
  <r>
    <n v="1"/>
    <x v="80"/>
  </r>
  <r>
    <n v="1"/>
    <x v="80"/>
  </r>
  <r>
    <n v="2"/>
    <x v="80"/>
  </r>
  <r>
    <n v="1"/>
    <x v="80"/>
  </r>
  <r>
    <n v="2"/>
    <x v="80"/>
  </r>
  <r>
    <n v="2"/>
    <x v="80"/>
  </r>
  <r>
    <n v="1"/>
    <x v="80"/>
  </r>
  <r>
    <n v="3"/>
    <x v="80"/>
  </r>
  <r>
    <n v="1"/>
    <x v="80"/>
  </r>
  <r>
    <n v="3"/>
    <x v="80"/>
  </r>
  <r>
    <n v="1"/>
    <x v="80"/>
  </r>
  <r>
    <n v="1"/>
    <x v="80"/>
  </r>
  <r>
    <n v="27"/>
    <x v="80"/>
  </r>
  <r>
    <n v="3"/>
    <x v="80"/>
  </r>
  <r>
    <n v="1"/>
    <x v="80"/>
  </r>
  <r>
    <n v="3"/>
    <x v="80"/>
  </r>
  <r>
    <n v="3"/>
    <x v="80"/>
  </r>
  <r>
    <n v="5"/>
    <x v="80"/>
  </r>
  <r>
    <n v="1"/>
    <x v="80"/>
  </r>
  <r>
    <n v="26"/>
    <x v="80"/>
  </r>
  <r>
    <n v="1"/>
    <x v="80"/>
  </r>
  <r>
    <n v="1"/>
    <x v="80"/>
  </r>
  <r>
    <n v="1"/>
    <x v="80"/>
  </r>
  <r>
    <n v="6"/>
    <x v="80"/>
  </r>
  <r>
    <n v="1"/>
    <x v="80"/>
  </r>
  <r>
    <n v="2"/>
    <x v="80"/>
  </r>
  <r>
    <n v="6"/>
    <x v="80"/>
  </r>
  <r>
    <n v="1"/>
    <x v="80"/>
  </r>
  <r>
    <n v="4"/>
    <x v="80"/>
  </r>
  <r>
    <n v="2"/>
    <x v="80"/>
  </r>
  <r>
    <n v="2"/>
    <x v="80"/>
  </r>
  <r>
    <n v="1"/>
    <x v="80"/>
  </r>
  <r>
    <n v="15"/>
    <x v="80"/>
  </r>
  <r>
    <n v="2"/>
    <x v="80"/>
  </r>
  <r>
    <n v="1"/>
    <x v="80"/>
  </r>
  <r>
    <n v="1"/>
    <x v="80"/>
  </r>
  <r>
    <n v="3"/>
    <x v="80"/>
  </r>
  <r>
    <n v="1667"/>
    <x v="80"/>
  </r>
  <r>
    <n v="14"/>
    <x v="80"/>
  </r>
  <r>
    <n v="1"/>
    <x v="80"/>
  </r>
  <r>
    <n v="1361"/>
    <x v="80"/>
  </r>
  <r>
    <n v="473"/>
    <x v="80"/>
  </r>
  <r>
    <n v="1"/>
    <x v="80"/>
  </r>
  <r>
    <n v="1"/>
    <x v="80"/>
  </r>
  <r>
    <n v="4"/>
    <x v="80"/>
  </r>
  <r>
    <n v="1"/>
    <x v="80"/>
  </r>
  <r>
    <n v="4"/>
    <x v="80"/>
  </r>
  <r>
    <n v="1"/>
    <x v="80"/>
  </r>
  <r>
    <n v="1"/>
    <x v="80"/>
  </r>
  <r>
    <n v="7"/>
    <x v="80"/>
  </r>
  <r>
    <n v="1"/>
    <x v="80"/>
  </r>
  <r>
    <n v="1"/>
    <x v="80"/>
  </r>
  <r>
    <n v="3"/>
    <x v="80"/>
  </r>
  <r>
    <n v="2"/>
    <x v="80"/>
  </r>
  <r>
    <n v="1"/>
    <x v="80"/>
  </r>
  <r>
    <n v="1"/>
    <x v="80"/>
  </r>
  <r>
    <n v="4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24"/>
    <x v="80"/>
  </r>
  <r>
    <n v="5"/>
    <x v="80"/>
  </r>
  <r>
    <n v="1"/>
    <x v="80"/>
  </r>
  <r>
    <n v="1"/>
    <x v="80"/>
  </r>
  <r>
    <n v="2"/>
    <x v="80"/>
  </r>
  <r>
    <n v="1"/>
    <x v="80"/>
  </r>
  <r>
    <n v="1"/>
    <x v="80"/>
  </r>
  <r>
    <n v="2"/>
    <x v="80"/>
  </r>
  <r>
    <n v="1"/>
    <x v="80"/>
  </r>
  <r>
    <n v="1"/>
    <x v="80"/>
  </r>
  <r>
    <n v="2"/>
    <x v="80"/>
  </r>
  <r>
    <n v="29"/>
    <x v="80"/>
  </r>
  <r>
    <n v="1"/>
    <x v="80"/>
  </r>
  <r>
    <n v="15"/>
    <x v="80"/>
  </r>
  <r>
    <n v="5"/>
    <x v="80"/>
  </r>
  <r>
    <n v="14"/>
    <x v="80"/>
  </r>
  <r>
    <n v="6"/>
    <x v="80"/>
  </r>
  <r>
    <n v="3"/>
    <x v="80"/>
  </r>
  <r>
    <n v="3"/>
    <x v="80"/>
  </r>
  <r>
    <n v="2"/>
    <x v="80"/>
  </r>
  <r>
    <n v="1"/>
    <x v="80"/>
  </r>
  <r>
    <n v="1"/>
    <x v="80"/>
  </r>
  <r>
    <n v="1"/>
    <x v="80"/>
  </r>
  <r>
    <n v="1"/>
    <x v="80"/>
  </r>
  <r>
    <n v="4"/>
    <x v="80"/>
  </r>
  <r>
    <n v="5"/>
    <x v="80"/>
  </r>
  <r>
    <n v="29"/>
    <x v="80"/>
  </r>
  <r>
    <n v="24"/>
    <x v="80"/>
  </r>
  <r>
    <n v="1"/>
    <x v="80"/>
  </r>
  <r>
    <n v="1"/>
    <x v="80"/>
  </r>
  <r>
    <n v="2"/>
    <x v="80"/>
  </r>
  <r>
    <n v="1"/>
    <x v="80"/>
  </r>
  <r>
    <n v="1887"/>
    <x v="80"/>
  </r>
  <r>
    <n v="70"/>
    <x v="80"/>
  </r>
  <r>
    <n v="1"/>
    <x v="80"/>
  </r>
  <r>
    <n v="66"/>
    <x v="80"/>
  </r>
  <r>
    <n v="1"/>
    <x v="80"/>
  </r>
  <r>
    <n v="20"/>
    <x v="80"/>
  </r>
  <r>
    <n v="3"/>
    <x v="80"/>
  </r>
  <r>
    <n v="94"/>
    <x v="80"/>
  </r>
  <r>
    <n v="2"/>
    <x v="80"/>
  </r>
  <r>
    <n v="2"/>
    <x v="80"/>
  </r>
  <r>
    <n v="2"/>
    <x v="80"/>
  </r>
  <r>
    <n v="1"/>
    <x v="80"/>
  </r>
  <r>
    <n v="119"/>
    <x v="80"/>
  </r>
  <r>
    <n v="1"/>
    <x v="80"/>
  </r>
  <r>
    <n v="10"/>
    <x v="80"/>
  </r>
  <r>
    <n v="65"/>
    <x v="80"/>
  </r>
  <r>
    <n v="2"/>
    <x v="80"/>
  </r>
  <r>
    <n v="5"/>
    <x v="80"/>
  </r>
  <r>
    <n v="1"/>
    <x v="80"/>
  </r>
  <r>
    <n v="541"/>
    <x v="80"/>
  </r>
  <r>
    <n v="1"/>
    <x v="80"/>
  </r>
  <r>
    <n v="1"/>
    <x v="80"/>
  </r>
  <r>
    <n v="1"/>
    <x v="80"/>
  </r>
  <r>
    <n v="2"/>
    <x v="80"/>
  </r>
  <r>
    <n v="1"/>
    <x v="80"/>
  </r>
  <r>
    <n v="1"/>
    <x v="80"/>
  </r>
  <r>
    <n v="1"/>
    <x v="80"/>
  </r>
  <r>
    <n v="3"/>
    <x v="80"/>
  </r>
  <r>
    <n v="1"/>
    <x v="80"/>
  </r>
  <r>
    <n v="33"/>
    <x v="80"/>
  </r>
  <r>
    <n v="2"/>
    <x v="80"/>
  </r>
  <r>
    <n v="1"/>
    <x v="80"/>
  </r>
  <r>
    <n v="11"/>
    <x v="80"/>
  </r>
  <r>
    <n v="1"/>
    <x v="80"/>
  </r>
  <r>
    <n v="2"/>
    <x v="80"/>
  </r>
  <r>
    <n v="1"/>
    <x v="80"/>
  </r>
  <r>
    <n v="1"/>
    <x v="80"/>
  </r>
  <r>
    <n v="1"/>
    <x v="80"/>
  </r>
  <r>
    <n v="1"/>
    <x v="80"/>
  </r>
  <r>
    <n v="3"/>
    <x v="80"/>
  </r>
  <r>
    <n v="6"/>
    <x v="80"/>
  </r>
  <r>
    <n v="4"/>
    <x v="80"/>
  </r>
  <r>
    <n v="2"/>
    <x v="80"/>
  </r>
  <r>
    <n v="9"/>
    <x v="80"/>
  </r>
  <r>
    <n v="3"/>
    <x v="80"/>
  </r>
  <r>
    <n v="1"/>
    <x v="80"/>
  </r>
  <r>
    <n v="1"/>
    <x v="80"/>
  </r>
  <r>
    <n v="867"/>
    <x v="80"/>
  </r>
  <r>
    <n v="13"/>
    <x v="80"/>
  </r>
  <r>
    <n v="2"/>
    <x v="80"/>
  </r>
  <r>
    <n v="1"/>
    <x v="80"/>
  </r>
  <r>
    <n v="1"/>
    <x v="80"/>
  </r>
  <r>
    <n v="1"/>
    <x v="80"/>
  </r>
  <r>
    <n v="1"/>
    <x v="80"/>
  </r>
  <r>
    <n v="1"/>
    <x v="80"/>
  </r>
  <r>
    <n v="2"/>
    <x v="80"/>
  </r>
  <r>
    <n v="334"/>
    <x v="80"/>
  </r>
  <r>
    <n v="33"/>
    <x v="80"/>
  </r>
  <r>
    <n v="1"/>
    <x v="80"/>
  </r>
  <r>
    <n v="209"/>
    <x v="80"/>
  </r>
  <r>
    <n v="4"/>
    <x v="80"/>
  </r>
  <r>
    <n v="6"/>
    <x v="80"/>
  </r>
  <r>
    <n v="1"/>
    <x v="80"/>
  </r>
  <r>
    <n v="1"/>
    <x v="80"/>
  </r>
  <r>
    <n v="4"/>
    <x v="80"/>
  </r>
  <r>
    <n v="1"/>
    <x v="80"/>
  </r>
  <r>
    <n v="1"/>
    <x v="80"/>
  </r>
  <r>
    <n v="2"/>
    <x v="80"/>
  </r>
  <r>
    <n v="12"/>
    <x v="80"/>
  </r>
  <r>
    <n v="4"/>
    <x v="80"/>
  </r>
  <r>
    <n v="1"/>
    <x v="80"/>
  </r>
  <r>
    <n v="2"/>
    <x v="80"/>
  </r>
  <r>
    <n v="8"/>
    <x v="80"/>
  </r>
  <r>
    <n v="4"/>
    <x v="80"/>
  </r>
  <r>
    <n v="729"/>
    <x v="80"/>
  </r>
  <r>
    <n v="70"/>
    <x v="80"/>
  </r>
  <r>
    <n v="1"/>
    <x v="80"/>
  </r>
  <r>
    <n v="1"/>
    <x v="80"/>
  </r>
  <r>
    <n v="5"/>
    <x v="80"/>
  </r>
  <r>
    <n v="4"/>
    <x v="80"/>
  </r>
  <r>
    <n v="1"/>
    <x v="80"/>
  </r>
  <r>
    <n v="6"/>
    <x v="80"/>
  </r>
  <r>
    <n v="1"/>
    <x v="80"/>
  </r>
  <r>
    <n v="7"/>
    <x v="80"/>
  </r>
  <r>
    <n v="1"/>
    <x v="80"/>
  </r>
  <r>
    <n v="2"/>
    <x v="80"/>
  </r>
  <r>
    <n v="1"/>
    <x v="80"/>
  </r>
  <r>
    <n v="1"/>
    <x v="80"/>
  </r>
  <r>
    <n v="1"/>
    <x v="80"/>
  </r>
  <r>
    <n v="1"/>
    <x v="80"/>
  </r>
  <r>
    <n v="1"/>
    <x v="80"/>
  </r>
  <r>
    <n v="3"/>
    <x v="80"/>
  </r>
  <r>
    <n v="1"/>
    <x v="80"/>
  </r>
  <r>
    <n v="1"/>
    <x v="80"/>
  </r>
  <r>
    <n v="3"/>
    <x v="80"/>
  </r>
  <r>
    <n v="34"/>
    <x v="80"/>
  </r>
  <r>
    <n v="6"/>
    <x v="80"/>
  </r>
  <r>
    <n v="1"/>
    <x v="80"/>
  </r>
  <r>
    <n v="1"/>
    <x v="80"/>
  </r>
  <r>
    <n v="34154"/>
    <x v="80"/>
  </r>
  <r>
    <n v="141"/>
    <x v="80"/>
  </r>
  <r>
    <n v="31"/>
    <x v="80"/>
  </r>
  <r>
    <n v="1"/>
    <x v="80"/>
  </r>
  <r>
    <n v="1"/>
    <x v="80"/>
  </r>
  <r>
    <n v="1"/>
    <x v="80"/>
  </r>
  <r>
    <n v="27"/>
    <x v="80"/>
  </r>
  <r>
    <n v="64"/>
    <x v="80"/>
  </r>
  <r>
    <n v="1"/>
    <x v="80"/>
  </r>
  <r>
    <n v="1"/>
    <x v="80"/>
  </r>
  <r>
    <n v="6"/>
    <x v="80"/>
  </r>
  <r>
    <n v="1"/>
    <x v="80"/>
  </r>
  <r>
    <n v="11369"/>
    <x v="80"/>
  </r>
  <r>
    <n v="5"/>
    <x v="80"/>
  </r>
  <r>
    <n v="1"/>
    <x v="80"/>
  </r>
  <r>
    <n v="1"/>
    <x v="80"/>
  </r>
  <r>
    <n v="1"/>
    <x v="80"/>
  </r>
  <r>
    <n v="390"/>
    <x v="80"/>
  </r>
  <r>
    <n v="161"/>
    <x v="80"/>
  </r>
  <r>
    <n v="1"/>
    <x v="80"/>
  </r>
  <r>
    <n v="1"/>
    <x v="80"/>
  </r>
  <r>
    <n v="1"/>
    <x v="80"/>
  </r>
  <r>
    <n v="3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368681"/>
    <x v="80"/>
  </r>
  <r>
    <n v="308"/>
    <x v="80"/>
  </r>
  <r>
    <n v="17"/>
    <x v="80"/>
  </r>
  <r>
    <n v="322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21"/>
    <x v="80"/>
  </r>
  <r>
    <n v="1"/>
    <x v="80"/>
  </r>
  <r>
    <n v="3"/>
    <x v="80"/>
  </r>
  <r>
    <n v="17856"/>
    <x v="80"/>
  </r>
  <r>
    <n v="26"/>
    <x v="80"/>
  </r>
  <r>
    <n v="1"/>
    <x v="80"/>
  </r>
  <r>
    <n v="4"/>
    <x v="80"/>
  </r>
  <r>
    <n v="1"/>
    <x v="80"/>
  </r>
  <r>
    <n v="1"/>
    <x v="80"/>
  </r>
  <r>
    <n v="1"/>
    <x v="80"/>
  </r>
  <r>
    <n v="1"/>
    <x v="80"/>
  </r>
  <r>
    <n v="1"/>
    <x v="80"/>
  </r>
  <r>
    <n v="380"/>
    <x v="80"/>
  </r>
  <r>
    <n v="1"/>
    <x v="80"/>
  </r>
  <r>
    <n v="1"/>
    <x v="80"/>
  </r>
  <r>
    <n v="69"/>
    <x v="80"/>
  </r>
  <r>
    <n v="1"/>
    <x v="80"/>
  </r>
  <r>
    <n v="1"/>
    <x v="80"/>
  </r>
  <r>
    <n v="2"/>
    <x v="80"/>
  </r>
  <r>
    <n v="3"/>
    <x v="80"/>
  </r>
  <r>
    <n v="1"/>
    <x v="80"/>
  </r>
  <r>
    <n v="41"/>
    <x v="80"/>
  </r>
  <r>
    <n v="26"/>
    <x v="80"/>
  </r>
  <r>
    <n v="29"/>
    <x v="80"/>
  </r>
  <r>
    <n v="1"/>
    <x v="80"/>
  </r>
  <r>
    <n v="1"/>
    <x v="80"/>
  </r>
  <r>
    <n v="1"/>
    <x v="80"/>
  </r>
  <r>
    <n v="2"/>
    <x v="80"/>
  </r>
  <r>
    <n v="1"/>
    <x v="80"/>
  </r>
  <r>
    <n v="3"/>
    <x v="80"/>
  </r>
  <r>
    <n v="6"/>
    <x v="80"/>
  </r>
  <r>
    <n v="37"/>
    <x v="80"/>
  </r>
  <r>
    <n v="1"/>
    <x v="80"/>
  </r>
  <r>
    <n v="1"/>
    <x v="80"/>
  </r>
  <r>
    <n v="1"/>
    <x v="80"/>
  </r>
  <r>
    <n v="2"/>
    <x v="80"/>
  </r>
  <r>
    <n v="1"/>
    <x v="80"/>
  </r>
  <r>
    <n v="2"/>
    <x v="80"/>
  </r>
  <r>
    <n v="17"/>
    <x v="80"/>
  </r>
  <r>
    <n v="1"/>
    <x v="80"/>
  </r>
  <r>
    <n v="2"/>
    <x v="80"/>
  </r>
  <r>
    <n v="51"/>
    <x v="80"/>
  </r>
  <r>
    <n v="1"/>
    <x v="80"/>
  </r>
  <r>
    <n v="1"/>
    <x v="80"/>
  </r>
  <r>
    <n v="1"/>
    <x v="80"/>
  </r>
  <r>
    <n v="1"/>
    <x v="80"/>
  </r>
  <r>
    <n v="5"/>
    <x v="80"/>
  </r>
  <r>
    <n v="1"/>
    <x v="80"/>
  </r>
  <r>
    <n v="1"/>
    <x v="80"/>
  </r>
  <r>
    <n v="1365"/>
    <x v="80"/>
  </r>
  <r>
    <n v="15"/>
    <x v="80"/>
  </r>
  <r>
    <n v="22"/>
    <x v="80"/>
  </r>
  <r>
    <n v="1"/>
    <x v="80"/>
  </r>
  <r>
    <n v="1"/>
    <x v="80"/>
  </r>
  <r>
    <n v="518"/>
    <x v="80"/>
  </r>
  <r>
    <n v="2"/>
    <x v="80"/>
  </r>
  <r>
    <n v="2"/>
    <x v="80"/>
  </r>
  <r>
    <n v="2"/>
    <x v="80"/>
  </r>
  <r>
    <n v="8"/>
    <x v="80"/>
  </r>
  <r>
    <n v="2"/>
    <x v="80"/>
  </r>
  <r>
    <n v="4"/>
    <x v="80"/>
  </r>
  <r>
    <n v="3"/>
    <x v="80"/>
  </r>
  <r>
    <n v="7"/>
    <x v="80"/>
  </r>
  <r>
    <n v="136"/>
    <x v="80"/>
  </r>
  <r>
    <n v="7"/>
    <x v="80"/>
  </r>
  <r>
    <n v="12"/>
    <x v="80"/>
  </r>
  <r>
    <n v="73"/>
    <x v="80"/>
  </r>
  <r>
    <n v="2"/>
    <x v="80"/>
  </r>
  <r>
    <n v="42"/>
    <x v="80"/>
  </r>
  <r>
    <n v="1"/>
    <x v="80"/>
  </r>
  <r>
    <n v="1"/>
    <x v="80"/>
  </r>
  <r>
    <n v="2"/>
    <x v="80"/>
  </r>
  <r>
    <n v="1"/>
    <x v="80"/>
  </r>
  <r>
    <n v="1"/>
    <x v="80"/>
  </r>
  <r>
    <n v="1"/>
    <x v="80"/>
  </r>
  <r>
    <n v="2"/>
    <x v="80"/>
  </r>
  <r>
    <n v="1"/>
    <x v="80"/>
  </r>
  <r>
    <n v="1"/>
    <x v="80"/>
  </r>
  <r>
    <n v="38"/>
    <x v="80"/>
  </r>
  <r>
    <n v="10"/>
    <x v="80"/>
  </r>
  <r>
    <n v="864"/>
    <x v="80"/>
  </r>
  <r>
    <n v="2"/>
    <x v="80"/>
  </r>
  <r>
    <n v="23"/>
    <x v="80"/>
  </r>
  <r>
    <n v="1"/>
    <x v="80"/>
  </r>
  <r>
    <n v="1"/>
    <x v="80"/>
  </r>
  <r>
    <n v="1"/>
    <x v="80"/>
  </r>
  <r>
    <n v="1"/>
    <x v="80"/>
  </r>
  <r>
    <n v="1"/>
    <x v="80"/>
  </r>
  <r>
    <n v="3"/>
    <x v="80"/>
  </r>
  <r>
    <n v="1"/>
    <x v="80"/>
  </r>
  <r>
    <n v="7"/>
    <x v="80"/>
  </r>
  <r>
    <n v="8"/>
    <x v="80"/>
  </r>
  <r>
    <n v="6"/>
    <x v="80"/>
  </r>
  <r>
    <n v="2"/>
    <x v="80"/>
  </r>
  <r>
    <n v="9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2"/>
    <x v="80"/>
  </r>
  <r>
    <n v="2"/>
    <x v="80"/>
  </r>
  <r>
    <n v="3"/>
    <x v="80"/>
  </r>
  <r>
    <n v="5"/>
    <x v="80"/>
  </r>
  <r>
    <n v="15"/>
    <x v="80"/>
  </r>
  <r>
    <n v="10"/>
    <x v="80"/>
  </r>
  <r>
    <n v="5"/>
    <x v="80"/>
  </r>
  <r>
    <n v="2"/>
    <x v="80"/>
  </r>
  <r>
    <n v="205"/>
    <x v="80"/>
  </r>
  <r>
    <n v="8193"/>
    <x v="80"/>
  </r>
  <r>
    <n v="9084"/>
    <x v="80"/>
  </r>
  <r>
    <n v="10"/>
    <x v="80"/>
  </r>
  <r>
    <n v="6"/>
    <x v="80"/>
  </r>
  <r>
    <n v="63"/>
    <x v="80"/>
  </r>
  <r>
    <n v="1"/>
    <x v="80"/>
  </r>
  <r>
    <n v="2"/>
    <x v="80"/>
  </r>
  <r>
    <n v="1"/>
    <x v="80"/>
  </r>
  <r>
    <n v="2"/>
    <x v="80"/>
  </r>
  <r>
    <n v="3"/>
    <x v="80"/>
  </r>
  <r>
    <n v="38"/>
    <x v="80"/>
  </r>
  <r>
    <n v="2"/>
    <x v="80"/>
  </r>
  <r>
    <n v="329"/>
    <x v="80"/>
  </r>
  <r>
    <n v="1"/>
    <x v="80"/>
  </r>
  <r>
    <n v="15"/>
    <x v="80"/>
  </r>
  <r>
    <n v="2"/>
    <x v="80"/>
  </r>
  <r>
    <n v="1"/>
    <x v="80"/>
  </r>
  <r>
    <n v="7"/>
    <x v="80"/>
  </r>
  <r>
    <n v="1"/>
    <x v="80"/>
  </r>
  <r>
    <n v="472"/>
    <x v="80"/>
  </r>
  <r>
    <n v="1"/>
    <x v="80"/>
  </r>
  <r>
    <n v="2"/>
    <x v="80"/>
  </r>
  <r>
    <n v="9"/>
    <x v="80"/>
  </r>
  <r>
    <n v="1"/>
    <x v="80"/>
  </r>
  <r>
    <n v="2"/>
    <x v="80"/>
  </r>
  <r>
    <n v="3"/>
    <x v="80"/>
  </r>
  <r>
    <n v="26"/>
    <x v="80"/>
  </r>
  <r>
    <n v="1"/>
    <x v="80"/>
  </r>
  <r>
    <n v="1"/>
    <x v="80"/>
  </r>
  <r>
    <n v="5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708"/>
    <x v="80"/>
  </r>
  <r>
    <n v="8"/>
    <x v="80"/>
  </r>
  <r>
    <n v="4"/>
    <x v="80"/>
  </r>
  <r>
    <n v="2"/>
    <x v="80"/>
  </r>
  <r>
    <n v="42"/>
    <x v="80"/>
  </r>
  <r>
    <n v="1"/>
    <x v="80"/>
  </r>
  <r>
    <n v="3"/>
    <x v="80"/>
  </r>
  <r>
    <n v="2"/>
    <x v="80"/>
  </r>
  <r>
    <n v="1"/>
    <x v="80"/>
  </r>
  <r>
    <n v="1"/>
    <x v="80"/>
  </r>
  <r>
    <n v="3"/>
    <x v="80"/>
  </r>
  <r>
    <n v="1"/>
    <x v="80"/>
  </r>
  <r>
    <n v="1"/>
    <x v="80"/>
  </r>
  <r>
    <n v="2"/>
    <x v="80"/>
  </r>
  <r>
    <n v="1"/>
    <x v="80"/>
  </r>
  <r>
    <n v="219"/>
    <x v="80"/>
  </r>
  <r>
    <n v="1"/>
    <x v="80"/>
  </r>
  <r>
    <n v="25"/>
    <x v="80"/>
  </r>
  <r>
    <n v="3"/>
    <x v="80"/>
  </r>
  <r>
    <n v="7"/>
    <x v="80"/>
  </r>
  <r>
    <n v="1"/>
    <x v="80"/>
  </r>
  <r>
    <n v="1"/>
    <x v="80"/>
  </r>
  <r>
    <n v="3"/>
    <x v="80"/>
  </r>
  <r>
    <n v="9"/>
    <x v="80"/>
  </r>
  <r>
    <n v="1"/>
    <x v="80"/>
  </r>
  <r>
    <n v="2332"/>
    <x v="80"/>
  </r>
  <r>
    <n v="72"/>
    <x v="80"/>
  </r>
  <r>
    <n v="1"/>
    <x v="80"/>
  </r>
  <r>
    <n v="1"/>
    <x v="80"/>
  </r>
  <r>
    <n v="38"/>
    <x v="80"/>
  </r>
  <r>
    <n v="1"/>
    <x v="80"/>
  </r>
  <r>
    <n v="1"/>
    <x v="80"/>
  </r>
  <r>
    <n v="1"/>
    <x v="80"/>
  </r>
  <r>
    <n v="1"/>
    <x v="80"/>
  </r>
  <r>
    <n v="1"/>
    <x v="80"/>
  </r>
  <r>
    <n v="1"/>
    <x v="80"/>
  </r>
  <r>
    <n v="3639"/>
    <x v="80"/>
  </r>
  <r>
    <n v="1"/>
    <x v="80"/>
  </r>
  <r>
    <n v="1"/>
    <x v="80"/>
  </r>
  <r>
    <n v="488"/>
    <x v="80"/>
  </r>
  <r>
    <n v="2"/>
    <x v="80"/>
  </r>
  <r>
    <n v="2"/>
    <x v="80"/>
  </r>
  <r>
    <n v="1"/>
    <x v="80"/>
  </r>
  <r>
    <n v="1"/>
    <x v="80"/>
  </r>
  <r>
    <n v="1"/>
    <x v="80"/>
  </r>
  <r>
    <n v="1"/>
    <x v="80"/>
  </r>
  <r>
    <n v="1"/>
    <x v="80"/>
  </r>
  <r>
    <n v="4"/>
    <x v="80"/>
  </r>
  <r>
    <n v="1"/>
    <x v="80"/>
  </r>
  <r>
    <n v="2"/>
    <x v="80"/>
  </r>
  <r>
    <n v="1"/>
    <x v="80"/>
  </r>
  <r>
    <n v="2"/>
    <x v="81"/>
  </r>
  <r>
    <n v="1"/>
    <x v="81"/>
  </r>
  <r>
    <n v="1"/>
    <x v="81"/>
  </r>
  <r>
    <n v="1"/>
    <x v="81"/>
  </r>
  <r>
    <n v="1"/>
    <x v="81"/>
  </r>
  <r>
    <n v="1"/>
    <x v="81"/>
  </r>
  <r>
    <n v="1"/>
    <x v="81"/>
  </r>
  <r>
    <n v="1"/>
    <x v="81"/>
  </r>
  <r>
    <n v="2"/>
    <x v="81"/>
  </r>
  <r>
    <n v="2"/>
    <x v="81"/>
  </r>
  <r>
    <n v="1"/>
    <x v="81"/>
  </r>
  <r>
    <n v="6"/>
    <x v="81"/>
  </r>
  <r>
    <n v="16"/>
    <x v="81"/>
  </r>
  <r>
    <n v="12"/>
    <x v="81"/>
  </r>
  <r>
    <n v="1"/>
    <x v="81"/>
  </r>
  <r>
    <n v="1"/>
    <x v="81"/>
  </r>
  <r>
    <n v="23"/>
    <x v="81"/>
  </r>
  <r>
    <n v="174"/>
    <x v="81"/>
  </r>
  <r>
    <n v="1"/>
    <x v="81"/>
  </r>
  <r>
    <n v="1"/>
    <x v="81"/>
  </r>
  <r>
    <n v="1"/>
    <x v="81"/>
  </r>
  <r>
    <n v="1"/>
    <x v="81"/>
  </r>
  <r>
    <n v="5"/>
    <x v="81"/>
  </r>
  <r>
    <n v="1"/>
    <x v="81"/>
  </r>
  <r>
    <n v="4"/>
    <x v="81"/>
  </r>
  <r>
    <n v="5"/>
    <x v="81"/>
  </r>
  <r>
    <n v="1"/>
    <x v="81"/>
  </r>
  <r>
    <n v="2"/>
    <x v="81"/>
  </r>
  <r>
    <n v="1"/>
    <x v="81"/>
  </r>
  <r>
    <n v="1"/>
    <x v="81"/>
  </r>
  <r>
    <n v="3"/>
    <x v="81"/>
  </r>
  <r>
    <n v="1"/>
    <x v="81"/>
  </r>
  <r>
    <n v="2"/>
    <x v="81"/>
  </r>
  <r>
    <n v="194"/>
    <x v="81"/>
  </r>
  <r>
    <n v="1"/>
    <x v="81"/>
  </r>
  <r>
    <n v="3"/>
    <x v="81"/>
  </r>
  <r>
    <n v="1"/>
    <x v="81"/>
  </r>
  <r>
    <n v="1"/>
    <x v="81"/>
  </r>
  <r>
    <n v="1"/>
    <x v="81"/>
  </r>
  <r>
    <n v="4"/>
    <x v="81"/>
  </r>
  <r>
    <n v="1"/>
    <x v="81"/>
  </r>
  <r>
    <n v="1"/>
    <x v="81"/>
  </r>
  <r>
    <n v="1"/>
    <x v="81"/>
  </r>
  <r>
    <n v="1"/>
    <x v="81"/>
  </r>
  <r>
    <n v="3"/>
    <x v="81"/>
  </r>
  <r>
    <n v="1"/>
    <x v="81"/>
  </r>
  <r>
    <n v="31"/>
    <x v="81"/>
  </r>
  <r>
    <n v="5"/>
    <x v="82"/>
  </r>
  <r>
    <n v="280"/>
    <x v="82"/>
  </r>
  <r>
    <n v="1"/>
    <x v="82"/>
  </r>
  <r>
    <n v="3"/>
    <x v="83"/>
  </r>
  <r>
    <n v="1"/>
    <x v="83"/>
  </r>
  <r>
    <n v="91"/>
    <x v="84"/>
  </r>
  <r>
    <n v="2"/>
    <x v="84"/>
  </r>
  <r>
    <n v="5"/>
    <x v="84"/>
  </r>
  <r>
    <n v="262"/>
    <x v="84"/>
  </r>
  <r>
    <n v="4"/>
    <x v="84"/>
  </r>
  <r>
    <n v="13"/>
    <x v="85"/>
  </r>
  <r>
    <n v="1"/>
    <x v="86"/>
  </r>
  <r>
    <n v="1"/>
    <x v="86"/>
  </r>
  <r>
    <n v="1"/>
    <x v="86"/>
  </r>
  <r>
    <n v="5"/>
    <x v="86"/>
  </r>
  <r>
    <n v="1"/>
    <x v="87"/>
  </r>
  <r>
    <n v="1"/>
    <x v="87"/>
  </r>
  <r>
    <n v="3"/>
    <x v="87"/>
  </r>
  <r>
    <n v="2"/>
    <x v="87"/>
  </r>
  <r>
    <n v="16"/>
    <x v="87"/>
  </r>
  <r>
    <n v="1"/>
    <x v="87"/>
  </r>
  <r>
    <n v="744"/>
    <x v="87"/>
  </r>
  <r>
    <n v="11"/>
    <x v="87"/>
  </r>
  <r>
    <n v="3"/>
    <x v="87"/>
  </r>
  <r>
    <n v="1"/>
    <x v="87"/>
  </r>
  <r>
    <n v="1"/>
    <x v="87"/>
  </r>
  <r>
    <n v="1"/>
    <x v="87"/>
  </r>
  <r>
    <n v="26"/>
    <x v="88"/>
  </r>
  <r>
    <n v="11"/>
    <x v="88"/>
  </r>
  <r>
    <n v="12"/>
    <x v="89"/>
  </r>
  <r>
    <n v="124"/>
    <x v="90"/>
  </r>
  <r>
    <n v="1882"/>
    <x v="90"/>
  </r>
  <r>
    <n v="6"/>
    <x v="90"/>
  </r>
  <r>
    <n v="1"/>
    <x v="90"/>
  </r>
  <r>
    <n v="4"/>
    <x v="90"/>
  </r>
  <r>
    <n v="828"/>
    <x v="90"/>
  </r>
  <r>
    <n v="1"/>
    <x v="90"/>
  </r>
  <r>
    <n v="3"/>
    <x v="90"/>
  </r>
  <r>
    <n v="1"/>
    <x v="91"/>
  </r>
  <r>
    <n v="2"/>
    <x v="92"/>
  </r>
  <r>
    <n v="1"/>
    <x v="92"/>
  </r>
  <r>
    <n v="9"/>
    <x v="93"/>
  </r>
  <r>
    <n v="10"/>
    <x v="93"/>
  </r>
  <r>
    <n v="2"/>
    <x v="94"/>
  </r>
  <r>
    <n v="1"/>
    <x v="94"/>
  </r>
  <r>
    <n v="1"/>
    <x v="94"/>
  </r>
  <r>
    <n v="1"/>
    <x v="95"/>
  </r>
  <r>
    <n v="2"/>
    <x v="95"/>
  </r>
  <r>
    <n v="2"/>
    <x v="95"/>
  </r>
  <r>
    <n v="67"/>
    <x v="95"/>
  </r>
  <r>
    <n v="16"/>
    <x v="95"/>
  </r>
  <r>
    <n v="1"/>
    <x v="95"/>
  </r>
  <r>
    <n v="1"/>
    <x v="95"/>
  </r>
  <r>
    <n v="1"/>
    <x v="95"/>
  </r>
  <r>
    <n v="1"/>
    <x v="95"/>
  </r>
  <r>
    <n v="329"/>
    <x v="95"/>
  </r>
  <r>
    <n v="5"/>
    <x v="95"/>
  </r>
  <r>
    <n v="1"/>
    <x v="95"/>
  </r>
  <r>
    <n v="1"/>
    <x v="95"/>
  </r>
  <r>
    <n v="2"/>
    <x v="95"/>
  </r>
  <r>
    <n v="2"/>
    <x v="95"/>
  </r>
  <r>
    <n v="7"/>
    <x v="95"/>
  </r>
  <r>
    <n v="1"/>
    <x v="95"/>
  </r>
  <r>
    <n v="1"/>
    <x v="95"/>
  </r>
  <r>
    <n v="6"/>
    <x v="95"/>
  </r>
  <r>
    <n v="1"/>
    <x v="95"/>
  </r>
  <r>
    <n v="1"/>
    <x v="95"/>
  </r>
  <r>
    <n v="1"/>
    <x v="95"/>
  </r>
  <r>
    <n v="13"/>
    <x v="95"/>
  </r>
  <r>
    <n v="1"/>
    <x v="95"/>
  </r>
  <r>
    <n v="26"/>
    <x v="96"/>
  </r>
  <r>
    <n v="14572"/>
    <x v="96"/>
  </r>
  <r>
    <n v="2"/>
    <x v="96"/>
  </r>
  <r>
    <n v="33"/>
    <x v="97"/>
  </r>
  <r>
    <n v="1"/>
    <x v="98"/>
  </r>
  <r>
    <n v="3"/>
    <x v="98"/>
  </r>
  <r>
    <n v="1"/>
    <x v="99"/>
  </r>
  <r>
    <n v="1"/>
    <x v="99"/>
  </r>
  <r>
    <n v="4"/>
    <x v="99"/>
  </r>
  <r>
    <n v="2"/>
    <x v="99"/>
  </r>
  <r>
    <n v="270"/>
    <x v="99"/>
  </r>
  <r>
    <n v="1"/>
    <x v="100"/>
  </r>
  <r>
    <n v="132"/>
    <x v="100"/>
  </r>
  <r>
    <n v="1"/>
    <x v="101"/>
  </r>
  <r>
    <n v="1"/>
    <x v="102"/>
  </r>
  <r>
    <n v="1"/>
    <x v="103"/>
  </r>
  <r>
    <n v="13"/>
    <x v="104"/>
  </r>
  <r>
    <n v="43"/>
    <x v="104"/>
  </r>
  <r>
    <n v="1"/>
    <x v="105"/>
  </r>
  <r>
    <n v="3"/>
    <x v="106"/>
  </r>
  <r>
    <n v="7"/>
    <x v="106"/>
  </r>
  <r>
    <n v="1"/>
    <x v="106"/>
  </r>
  <r>
    <n v="94"/>
    <x v="106"/>
  </r>
  <r>
    <n v="28"/>
    <x v="106"/>
  </r>
  <r>
    <n v="1"/>
    <x v="106"/>
  </r>
  <r>
    <n v="3"/>
    <x v="106"/>
  </r>
  <r>
    <n v="1"/>
    <x v="106"/>
  </r>
  <r>
    <n v="1"/>
    <x v="106"/>
  </r>
  <r>
    <n v="2"/>
    <x v="106"/>
  </r>
  <r>
    <n v="3"/>
    <x v="106"/>
  </r>
  <r>
    <n v="2"/>
    <x v="106"/>
  </r>
  <r>
    <n v="23"/>
    <x v="106"/>
  </r>
  <r>
    <n v="1"/>
    <x v="106"/>
  </r>
  <r>
    <n v="1"/>
    <x v="106"/>
  </r>
  <r>
    <n v="1"/>
    <x v="106"/>
  </r>
  <r>
    <n v="12"/>
    <x v="106"/>
  </r>
  <r>
    <n v="1"/>
    <x v="106"/>
  </r>
  <r>
    <n v="1"/>
    <x v="106"/>
  </r>
  <r>
    <n v="18"/>
    <x v="106"/>
  </r>
  <r>
    <n v="1"/>
    <x v="106"/>
  </r>
  <r>
    <n v="2"/>
    <x v="106"/>
  </r>
  <r>
    <n v="1"/>
    <x v="106"/>
  </r>
  <r>
    <n v="2"/>
    <x v="106"/>
  </r>
  <r>
    <n v="1"/>
    <x v="106"/>
  </r>
  <r>
    <n v="223"/>
    <x v="106"/>
  </r>
  <r>
    <n v="19"/>
    <x v="106"/>
  </r>
  <r>
    <n v="32"/>
    <x v="106"/>
  </r>
  <r>
    <n v="3"/>
    <x v="106"/>
  </r>
  <r>
    <n v="2"/>
    <x v="106"/>
  </r>
  <r>
    <n v="1"/>
    <x v="106"/>
  </r>
  <r>
    <n v="10"/>
    <x v="106"/>
  </r>
  <r>
    <n v="11"/>
    <x v="106"/>
  </r>
  <r>
    <n v="5"/>
    <x v="106"/>
  </r>
  <r>
    <n v="115"/>
    <x v="106"/>
  </r>
  <r>
    <n v="4975"/>
    <x v="106"/>
  </r>
  <r>
    <n v="1"/>
    <x v="106"/>
  </r>
  <r>
    <n v="3"/>
    <x v="106"/>
  </r>
  <r>
    <n v="9"/>
    <x v="106"/>
  </r>
  <r>
    <n v="156"/>
    <x v="106"/>
  </r>
  <r>
    <n v="1"/>
    <x v="106"/>
  </r>
  <r>
    <n v="14"/>
    <x v="106"/>
  </r>
  <r>
    <n v="1"/>
    <x v="106"/>
  </r>
  <r>
    <n v="2"/>
    <x v="106"/>
  </r>
  <r>
    <n v="11"/>
    <x v="106"/>
  </r>
  <r>
    <n v="2"/>
    <x v="106"/>
  </r>
  <r>
    <n v="1"/>
    <x v="106"/>
  </r>
  <r>
    <n v="5"/>
    <x v="106"/>
  </r>
  <r>
    <n v="1"/>
    <x v="106"/>
  </r>
  <r>
    <n v="1"/>
    <x v="106"/>
  </r>
  <r>
    <n v="1"/>
    <x v="106"/>
  </r>
  <r>
    <n v="13"/>
    <x v="106"/>
  </r>
  <r>
    <n v="24"/>
    <x v="106"/>
  </r>
  <r>
    <n v="1"/>
    <x v="106"/>
  </r>
  <r>
    <n v="9"/>
    <x v="106"/>
  </r>
  <r>
    <n v="1328"/>
    <x v="106"/>
  </r>
  <r>
    <n v="1"/>
    <x v="106"/>
  </r>
  <r>
    <n v="5"/>
    <x v="106"/>
  </r>
  <r>
    <n v="5645"/>
    <x v="106"/>
  </r>
  <r>
    <n v="1"/>
    <x v="106"/>
  </r>
  <r>
    <n v="1"/>
    <x v="106"/>
  </r>
  <r>
    <n v="2"/>
    <x v="106"/>
  </r>
  <r>
    <n v="1"/>
    <x v="106"/>
  </r>
  <r>
    <n v="1"/>
    <x v="106"/>
  </r>
  <r>
    <n v="1"/>
    <x v="106"/>
  </r>
  <r>
    <n v="1"/>
    <x v="106"/>
  </r>
  <r>
    <n v="1"/>
    <x v="106"/>
  </r>
  <r>
    <n v="1"/>
    <x v="106"/>
  </r>
  <r>
    <n v="1"/>
    <x v="106"/>
  </r>
  <r>
    <n v="6"/>
    <x v="106"/>
  </r>
  <r>
    <n v="1"/>
    <x v="106"/>
  </r>
  <r>
    <n v="10"/>
    <x v="106"/>
  </r>
  <r>
    <n v="3"/>
    <x v="106"/>
  </r>
  <r>
    <n v="2"/>
    <x v="106"/>
  </r>
  <r>
    <n v="1697"/>
    <x v="106"/>
  </r>
  <r>
    <n v="1"/>
    <x v="106"/>
  </r>
  <r>
    <n v="21"/>
    <x v="106"/>
  </r>
  <r>
    <n v="1"/>
    <x v="106"/>
  </r>
  <r>
    <n v="800"/>
    <x v="106"/>
  </r>
  <r>
    <n v="14"/>
    <x v="106"/>
  </r>
  <r>
    <n v="7"/>
    <x v="106"/>
  </r>
  <r>
    <n v="1"/>
    <x v="106"/>
  </r>
  <r>
    <n v="1"/>
    <x v="106"/>
  </r>
  <r>
    <n v="2"/>
    <x v="106"/>
  </r>
  <r>
    <n v="2"/>
    <x v="106"/>
  </r>
  <r>
    <n v="2"/>
    <x v="106"/>
  </r>
  <r>
    <n v="5"/>
    <x v="106"/>
  </r>
  <r>
    <n v="8"/>
    <x v="106"/>
  </r>
  <r>
    <n v="1493"/>
    <x v="106"/>
  </r>
  <r>
    <n v="1"/>
    <x v="106"/>
  </r>
  <r>
    <n v="6"/>
    <x v="106"/>
  </r>
  <r>
    <n v="10"/>
    <x v="106"/>
  </r>
  <r>
    <n v="1"/>
    <x v="106"/>
  </r>
  <r>
    <n v="1"/>
    <x v="106"/>
  </r>
  <r>
    <n v="6"/>
    <x v="106"/>
  </r>
  <r>
    <n v="1"/>
    <x v="106"/>
  </r>
  <r>
    <n v="39"/>
    <x v="106"/>
  </r>
  <r>
    <n v="1"/>
    <x v="106"/>
  </r>
  <r>
    <n v="1"/>
    <x v="107"/>
  </r>
  <r>
    <n v="15"/>
    <x v="107"/>
  </r>
  <r>
    <n v="122"/>
    <x v="107"/>
  </r>
  <r>
    <n v="3708"/>
    <x v="107"/>
  </r>
  <r>
    <n v="12"/>
    <x v="107"/>
  </r>
  <r>
    <n v="1"/>
    <x v="107"/>
  </r>
  <r>
    <n v="1"/>
    <x v="107"/>
  </r>
  <r>
    <n v="1"/>
    <x v="107"/>
  </r>
  <r>
    <n v="5"/>
    <x v="107"/>
  </r>
  <r>
    <n v="2"/>
    <x v="107"/>
  </r>
  <r>
    <n v="1"/>
    <x v="107"/>
  </r>
  <r>
    <n v="1"/>
    <x v="107"/>
  </r>
  <r>
    <n v="8"/>
    <x v="107"/>
  </r>
  <r>
    <n v="2"/>
    <x v="107"/>
  </r>
  <r>
    <n v="2"/>
    <x v="107"/>
  </r>
  <r>
    <n v="1"/>
    <x v="107"/>
  </r>
  <r>
    <n v="5"/>
    <x v="107"/>
  </r>
  <r>
    <n v="2"/>
    <x v="107"/>
  </r>
  <r>
    <n v="58"/>
    <x v="107"/>
  </r>
  <r>
    <n v="14"/>
    <x v="107"/>
  </r>
  <r>
    <n v="1"/>
    <x v="107"/>
  </r>
  <r>
    <n v="22"/>
    <x v="107"/>
  </r>
  <r>
    <n v="1"/>
    <x v="107"/>
  </r>
  <r>
    <n v="15"/>
    <x v="107"/>
  </r>
  <r>
    <n v="20"/>
    <x v="107"/>
  </r>
  <r>
    <n v="3"/>
    <x v="107"/>
  </r>
  <r>
    <n v="1"/>
    <x v="107"/>
  </r>
  <r>
    <n v="1"/>
    <x v="107"/>
  </r>
  <r>
    <n v="2205"/>
    <x v="107"/>
  </r>
  <r>
    <n v="912"/>
    <x v="107"/>
  </r>
  <r>
    <n v="15"/>
    <x v="107"/>
  </r>
  <r>
    <n v="13"/>
    <x v="107"/>
  </r>
  <r>
    <n v="1"/>
    <x v="107"/>
  </r>
  <r>
    <n v="1"/>
    <x v="107"/>
  </r>
  <r>
    <n v="1"/>
    <x v="107"/>
  </r>
  <r>
    <n v="166"/>
    <x v="107"/>
  </r>
  <r>
    <n v="14"/>
    <x v="107"/>
  </r>
  <r>
    <n v="23"/>
    <x v="107"/>
  </r>
  <r>
    <n v="35949"/>
    <x v="107"/>
  </r>
  <r>
    <n v="1"/>
    <x v="107"/>
  </r>
  <r>
    <n v="778"/>
    <x v="107"/>
  </r>
  <r>
    <n v="1"/>
    <x v="107"/>
  </r>
  <r>
    <n v="1"/>
    <x v="107"/>
  </r>
  <r>
    <n v="2"/>
    <x v="107"/>
  </r>
  <r>
    <n v="1"/>
    <x v="107"/>
  </r>
  <r>
    <n v="15"/>
    <x v="107"/>
  </r>
  <r>
    <n v="1"/>
    <x v="107"/>
  </r>
  <r>
    <n v="1"/>
    <x v="107"/>
  </r>
  <r>
    <n v="90"/>
    <x v="107"/>
  </r>
  <r>
    <n v="4"/>
    <x v="107"/>
  </r>
  <r>
    <n v="4"/>
    <x v="107"/>
  </r>
  <r>
    <n v="1"/>
    <x v="108"/>
  </r>
  <r>
    <n v="4"/>
    <x v="108"/>
  </r>
  <r>
    <n v="4"/>
    <x v="108"/>
  </r>
  <r>
    <n v="1"/>
    <x v="108"/>
  </r>
  <r>
    <n v="73"/>
    <x v="108"/>
  </r>
  <r>
    <n v="1"/>
    <x v="108"/>
  </r>
  <r>
    <n v="13"/>
    <x v="108"/>
  </r>
  <r>
    <n v="10"/>
    <x v="108"/>
  </r>
  <r>
    <n v="1"/>
    <x v="108"/>
  </r>
  <r>
    <n v="1"/>
    <x v="108"/>
  </r>
  <r>
    <n v="5"/>
    <x v="108"/>
  </r>
  <r>
    <n v="4"/>
    <x v="108"/>
  </r>
  <r>
    <n v="11"/>
    <x v="108"/>
  </r>
  <r>
    <n v="2"/>
    <x v="108"/>
  </r>
  <r>
    <n v="1"/>
    <x v="108"/>
  </r>
  <r>
    <n v="1"/>
    <x v="108"/>
  </r>
  <r>
    <n v="1"/>
    <x v="108"/>
  </r>
  <r>
    <n v="1"/>
    <x v="108"/>
  </r>
  <r>
    <n v="12"/>
    <x v="108"/>
  </r>
  <r>
    <n v="1"/>
    <x v="108"/>
  </r>
  <r>
    <n v="3"/>
    <x v="108"/>
  </r>
  <r>
    <n v="1"/>
    <x v="108"/>
  </r>
  <r>
    <n v="12"/>
    <x v="108"/>
  </r>
  <r>
    <n v="22"/>
    <x v="108"/>
  </r>
  <r>
    <n v="1"/>
    <x v="108"/>
  </r>
  <r>
    <n v="62"/>
    <x v="108"/>
  </r>
  <r>
    <n v="4"/>
    <x v="108"/>
  </r>
  <r>
    <n v="28"/>
    <x v="108"/>
  </r>
  <r>
    <n v="2"/>
    <x v="108"/>
  </r>
  <r>
    <n v="32"/>
    <x v="108"/>
  </r>
  <r>
    <n v="1"/>
    <x v="108"/>
  </r>
  <r>
    <n v="1"/>
    <x v="108"/>
  </r>
  <r>
    <n v="5"/>
    <x v="108"/>
  </r>
  <r>
    <n v="2"/>
    <x v="108"/>
  </r>
  <r>
    <n v="3"/>
    <x v="108"/>
  </r>
  <r>
    <n v="1"/>
    <x v="108"/>
  </r>
  <r>
    <n v="2"/>
    <x v="108"/>
  </r>
  <r>
    <n v="90"/>
    <x v="108"/>
  </r>
  <r>
    <n v="14"/>
    <x v="108"/>
  </r>
  <r>
    <n v="15"/>
    <x v="108"/>
  </r>
  <r>
    <n v="1"/>
    <x v="108"/>
  </r>
  <r>
    <n v="3"/>
    <x v="108"/>
  </r>
  <r>
    <n v="1"/>
    <x v="108"/>
  </r>
  <r>
    <n v="1"/>
    <x v="108"/>
  </r>
  <r>
    <n v="1"/>
    <x v="108"/>
  </r>
  <r>
    <n v="4"/>
    <x v="108"/>
  </r>
  <r>
    <n v="6"/>
    <x v="108"/>
  </r>
  <r>
    <n v="5"/>
    <x v="108"/>
  </r>
  <r>
    <n v="2"/>
    <x v="108"/>
  </r>
  <r>
    <n v="1"/>
    <x v="108"/>
  </r>
  <r>
    <n v="1"/>
    <x v="108"/>
  </r>
  <r>
    <n v="1"/>
    <x v="108"/>
  </r>
  <r>
    <n v="4"/>
    <x v="108"/>
  </r>
  <r>
    <n v="1"/>
    <x v="108"/>
  </r>
  <r>
    <n v="14"/>
    <x v="108"/>
  </r>
  <r>
    <n v="4"/>
    <x v="108"/>
  </r>
  <r>
    <n v="4"/>
    <x v="108"/>
  </r>
  <r>
    <n v="1"/>
    <x v="108"/>
  </r>
  <r>
    <n v="1"/>
    <x v="108"/>
  </r>
  <r>
    <n v="10"/>
    <x v="108"/>
  </r>
  <r>
    <n v="7"/>
    <x v="108"/>
  </r>
  <r>
    <n v="10"/>
    <x v="108"/>
  </r>
  <r>
    <n v="1"/>
    <x v="108"/>
  </r>
  <r>
    <n v="1"/>
    <x v="108"/>
  </r>
  <r>
    <n v="1"/>
    <x v="108"/>
  </r>
  <r>
    <n v="6"/>
    <x v="108"/>
  </r>
  <r>
    <n v="1"/>
    <x v="108"/>
  </r>
  <r>
    <n v="1"/>
    <x v="108"/>
  </r>
  <r>
    <n v="2"/>
    <x v="108"/>
  </r>
  <r>
    <n v="18"/>
    <x v="108"/>
  </r>
  <r>
    <n v="6"/>
    <x v="108"/>
  </r>
  <r>
    <n v="1"/>
    <x v="108"/>
  </r>
  <r>
    <n v="3"/>
    <x v="108"/>
  </r>
  <r>
    <n v="3"/>
    <x v="108"/>
  </r>
  <r>
    <n v="1"/>
    <x v="108"/>
  </r>
  <r>
    <n v="1"/>
    <x v="108"/>
  </r>
  <r>
    <n v="14"/>
    <x v="108"/>
  </r>
  <r>
    <n v="45"/>
    <x v="108"/>
  </r>
  <r>
    <n v="2"/>
    <x v="108"/>
  </r>
  <r>
    <n v="1"/>
    <x v="108"/>
  </r>
  <r>
    <n v="770"/>
    <x v="108"/>
  </r>
  <r>
    <n v="6"/>
    <x v="108"/>
  </r>
  <r>
    <n v="683"/>
    <x v="108"/>
  </r>
  <r>
    <n v="2"/>
    <x v="108"/>
  </r>
  <r>
    <n v="1"/>
    <x v="108"/>
  </r>
  <r>
    <n v="1"/>
    <x v="108"/>
  </r>
  <r>
    <n v="1"/>
    <x v="108"/>
  </r>
  <r>
    <n v="1"/>
    <x v="108"/>
  </r>
  <r>
    <n v="572"/>
    <x v="108"/>
  </r>
  <r>
    <n v="2"/>
    <x v="108"/>
  </r>
  <r>
    <n v="1"/>
    <x v="108"/>
  </r>
  <r>
    <n v="1"/>
    <x v="108"/>
  </r>
  <r>
    <n v="1"/>
    <x v="108"/>
  </r>
  <r>
    <n v="4"/>
    <x v="108"/>
  </r>
  <r>
    <n v="3"/>
    <x v="108"/>
  </r>
  <r>
    <n v="1"/>
    <x v="108"/>
  </r>
  <r>
    <n v="4"/>
    <x v="108"/>
  </r>
  <r>
    <n v="8"/>
    <x v="108"/>
  </r>
  <r>
    <n v="1"/>
    <x v="108"/>
  </r>
  <r>
    <n v="1"/>
    <x v="108"/>
  </r>
  <r>
    <n v="1"/>
    <x v="108"/>
  </r>
  <r>
    <n v="1"/>
    <x v="108"/>
  </r>
  <r>
    <n v="1"/>
    <x v="108"/>
  </r>
  <r>
    <n v="1"/>
    <x v="109"/>
  </r>
  <r>
    <n v="1"/>
    <x v="109"/>
  </r>
  <r>
    <n v="1"/>
    <x v="109"/>
  </r>
  <r>
    <n v="9"/>
    <x v="109"/>
  </r>
  <r>
    <n v="1"/>
    <x v="109"/>
  </r>
  <r>
    <n v="1"/>
    <x v="109"/>
  </r>
  <r>
    <n v="1"/>
    <x v="109"/>
  </r>
  <r>
    <n v="1"/>
    <x v="109"/>
  </r>
  <r>
    <n v="33"/>
    <x v="109"/>
  </r>
  <r>
    <n v="29"/>
    <x v="109"/>
  </r>
  <r>
    <n v="1"/>
    <x v="109"/>
  </r>
  <r>
    <n v="1"/>
    <x v="109"/>
  </r>
  <r>
    <n v="1"/>
    <x v="109"/>
  </r>
  <r>
    <n v="1"/>
    <x v="109"/>
  </r>
  <r>
    <n v="3"/>
    <x v="109"/>
  </r>
  <r>
    <n v="23"/>
    <x v="109"/>
  </r>
  <r>
    <n v="1"/>
    <x v="109"/>
  </r>
  <r>
    <n v="2"/>
    <x v="110"/>
  </r>
  <r>
    <n v="1"/>
    <x v="110"/>
  </r>
  <r>
    <n v="9"/>
    <x v="110"/>
  </r>
  <r>
    <n v="15"/>
    <x v="110"/>
  </r>
  <r>
    <n v="150"/>
    <x v="110"/>
  </r>
  <r>
    <n v="21"/>
    <x v="110"/>
  </r>
  <r>
    <n v="133"/>
    <x v="110"/>
  </r>
  <r>
    <n v="1"/>
    <x v="110"/>
  </r>
  <r>
    <n v="737"/>
    <x v="110"/>
  </r>
  <r>
    <n v="1"/>
    <x v="110"/>
  </r>
  <r>
    <n v="1"/>
    <x v="110"/>
  </r>
  <r>
    <n v="45"/>
    <x v="110"/>
  </r>
  <r>
    <n v="85"/>
    <x v="111"/>
  </r>
  <r>
    <n v="14"/>
    <x v="111"/>
  </r>
  <r>
    <n v="193"/>
    <x v="111"/>
  </r>
  <r>
    <n v="362"/>
    <x v="111"/>
  </r>
  <r>
    <n v="1"/>
    <x v="112"/>
  </r>
  <r>
    <n v="1"/>
    <x v="112"/>
  </r>
  <r>
    <n v="2"/>
    <x v="112"/>
  </r>
  <r>
    <n v="1"/>
    <x v="112"/>
  </r>
  <r>
    <n v="34"/>
    <x v="112"/>
  </r>
  <r>
    <n v="5"/>
    <x v="112"/>
  </r>
  <r>
    <n v="13"/>
    <x v="112"/>
  </r>
  <r>
    <n v="1"/>
    <x v="112"/>
  </r>
  <r>
    <n v="1"/>
    <x v="112"/>
  </r>
  <r>
    <n v="4"/>
    <x v="112"/>
  </r>
  <r>
    <n v="7"/>
    <x v="113"/>
  </r>
  <r>
    <n v="3"/>
    <x v="113"/>
  </r>
  <r>
    <n v="4"/>
    <x v="113"/>
  </r>
  <r>
    <n v="70"/>
    <x v="113"/>
  </r>
  <r>
    <n v="1"/>
    <x v="114"/>
  </r>
  <r>
    <n v="2"/>
    <x v="114"/>
  </r>
  <r>
    <n v="1"/>
    <x v="115"/>
  </r>
  <r>
    <n v="1560"/>
    <x v="116"/>
  </r>
  <r>
    <n v="318"/>
    <x v="116"/>
  </r>
  <r>
    <n v="1"/>
    <x v="116"/>
  </r>
  <r>
    <n v="1"/>
    <x v="116"/>
  </r>
  <r>
    <n v="97"/>
    <x v="116"/>
  </r>
  <r>
    <n v="5"/>
    <x v="116"/>
  </r>
  <r>
    <n v="29"/>
    <x v="116"/>
  </r>
  <r>
    <n v="2"/>
    <x v="116"/>
  </r>
  <r>
    <n v="293"/>
    <x v="116"/>
  </r>
  <r>
    <n v="2325"/>
    <x v="116"/>
  </r>
  <r>
    <n v="53"/>
    <x v="116"/>
  </r>
  <r>
    <n v="234"/>
    <x v="116"/>
  </r>
  <r>
    <n v="324"/>
    <x v="117"/>
  </r>
  <r>
    <n v="1"/>
    <x v="117"/>
  </r>
  <r>
    <n v="1"/>
    <x v="117"/>
  </r>
  <r>
    <n v="1"/>
    <x v="117"/>
  </r>
  <r>
    <n v="5"/>
    <x v="118"/>
  </r>
  <r>
    <n v="1"/>
    <x v="119"/>
  </r>
  <r>
    <n v="42"/>
    <x v="120"/>
  </r>
  <r>
    <n v="9"/>
    <x v="121"/>
  </r>
  <r>
    <n v="2"/>
    <x v="121"/>
  </r>
  <r>
    <n v="28"/>
    <x v="122"/>
  </r>
  <r>
    <n v="1"/>
    <x v="123"/>
  </r>
  <r>
    <n v="2"/>
    <x v="124"/>
  </r>
  <r>
    <n v="3"/>
    <x v="124"/>
  </r>
  <r>
    <n v="41"/>
    <x v="125"/>
  </r>
  <r>
    <n v="1"/>
    <x v="126"/>
  </r>
  <r>
    <n v="1"/>
    <x v="127"/>
  </r>
  <r>
    <n v="1"/>
    <x v="127"/>
  </r>
  <r>
    <n v="1"/>
    <x v="127"/>
  </r>
  <r>
    <n v="4"/>
    <x v="127"/>
  </r>
  <r>
    <n v="28"/>
    <x v="127"/>
  </r>
  <r>
    <n v="1"/>
    <x v="127"/>
  </r>
  <r>
    <n v="3"/>
    <x v="127"/>
  </r>
  <r>
    <n v="73"/>
    <x v="127"/>
  </r>
  <r>
    <n v="2"/>
    <x v="127"/>
  </r>
  <r>
    <n v="2"/>
    <x v="127"/>
  </r>
  <r>
    <n v="3"/>
    <x v="127"/>
  </r>
  <r>
    <n v="1"/>
    <x v="127"/>
  </r>
  <r>
    <n v="3"/>
    <x v="127"/>
  </r>
  <r>
    <n v="1"/>
    <x v="127"/>
  </r>
  <r>
    <n v="1"/>
    <x v="127"/>
  </r>
  <r>
    <n v="1"/>
    <x v="127"/>
  </r>
  <r>
    <n v="5"/>
    <x v="127"/>
  </r>
  <r>
    <n v="1"/>
    <x v="127"/>
  </r>
  <r>
    <n v="1"/>
    <x v="127"/>
  </r>
  <r>
    <n v="54"/>
    <x v="127"/>
  </r>
  <r>
    <n v="299"/>
    <x v="127"/>
  </r>
  <r>
    <n v="1"/>
    <x v="127"/>
  </r>
  <r>
    <n v="1"/>
    <x v="127"/>
  </r>
  <r>
    <n v="1"/>
    <x v="127"/>
  </r>
  <r>
    <n v="1"/>
    <x v="127"/>
  </r>
  <r>
    <n v="9"/>
    <x v="127"/>
  </r>
  <r>
    <n v="117"/>
    <x v="128"/>
  </r>
  <r>
    <n v="1"/>
    <x v="129"/>
  </r>
  <r>
    <n v="1"/>
    <x v="129"/>
  </r>
  <r>
    <n v="43"/>
    <x v="129"/>
  </r>
  <r>
    <n v="3"/>
    <x v="130"/>
  </r>
  <r>
    <n v="1"/>
    <x v="130"/>
  </r>
  <r>
    <n v="48072"/>
    <x v="131"/>
  </r>
  <r>
    <n v="3113"/>
    <x v="132"/>
  </r>
  <r>
    <n v="366821"/>
    <x v="133"/>
  </r>
  <r>
    <n v="1"/>
    <x v="133"/>
  </r>
  <r>
    <n v="2"/>
    <x v="134"/>
  </r>
  <r>
    <n v="2"/>
    <x v="134"/>
  </r>
  <r>
    <n v="1"/>
    <x v="134"/>
  </r>
  <r>
    <n v="141"/>
    <x v="135"/>
  </r>
  <r>
    <n v="1"/>
    <x v="136"/>
  </r>
  <r>
    <n v="179"/>
    <x v="136"/>
  </r>
  <r>
    <n v="269185"/>
    <x v="137"/>
  </r>
  <r>
    <n v="1"/>
    <x v="137"/>
  </r>
  <r>
    <n v="1"/>
    <x v="137"/>
  </r>
  <r>
    <n v="1"/>
    <x v="138"/>
  </r>
  <r>
    <n v="3"/>
    <x v="138"/>
  </r>
  <r>
    <n v="1"/>
    <x v="138"/>
  </r>
  <r>
    <n v="1"/>
    <x v="138"/>
  </r>
  <r>
    <n v="311"/>
    <x v="139"/>
  </r>
  <r>
    <n v="81890"/>
    <x v="140"/>
  </r>
  <r>
    <n v="412"/>
    <x v="140"/>
  </r>
  <r>
    <n v="16"/>
    <x v="140"/>
  </r>
  <r>
    <n v="6"/>
    <x v="140"/>
  </r>
  <r>
    <n v="5240"/>
    <x v="140"/>
  </r>
  <r>
    <n v="100"/>
    <x v="140"/>
  </r>
  <r>
    <n v="8"/>
    <x v="141"/>
  </r>
  <r>
    <n v="1"/>
    <x v="141"/>
  </r>
  <r>
    <n v="3"/>
    <x v="142"/>
  </r>
  <r>
    <n v="3"/>
    <x v="142"/>
  </r>
  <r>
    <n v="1"/>
    <x v="142"/>
  </r>
  <r>
    <n v="365349"/>
    <x v="143"/>
  </r>
  <r>
    <n v="1"/>
    <x v="143"/>
  </r>
  <r>
    <n v="10"/>
    <x v="143"/>
  </r>
  <r>
    <n v="62"/>
    <x v="143"/>
  </r>
  <r>
    <n v="1"/>
    <x v="143"/>
  </r>
  <r>
    <n v="5"/>
    <x v="143"/>
  </r>
  <r>
    <n v="6"/>
    <x v="143"/>
  </r>
  <r>
    <n v="3613"/>
    <x v="143"/>
  </r>
  <r>
    <n v="1"/>
    <x v="143"/>
  </r>
  <r>
    <n v="1"/>
    <x v="144"/>
  </r>
  <r>
    <n v="1"/>
    <x v="144"/>
  </r>
  <r>
    <n v="4"/>
    <x v="144"/>
  </r>
  <r>
    <n v="3"/>
    <x v="144"/>
  </r>
  <r>
    <n v="148424"/>
    <x v="144"/>
  </r>
  <r>
    <n v="3"/>
    <x v="144"/>
  </r>
  <r>
    <n v="24"/>
    <x v="144"/>
  </r>
  <r>
    <n v="14"/>
    <x v="144"/>
  </r>
  <r>
    <n v="1"/>
    <x v="144"/>
  </r>
  <r>
    <n v="2"/>
    <x v="144"/>
  </r>
  <r>
    <n v="7"/>
    <x v="144"/>
  </r>
  <r>
    <n v="1"/>
    <x v="144"/>
  </r>
  <r>
    <n v="2"/>
    <x v="144"/>
  </r>
  <r>
    <n v="3"/>
    <x v="144"/>
  </r>
  <r>
    <n v="10"/>
    <x v="144"/>
  </r>
  <r>
    <n v="1"/>
    <x v="144"/>
  </r>
  <r>
    <n v="2"/>
    <x v="144"/>
  </r>
  <r>
    <n v="1"/>
    <x v="144"/>
  </r>
  <r>
    <n v="1"/>
    <x v="144"/>
  </r>
  <r>
    <n v="21"/>
    <x v="144"/>
  </r>
  <r>
    <n v="17551"/>
    <x v="144"/>
  </r>
  <r>
    <n v="16"/>
    <x v="144"/>
  </r>
  <r>
    <n v="2"/>
    <x v="144"/>
  </r>
  <r>
    <n v="16"/>
    <x v="145"/>
  </r>
  <r>
    <n v="18"/>
    <x v="145"/>
  </r>
  <r>
    <n v="1"/>
    <x v="145"/>
  </r>
  <r>
    <n v="1"/>
    <x v="146"/>
  </r>
  <r>
    <n v="1"/>
    <x v="146"/>
  </r>
  <r>
    <n v="1"/>
    <x v="147"/>
  </r>
  <r>
    <n v="1"/>
    <x v="147"/>
  </r>
  <r>
    <n v="2"/>
    <x v="148"/>
  </r>
  <r>
    <n v="3"/>
    <x v="148"/>
  </r>
  <r>
    <n v="1"/>
    <x v="149"/>
  </r>
  <r>
    <n v="13"/>
    <x v="150"/>
  </r>
  <r>
    <n v="339"/>
    <x v="150"/>
  </r>
  <r>
    <n v="1"/>
    <x v="150"/>
  </r>
  <r>
    <n v="16"/>
    <x v="151"/>
  </r>
  <r>
    <n v="254405"/>
    <x v="152"/>
  </r>
  <r>
    <n v="731"/>
    <x v="152"/>
  </r>
  <r>
    <n v="8460"/>
    <x v="152"/>
  </r>
  <r>
    <n v="30"/>
    <x v="152"/>
  </r>
  <r>
    <n v="29743"/>
    <x v="152"/>
  </r>
  <r>
    <n v="930"/>
    <x v="152"/>
  </r>
  <r>
    <n v="1"/>
    <x v="152"/>
  </r>
  <r>
    <n v="1"/>
    <x v="152"/>
  </r>
  <r>
    <n v="1"/>
    <x v="153"/>
  </r>
  <r>
    <n v="1"/>
    <x v="153"/>
  </r>
  <r>
    <n v="1"/>
    <x v="153"/>
  </r>
  <r>
    <n v="1"/>
    <x v="153"/>
  </r>
  <r>
    <n v="1"/>
    <x v="153"/>
  </r>
  <r>
    <n v="1"/>
    <x v="153"/>
  </r>
  <r>
    <n v="3"/>
    <x v="154"/>
  </r>
  <r>
    <n v="1"/>
    <x v="154"/>
  </r>
  <r>
    <n v="2"/>
    <x v="154"/>
  </r>
  <r>
    <n v="1"/>
    <x v="155"/>
  </r>
  <r>
    <n v="48803"/>
    <x v="156"/>
  </r>
  <r>
    <n v="7"/>
    <x v="156"/>
  </r>
  <r>
    <n v="263"/>
    <x v="157"/>
  </r>
  <r>
    <n v="1"/>
    <x v="157"/>
  </r>
  <r>
    <n v="7"/>
    <x v="157"/>
  </r>
  <r>
    <n v="1"/>
    <x v="157"/>
  </r>
  <r>
    <n v="1"/>
    <x v="157"/>
  </r>
  <r>
    <n v="1"/>
    <x v="157"/>
  </r>
  <r>
    <n v="3211"/>
    <x v="158"/>
  </r>
  <r>
    <n v="1"/>
    <x v="158"/>
  </r>
  <r>
    <n v="1"/>
    <x v="159"/>
  </r>
  <r>
    <n v="2"/>
    <x v="160"/>
  </r>
  <r>
    <n v="1"/>
    <x v="161"/>
  </r>
  <r>
    <n v="25"/>
    <x v="162"/>
  </r>
  <r>
    <n v="1"/>
    <x v="162"/>
  </r>
  <r>
    <n v="1"/>
    <x v="163"/>
  </r>
  <r>
    <n v="1"/>
    <x v="164"/>
  </r>
  <r>
    <n v="2417"/>
    <x v="164"/>
  </r>
  <r>
    <n v="24644"/>
    <x v="164"/>
  </r>
  <r>
    <n v="25"/>
    <x v="164"/>
  </r>
  <r>
    <n v="1"/>
    <x v="165"/>
  </r>
  <r>
    <n v="7"/>
    <x v="165"/>
  </r>
  <r>
    <n v="1"/>
    <x v="165"/>
  </r>
  <r>
    <n v="3"/>
    <x v="165"/>
  </r>
  <r>
    <n v="201"/>
    <x v="166"/>
  </r>
  <r>
    <n v="1"/>
    <x v="167"/>
  </r>
  <r>
    <n v="1"/>
    <x v="168"/>
  </r>
  <r>
    <n v="238"/>
    <x v="169"/>
  </r>
  <r>
    <n v="1"/>
    <x v="170"/>
  </r>
  <r>
    <n v="6"/>
    <x v="171"/>
  </r>
  <r>
    <n v="19"/>
    <x v="171"/>
  </r>
  <r>
    <n v="2"/>
    <x v="172"/>
  </r>
  <r>
    <n v="1"/>
    <x v="172"/>
  </r>
  <r>
    <n v="20"/>
    <x v="173"/>
  </r>
  <r>
    <n v="536"/>
    <x v="173"/>
  </r>
  <r>
    <n v="108"/>
    <x v="173"/>
  </r>
  <r>
    <n v="1"/>
    <x v="173"/>
  </r>
  <r>
    <n v="4"/>
    <x v="173"/>
  </r>
  <r>
    <n v="65"/>
    <x v="173"/>
  </r>
  <r>
    <n v="158"/>
    <x v="173"/>
  </r>
  <r>
    <n v="8"/>
    <x v="173"/>
  </r>
  <r>
    <n v="1"/>
    <x v="173"/>
  </r>
  <r>
    <n v="4"/>
    <x v="174"/>
  </r>
  <r>
    <n v="2"/>
    <x v="174"/>
  </r>
  <r>
    <n v="1"/>
    <x v="174"/>
  </r>
  <r>
    <n v="11"/>
    <x v="1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A08CD-548A-42C1-A7D7-8DD5C28748F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1:B178" firstHeaderRow="1" firstDataRow="1" firstDataCol="1"/>
  <pivotFields count="2">
    <pivotField dataField="1" showAll="0"/>
    <pivotField axis="axisRow" showAll="0" sortType="ascending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</pivotFields>
  <rowFields count="1">
    <field x="1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dataFields count="1">
    <dataField name="Total number of record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98E-42D4-43FA-8115-B667F038D5AF}">
  <dimension ref="A1:M3399"/>
  <sheetViews>
    <sheetView tabSelected="1" workbookViewId="0">
      <pane xSplit="3" ySplit="1" topLeftCell="D3375" activePane="bottomRight" state="frozenSplit"/>
      <selection pane="topRight" activeCell="D1" sqref="D1"/>
      <selection pane="bottomLeft" activeCell="A2" sqref="A2"/>
      <selection pane="bottomRight" activeCell="A3388" sqref="A3388"/>
    </sheetView>
  </sheetViews>
  <sheetFormatPr defaultRowHeight="14.4" x14ac:dyDescent="0.3"/>
  <cols>
    <col min="1" max="1" width="70.109375" customWidth="1"/>
    <col min="2" max="2" width="19.109375" bestFit="1" customWidth="1"/>
    <col min="3" max="3" width="60.33203125" customWidth="1"/>
    <col min="4" max="4" width="8.109375" bestFit="1" customWidth="1"/>
    <col min="5" max="5" width="10.88671875" bestFit="1" customWidth="1"/>
    <col min="6" max="6" width="14.33203125" bestFit="1" customWidth="1"/>
    <col min="7" max="7" width="23.6640625" customWidth="1"/>
    <col min="8" max="8" width="26.33203125" customWidth="1"/>
    <col min="9" max="9" width="29.5546875" customWidth="1"/>
    <col min="10" max="10" width="38.109375" bestFit="1" customWidth="1"/>
    <col min="11" max="11" width="6.88671875" bestFit="1" customWidth="1"/>
    <col min="12" max="12" width="22.5546875" bestFit="1" customWidth="1"/>
    <col min="13" max="13" width="68.109375" customWidth="1"/>
  </cols>
  <sheetData>
    <row r="1" spans="1:13" s="8" customFormat="1" x14ac:dyDescent="0.3">
      <c r="A1" s="8" t="s">
        <v>0</v>
      </c>
      <c r="B1" s="8" t="s">
        <v>2</v>
      </c>
      <c r="C1" s="8" t="s">
        <v>4</v>
      </c>
      <c r="D1" s="8" t="s">
        <v>4858</v>
      </c>
      <c r="E1" s="8" t="s">
        <v>4859</v>
      </c>
      <c r="F1" s="8" t="s">
        <v>5390</v>
      </c>
      <c r="G1" s="7" t="s">
        <v>2130</v>
      </c>
      <c r="H1" s="6">
        <v>856</v>
      </c>
      <c r="I1" s="6">
        <v>859</v>
      </c>
      <c r="J1" s="6" t="s">
        <v>1</v>
      </c>
      <c r="K1" s="6" t="s">
        <v>6</v>
      </c>
      <c r="L1" s="6" t="s">
        <v>8</v>
      </c>
      <c r="M1" s="8" t="s">
        <v>4860</v>
      </c>
    </row>
    <row r="2" spans="1:13" x14ac:dyDescent="0.3">
      <c r="A2" s="11" t="s">
        <v>3451</v>
      </c>
      <c r="B2" s="11">
        <v>1</v>
      </c>
      <c r="C2" s="11" t="s">
        <v>4939</v>
      </c>
      <c r="D2" s="9" t="str">
        <f>IF(IFERROR(FIND("PRINT",$G2),0)&gt;0,"Print","")</f>
        <v/>
      </c>
      <c r="E2" s="9" t="str">
        <f>IF(IFERROR(FIND("DIGITAL",$G2),0)&gt;0,"Digital Store","")</f>
        <v>Digital Store</v>
      </c>
      <c r="F2" s="9" t="str">
        <f>IF(ISBLANK($H2),"","External link")</f>
        <v>External link</v>
      </c>
      <c r="G2" s="10" t="s">
        <v>4390</v>
      </c>
      <c r="H2" s="10" t="s">
        <v>4441</v>
      </c>
      <c r="I2" s="10" t="s">
        <v>64</v>
      </c>
      <c r="J2" s="10"/>
      <c r="K2" s="10" t="s">
        <v>17</v>
      </c>
      <c r="L2" s="10"/>
      <c r="M2" s="9" t="s">
        <v>5044</v>
      </c>
    </row>
    <row r="3" spans="1:13" s="4" customFormat="1" x14ac:dyDescent="0.3">
      <c r="A3" s="11" t="s">
        <v>4267</v>
      </c>
      <c r="B3" s="11">
        <v>1</v>
      </c>
      <c r="C3" s="11" t="s">
        <v>4939</v>
      </c>
      <c r="D3" s="9" t="str">
        <f>IF(IFERROR(FIND("PRINT",$G3),0)&gt;0,"Print","")</f>
        <v/>
      </c>
      <c r="E3" s="9" t="str">
        <f>IF(IFERROR(FIND("DIGITAL",$G3),0)&gt;0,"Digital Store","")</f>
        <v>Digital Store</v>
      </c>
      <c r="F3" s="9" t="str">
        <f>IF(ISBLANK($H3),"","External link")</f>
        <v>External link</v>
      </c>
      <c r="G3" s="10" t="s">
        <v>4390</v>
      </c>
      <c r="H3" s="10" t="s">
        <v>4446</v>
      </c>
      <c r="I3" s="10" t="s">
        <v>64</v>
      </c>
      <c r="J3" s="10"/>
      <c r="K3" s="10" t="s">
        <v>17</v>
      </c>
      <c r="L3" s="10"/>
      <c r="M3" s="9" t="s">
        <v>5045</v>
      </c>
    </row>
    <row r="4" spans="1:13" x14ac:dyDescent="0.3">
      <c r="A4" s="11" t="s">
        <v>3301</v>
      </c>
      <c r="B4" s="11">
        <v>1</v>
      </c>
      <c r="C4" s="11" t="s">
        <v>5012</v>
      </c>
      <c r="D4" s="9" t="str">
        <f>IF(IFERROR(FIND("PRINT",$G4),0)&gt;0,"Print","")</f>
        <v>Print</v>
      </c>
      <c r="E4" s="9" t="str">
        <f>IF(IFERROR(FIND("DIGITAL",$G4),0)&gt;0,"Digital Store","")</f>
        <v>Digital Store</v>
      </c>
      <c r="F4" s="9" t="str">
        <f>IF(ISBLANK($H4),"","External link")</f>
        <v>External link</v>
      </c>
      <c r="G4" s="10" t="s">
        <v>4392</v>
      </c>
      <c r="H4" s="10" t="s">
        <v>4437</v>
      </c>
      <c r="I4" s="10" t="s">
        <v>64</v>
      </c>
      <c r="J4" s="10"/>
      <c r="K4" s="10" t="s">
        <v>17</v>
      </c>
      <c r="L4" s="10"/>
      <c r="M4" s="9" t="s">
        <v>5046</v>
      </c>
    </row>
    <row r="5" spans="1:13" x14ac:dyDescent="0.3">
      <c r="A5" s="9" t="s">
        <v>3766</v>
      </c>
      <c r="B5" s="9">
        <v>1</v>
      </c>
      <c r="C5" s="9" t="s">
        <v>4940</v>
      </c>
      <c r="D5" s="9" t="str">
        <f>IF(IFERROR(FIND("PRINT",$G5),0)&gt;0,"Print","")</f>
        <v/>
      </c>
      <c r="E5" s="9" t="str">
        <f>IF(IFERROR(FIND("DIGITAL",$G5),0)&gt;0,"Digital Store","")</f>
        <v>Digital Store</v>
      </c>
      <c r="F5" s="9" t="str">
        <f>IF(ISBLANK($H5),"","External link")</f>
        <v>External link</v>
      </c>
      <c r="G5" s="10" t="s">
        <v>4400</v>
      </c>
      <c r="H5" s="10" t="s">
        <v>3089</v>
      </c>
      <c r="I5" s="10" t="s">
        <v>63</v>
      </c>
      <c r="J5" s="10" t="s">
        <v>12</v>
      </c>
      <c r="K5" s="10" t="s">
        <v>7</v>
      </c>
      <c r="L5" s="10"/>
      <c r="M5" s="9" t="s">
        <v>5454</v>
      </c>
    </row>
    <row r="6" spans="1:13" x14ac:dyDescent="0.3">
      <c r="A6" s="11" t="s">
        <v>3710</v>
      </c>
      <c r="B6" s="11">
        <v>2</v>
      </c>
      <c r="C6" s="11" t="s">
        <v>4941</v>
      </c>
      <c r="D6" s="9" t="str">
        <f>IF(IFERROR(FIND("PRINT",$G6),0)&gt;0,"Print","")</f>
        <v/>
      </c>
      <c r="E6" s="9" t="str">
        <f>IF(IFERROR(FIND("DIGITAL",$G6),0)&gt;0,"Digital Store","")</f>
        <v>Digital Store</v>
      </c>
      <c r="F6" s="9" t="str">
        <f>IF(ISBLANK($H6),"","External link")</f>
        <v>External link</v>
      </c>
      <c r="G6" s="10" t="s">
        <v>4390</v>
      </c>
      <c r="H6" s="10" t="s">
        <v>4438</v>
      </c>
      <c r="I6" s="10" t="s">
        <v>67</v>
      </c>
      <c r="J6" s="10"/>
      <c r="K6" s="10" t="s">
        <v>17</v>
      </c>
      <c r="L6" s="10"/>
      <c r="M6" s="9" t="s">
        <v>5460</v>
      </c>
    </row>
    <row r="7" spans="1:13" x14ac:dyDescent="0.3">
      <c r="A7" s="11" t="s">
        <v>4364</v>
      </c>
      <c r="B7" s="11">
        <v>1</v>
      </c>
      <c r="C7" s="11" t="s">
        <v>4942</v>
      </c>
      <c r="D7" s="9" t="str">
        <f>IF(IFERROR(FIND("PRINT",$G7),0)&gt;0,"Print","")</f>
        <v/>
      </c>
      <c r="E7" s="9" t="str">
        <f>IF(IFERROR(FIND("DIGITAL",$G7),0)&gt;0,"Digital Store","")</f>
        <v>Digital Store</v>
      </c>
      <c r="F7" s="9" t="str">
        <f>IF(ISBLANK($H7),"","External link")</f>
        <v>External link</v>
      </c>
      <c r="G7" s="10" t="s">
        <v>4434</v>
      </c>
      <c r="H7" s="10" t="s">
        <v>4446</v>
      </c>
      <c r="I7" s="10" t="s">
        <v>67</v>
      </c>
      <c r="J7" s="10"/>
      <c r="K7" s="10" t="s">
        <v>17</v>
      </c>
      <c r="L7" s="10"/>
      <c r="M7" s="9" t="s">
        <v>5047</v>
      </c>
    </row>
    <row r="8" spans="1:13" x14ac:dyDescent="0.3">
      <c r="A8" s="11" t="s">
        <v>4274</v>
      </c>
      <c r="B8" s="11">
        <v>1</v>
      </c>
      <c r="C8" s="11" t="s">
        <v>4942</v>
      </c>
      <c r="D8" s="9" t="str">
        <f>IF(IFERROR(FIND("PRINT",$G8),0)&gt;0,"Print","")</f>
        <v/>
      </c>
      <c r="E8" s="9" t="str">
        <f>IF(IFERROR(FIND("DIGITAL",$G8),0)&gt;0,"Digital Store","")</f>
        <v>Digital Store</v>
      </c>
      <c r="F8" s="9" t="str">
        <f>IF(ISBLANK($H8),"","External link")</f>
        <v>External link</v>
      </c>
      <c r="G8" s="10" t="s">
        <v>4434</v>
      </c>
      <c r="H8" s="10" t="s">
        <v>4439</v>
      </c>
      <c r="I8" s="10" t="s">
        <v>67</v>
      </c>
      <c r="J8" s="10"/>
      <c r="K8" s="10" t="s">
        <v>17</v>
      </c>
      <c r="L8" s="10"/>
      <c r="M8" s="9" t="s">
        <v>5048</v>
      </c>
    </row>
    <row r="9" spans="1:13" x14ac:dyDescent="0.3">
      <c r="A9" s="11" t="s">
        <v>4138</v>
      </c>
      <c r="B9" s="11">
        <v>4</v>
      </c>
      <c r="C9" s="11" t="s">
        <v>4942</v>
      </c>
      <c r="D9" s="9" t="str">
        <f>IF(IFERROR(FIND("PRINT",$G9),0)&gt;0,"Print","")</f>
        <v/>
      </c>
      <c r="E9" s="9" t="str">
        <f>IF(IFERROR(FIND("DIGITAL",$G9),0)&gt;0,"Digital Store","")</f>
        <v>Digital Store</v>
      </c>
      <c r="F9" s="9" t="str">
        <f>IF(ISBLANK($H9),"","External link")</f>
        <v>External link</v>
      </c>
      <c r="G9" s="10" t="s">
        <v>4390</v>
      </c>
      <c r="H9" s="10" t="s">
        <v>4440</v>
      </c>
      <c r="I9" s="10" t="s">
        <v>67</v>
      </c>
      <c r="J9" s="10"/>
      <c r="K9" s="10" t="s">
        <v>17</v>
      </c>
      <c r="L9" s="10"/>
      <c r="M9" s="9" t="s">
        <v>5049</v>
      </c>
    </row>
    <row r="10" spans="1:13" x14ac:dyDescent="0.3">
      <c r="A10" s="11" t="s">
        <v>3337</v>
      </c>
      <c r="B10" s="11">
        <v>9</v>
      </c>
      <c r="C10" s="11" t="s">
        <v>4942</v>
      </c>
      <c r="D10" s="9" t="str">
        <f>IF(IFERROR(FIND("PRINT",$G10),0)&gt;0,"Print","")</f>
        <v/>
      </c>
      <c r="E10" s="9" t="str">
        <f>IF(IFERROR(FIND("DIGITAL",$G10),0)&gt;0,"Digital Store","")</f>
        <v>Digital Store</v>
      </c>
      <c r="F10" s="9" t="str">
        <f>IF(ISBLANK($H10),"","External link")</f>
        <v>External link</v>
      </c>
      <c r="G10" s="10" t="s">
        <v>4390</v>
      </c>
      <c r="H10" s="10" t="s">
        <v>4441</v>
      </c>
      <c r="I10" s="10" t="s">
        <v>67</v>
      </c>
      <c r="J10" s="10"/>
      <c r="K10" s="10" t="s">
        <v>17</v>
      </c>
      <c r="L10" s="10"/>
      <c r="M10" s="9" t="s">
        <v>5050</v>
      </c>
    </row>
    <row r="11" spans="1:13" x14ac:dyDescent="0.3">
      <c r="A11" s="11" t="s">
        <v>4105</v>
      </c>
      <c r="B11" s="11">
        <v>1</v>
      </c>
      <c r="C11" s="11" t="s">
        <v>4942</v>
      </c>
      <c r="D11" s="9" t="str">
        <f>IF(IFERROR(FIND("PRINT",$G11),0)&gt;0,"Print","")</f>
        <v/>
      </c>
      <c r="E11" s="9" t="str">
        <f>IF(IFERROR(FIND("DIGITAL",$G11),0)&gt;0,"Digital Store","")</f>
        <v>Digital Store</v>
      </c>
      <c r="F11" s="9" t="str">
        <f>IF(ISBLANK($H11),"","External link")</f>
        <v>External link</v>
      </c>
      <c r="G11" s="10" t="s">
        <v>4390</v>
      </c>
      <c r="H11" s="10" t="s">
        <v>4463</v>
      </c>
      <c r="I11" s="10" t="s">
        <v>67</v>
      </c>
      <c r="J11" s="10"/>
      <c r="K11" s="10" t="s">
        <v>17</v>
      </c>
      <c r="L11" s="10"/>
      <c r="M11" s="9" t="s">
        <v>5051</v>
      </c>
    </row>
    <row r="12" spans="1:13" x14ac:dyDescent="0.3">
      <c r="A12" s="11" t="s">
        <v>3174</v>
      </c>
      <c r="B12" s="11">
        <v>42</v>
      </c>
      <c r="C12" s="11" t="s">
        <v>4942</v>
      </c>
      <c r="D12" s="9" t="str">
        <f>IF(IFERROR(FIND("PRINT",$G12),0)&gt;0,"Print","")</f>
        <v/>
      </c>
      <c r="E12" s="9" t="str">
        <f>IF(IFERROR(FIND("DIGITAL",$G12),0)&gt;0,"Digital Store","")</f>
        <v>Digital Store</v>
      </c>
      <c r="F12" s="9" t="str">
        <f>IF(ISBLANK($H12),"","External link")</f>
        <v>External link</v>
      </c>
      <c r="G12" s="10" t="s">
        <v>4390</v>
      </c>
      <c r="H12" s="10" t="s">
        <v>4437</v>
      </c>
      <c r="I12" s="10" t="s">
        <v>67</v>
      </c>
      <c r="J12" s="10"/>
      <c r="K12" s="10" t="s">
        <v>17</v>
      </c>
      <c r="L12" s="10"/>
      <c r="M12" s="9" t="s">
        <v>5049</v>
      </c>
    </row>
    <row r="13" spans="1:13" x14ac:dyDescent="0.3">
      <c r="A13" s="11" t="s">
        <v>3506</v>
      </c>
      <c r="B13" s="11">
        <v>1</v>
      </c>
      <c r="C13" s="11" t="s">
        <v>4942</v>
      </c>
      <c r="D13" s="9" t="str">
        <f>IF(IFERROR(FIND("PRINT",$G13),0)&gt;0,"Print","")</f>
        <v/>
      </c>
      <c r="E13" s="9" t="str">
        <f>IF(IFERROR(FIND("DIGITAL",$G13),0)&gt;0,"Digital Store","")</f>
        <v>Digital Store</v>
      </c>
      <c r="F13" s="9" t="str">
        <f>IF(ISBLANK($H13),"","External link")</f>
        <v>External link</v>
      </c>
      <c r="G13" s="10" t="s">
        <v>4390</v>
      </c>
      <c r="H13" s="10" t="s">
        <v>4446</v>
      </c>
      <c r="I13" s="10" t="s">
        <v>67</v>
      </c>
      <c r="J13" s="10"/>
      <c r="K13" s="10" t="s">
        <v>17</v>
      </c>
      <c r="L13" s="10"/>
      <c r="M13" s="9" t="s">
        <v>5052</v>
      </c>
    </row>
    <row r="14" spans="1:13" x14ac:dyDescent="0.3">
      <c r="A14" s="11" t="s">
        <v>3925</v>
      </c>
      <c r="B14" s="11">
        <v>1</v>
      </c>
      <c r="C14" s="11" t="s">
        <v>4942</v>
      </c>
      <c r="D14" s="9" t="str">
        <f>IF(IFERROR(FIND("PRINT",$G14),0)&gt;0,"Print","")</f>
        <v/>
      </c>
      <c r="E14" s="9" t="str">
        <f>IF(IFERROR(FIND("DIGITAL",$G14),0)&gt;0,"Digital Store","")</f>
        <v>Digital Store</v>
      </c>
      <c r="F14" s="9" t="str">
        <f>IF(ISBLANK($H14),"","External link")</f>
        <v>External link</v>
      </c>
      <c r="G14" s="10" t="s">
        <v>4390</v>
      </c>
      <c r="H14" s="10" t="s">
        <v>4444</v>
      </c>
      <c r="I14" s="10" t="s">
        <v>66</v>
      </c>
      <c r="J14" s="10"/>
      <c r="K14" s="10" t="s">
        <v>17</v>
      </c>
      <c r="L14" s="10"/>
      <c r="M14" s="9" t="s">
        <v>5053</v>
      </c>
    </row>
    <row r="15" spans="1:13" x14ac:dyDescent="0.3">
      <c r="A15" s="11" t="s">
        <v>3563</v>
      </c>
      <c r="B15" s="11">
        <v>3</v>
      </c>
      <c r="C15" s="11" t="s">
        <v>4942</v>
      </c>
      <c r="D15" s="9" t="str">
        <f>IF(IFERROR(FIND("PRINT",$G15),0)&gt;0,"Print","")</f>
        <v/>
      </c>
      <c r="E15" s="9" t="str">
        <f>IF(IFERROR(FIND("DIGITAL",$G15),0)&gt;0,"Digital Store","")</f>
        <v>Digital Store</v>
      </c>
      <c r="F15" s="9" t="str">
        <f>IF(ISBLANK($H15),"","External link")</f>
        <v>External link</v>
      </c>
      <c r="G15" s="10" t="s">
        <v>4390</v>
      </c>
      <c r="H15" s="10" t="s">
        <v>4444</v>
      </c>
      <c r="I15" s="10" t="s">
        <v>67</v>
      </c>
      <c r="J15" s="10"/>
      <c r="K15" s="10" t="s">
        <v>17</v>
      </c>
      <c r="L15" s="10"/>
      <c r="M15" s="9" t="s">
        <v>5049</v>
      </c>
    </row>
    <row r="16" spans="1:13" x14ac:dyDescent="0.3">
      <c r="A16" s="11" t="s">
        <v>3202</v>
      </c>
      <c r="B16" s="11">
        <v>6</v>
      </c>
      <c r="C16" s="11" t="s">
        <v>4942</v>
      </c>
      <c r="D16" s="9" t="str">
        <f>IF(IFERROR(FIND("PRINT",$G16),0)&gt;0,"Print","")</f>
        <v/>
      </c>
      <c r="E16" s="9" t="str">
        <f>IF(IFERROR(FIND("DIGITAL",$G16),0)&gt;0,"Digital Store","")</f>
        <v>Digital Store</v>
      </c>
      <c r="F16" s="9" t="str">
        <f>IF(ISBLANK($H16),"","External link")</f>
        <v>External link</v>
      </c>
      <c r="G16" s="10" t="s">
        <v>4390</v>
      </c>
      <c r="H16" s="10" t="s">
        <v>4439</v>
      </c>
      <c r="I16" s="10" t="s">
        <v>67</v>
      </c>
      <c r="J16" s="10"/>
      <c r="K16" s="10" t="s">
        <v>17</v>
      </c>
      <c r="L16" s="10"/>
      <c r="M16" s="9" t="s">
        <v>5054</v>
      </c>
    </row>
    <row r="17" spans="1:13" x14ac:dyDescent="0.3">
      <c r="A17" s="11" t="s">
        <v>4135</v>
      </c>
      <c r="B17" s="11">
        <v>2</v>
      </c>
      <c r="C17" s="11" t="s">
        <v>4942</v>
      </c>
      <c r="D17" s="9" t="str">
        <f>IF(IFERROR(FIND("PRINT",$G17),0)&gt;0,"Print","")</f>
        <v/>
      </c>
      <c r="E17" s="9" t="str">
        <f>IF(IFERROR(FIND("DIGITAL",$G17),0)&gt;0,"Digital Store","")</f>
        <v>Digital Store</v>
      </c>
      <c r="F17" s="9" t="str">
        <f>IF(ISBLANK($H17),"","External link")</f>
        <v>External link</v>
      </c>
      <c r="G17" s="10" t="s">
        <v>4391</v>
      </c>
      <c r="H17" s="10" t="s">
        <v>4440</v>
      </c>
      <c r="I17" s="10" t="s">
        <v>67</v>
      </c>
      <c r="J17" s="10"/>
      <c r="K17" s="10" t="s">
        <v>17</v>
      </c>
      <c r="L17" s="10"/>
      <c r="M17" s="9" t="s">
        <v>5049</v>
      </c>
    </row>
    <row r="18" spans="1:13" x14ac:dyDescent="0.3">
      <c r="A18" s="11" t="s">
        <v>3404</v>
      </c>
      <c r="B18" s="11">
        <v>1</v>
      </c>
      <c r="C18" s="11" t="s">
        <v>4942</v>
      </c>
      <c r="D18" s="9" t="str">
        <f>IF(IFERROR(FIND("PRINT",$G18),0)&gt;0,"Print","")</f>
        <v/>
      </c>
      <c r="E18" s="9" t="str">
        <f>IF(IFERROR(FIND("DIGITAL",$G18),0)&gt;0,"Digital Store","")</f>
        <v>Digital Store</v>
      </c>
      <c r="F18" s="9" t="str">
        <f>IF(ISBLANK($H18),"","External link")</f>
        <v>External link</v>
      </c>
      <c r="G18" s="10" t="s">
        <v>4391</v>
      </c>
      <c r="H18" s="10" t="s">
        <v>4443</v>
      </c>
      <c r="I18" s="10" t="s">
        <v>1338</v>
      </c>
      <c r="J18" s="10"/>
      <c r="K18" s="10" t="s">
        <v>17</v>
      </c>
      <c r="L18" s="10"/>
      <c r="M18" s="9" t="s">
        <v>5055</v>
      </c>
    </row>
    <row r="19" spans="1:13" x14ac:dyDescent="0.3">
      <c r="A19" s="11" t="s">
        <v>3834</v>
      </c>
      <c r="B19" s="11">
        <v>1</v>
      </c>
      <c r="C19" s="11" t="s">
        <v>4943</v>
      </c>
      <c r="D19" s="9" t="str">
        <f>IF(IFERROR(FIND("PRINT",$G19),0)&gt;0,"Print","")</f>
        <v/>
      </c>
      <c r="E19" s="9" t="str">
        <f>IF(IFERROR(FIND("DIGITAL",$G19),0)&gt;0,"Digital Store","")</f>
        <v>Digital Store</v>
      </c>
      <c r="F19" s="9" t="str">
        <f>IF(ISBLANK($H19),"","External link")</f>
        <v>External link</v>
      </c>
      <c r="G19" s="10" t="s">
        <v>4390</v>
      </c>
      <c r="H19" s="10" t="s">
        <v>4436</v>
      </c>
      <c r="I19" s="10" t="s">
        <v>67</v>
      </c>
      <c r="J19" s="10"/>
      <c r="K19" s="10" t="s">
        <v>17</v>
      </c>
      <c r="L19" s="10"/>
      <c r="M19" s="9" t="s">
        <v>5458</v>
      </c>
    </row>
    <row r="20" spans="1:13" x14ac:dyDescent="0.3">
      <c r="A20" s="11" t="s">
        <v>3697</v>
      </c>
      <c r="B20" s="11">
        <v>1</v>
      </c>
      <c r="C20" s="11" t="s">
        <v>4943</v>
      </c>
      <c r="D20" s="9" t="str">
        <f>IF(IFERROR(FIND("PRINT",$G20),0)&gt;0,"Print","")</f>
        <v/>
      </c>
      <c r="E20" s="9" t="str">
        <f>IF(IFERROR(FIND("DIGITAL",$G20),0)&gt;0,"Digital Store","")</f>
        <v>Digital Store</v>
      </c>
      <c r="F20" s="9" t="str">
        <f>IF(ISBLANK($H20),"","External link")</f>
        <v>External link</v>
      </c>
      <c r="G20" s="10" t="s">
        <v>4390</v>
      </c>
      <c r="H20" s="10" t="s">
        <v>4466</v>
      </c>
      <c r="I20" s="10" t="s">
        <v>67</v>
      </c>
      <c r="J20" s="10"/>
      <c r="K20" s="10" t="s">
        <v>17</v>
      </c>
      <c r="L20" s="10"/>
      <c r="M20" s="9" t="s">
        <v>5458</v>
      </c>
    </row>
    <row r="21" spans="1:13" x14ac:dyDescent="0.3">
      <c r="A21" s="11" t="s">
        <v>3262</v>
      </c>
      <c r="B21" s="11">
        <v>1</v>
      </c>
      <c r="C21" s="11" t="s">
        <v>5013</v>
      </c>
      <c r="D21" s="9" t="str">
        <f>IF(IFERROR(FIND("PRINT",$G21),0)&gt;0,"Print","")</f>
        <v>Print</v>
      </c>
      <c r="E21" s="9" t="str">
        <f>IF(IFERROR(FIND("DIGITAL",$G21),0)&gt;0,"Digital Store","")</f>
        <v>Digital Store</v>
      </c>
      <c r="F21" s="9" t="str">
        <f>IF(ISBLANK($H21),"","External link")</f>
        <v>External link</v>
      </c>
      <c r="G21" s="10" t="s">
        <v>4394</v>
      </c>
      <c r="H21" s="10" t="s">
        <v>4452</v>
      </c>
      <c r="I21" s="10" t="s">
        <v>67</v>
      </c>
      <c r="J21" s="10"/>
      <c r="K21" s="10" t="s">
        <v>17</v>
      </c>
      <c r="L21" s="10"/>
      <c r="M21" s="9" t="s">
        <v>5056</v>
      </c>
    </row>
    <row r="22" spans="1:13" x14ac:dyDescent="0.3">
      <c r="A22" s="11" t="s">
        <v>3424</v>
      </c>
      <c r="B22" s="11">
        <v>3</v>
      </c>
      <c r="C22" s="11" t="s">
        <v>5013</v>
      </c>
      <c r="D22" s="9" t="str">
        <f>IF(IFERROR(FIND("PRINT",$G22),0)&gt;0,"Print","")</f>
        <v>Print</v>
      </c>
      <c r="E22" s="9" t="str">
        <f>IF(IFERROR(FIND("DIGITAL",$G22),0)&gt;0,"Digital Store","")</f>
        <v>Digital Store</v>
      </c>
      <c r="F22" s="9" t="str">
        <f>IF(ISBLANK($H22),"","External link")</f>
        <v>External link</v>
      </c>
      <c r="G22" s="10" t="s">
        <v>4394</v>
      </c>
      <c r="H22" s="10" t="s">
        <v>4440</v>
      </c>
      <c r="I22" s="10" t="s">
        <v>67</v>
      </c>
      <c r="J22" s="10"/>
      <c r="K22" s="10" t="s">
        <v>17</v>
      </c>
      <c r="L22" s="10"/>
      <c r="M22" s="9" t="s">
        <v>5057</v>
      </c>
    </row>
    <row r="23" spans="1:13" x14ac:dyDescent="0.3">
      <c r="A23" s="11" t="s">
        <v>3326</v>
      </c>
      <c r="B23" s="11">
        <v>15</v>
      </c>
      <c r="C23" s="11" t="s">
        <v>5013</v>
      </c>
      <c r="D23" s="9" t="str">
        <f>IF(IFERROR(FIND("PRINT",$G23),0)&gt;0,"Print","")</f>
        <v>Print</v>
      </c>
      <c r="E23" s="9" t="str">
        <f>IF(IFERROR(FIND("DIGITAL",$G23),0)&gt;0,"Digital Store","")</f>
        <v>Digital Store</v>
      </c>
      <c r="F23" s="9" t="str">
        <f>IF(ISBLANK($H23),"","External link")</f>
        <v>External link</v>
      </c>
      <c r="G23" s="10" t="s">
        <v>4394</v>
      </c>
      <c r="H23" s="10" t="s">
        <v>4441</v>
      </c>
      <c r="I23" s="10" t="s">
        <v>67</v>
      </c>
      <c r="J23" s="10"/>
      <c r="K23" s="10" t="s">
        <v>17</v>
      </c>
      <c r="L23" s="10"/>
      <c r="M23" s="9" t="s">
        <v>5058</v>
      </c>
    </row>
    <row r="24" spans="1:13" x14ac:dyDescent="0.3">
      <c r="A24" s="11" t="s">
        <v>3531</v>
      </c>
      <c r="B24" s="11">
        <v>1</v>
      </c>
      <c r="C24" s="11" t="s">
        <v>5013</v>
      </c>
      <c r="D24" s="9" t="str">
        <f>IF(IFERROR(FIND("PRINT",$G24),0)&gt;0,"Print","")</f>
        <v>Print</v>
      </c>
      <c r="E24" s="9" t="str">
        <f>IF(IFERROR(FIND("DIGITAL",$G24),0)&gt;0,"Digital Store","")</f>
        <v>Digital Store</v>
      </c>
      <c r="F24" s="9" t="str">
        <f>IF(ISBLANK($H24),"","External link")</f>
        <v>External link</v>
      </c>
      <c r="G24" s="10" t="s">
        <v>4394</v>
      </c>
      <c r="H24" s="10" t="s">
        <v>4443</v>
      </c>
      <c r="I24" s="10" t="s">
        <v>67</v>
      </c>
      <c r="J24" s="10"/>
      <c r="K24" s="10" t="s">
        <v>17</v>
      </c>
      <c r="L24" s="10"/>
      <c r="M24" s="9" t="s">
        <v>5059</v>
      </c>
    </row>
    <row r="25" spans="1:13" x14ac:dyDescent="0.3">
      <c r="A25" s="11" t="s">
        <v>3458</v>
      </c>
      <c r="B25" s="11">
        <v>1</v>
      </c>
      <c r="C25" s="11" t="s">
        <v>5013</v>
      </c>
      <c r="D25" s="9" t="str">
        <f>IF(IFERROR(FIND("PRINT",$G25),0)&gt;0,"Print","")</f>
        <v>Print</v>
      </c>
      <c r="E25" s="9" t="str">
        <f>IF(IFERROR(FIND("DIGITAL",$G25),0)&gt;0,"Digital Store","")</f>
        <v>Digital Store</v>
      </c>
      <c r="F25" s="9" t="str">
        <f>IF(ISBLANK($H25),"","External link")</f>
        <v>External link</v>
      </c>
      <c r="G25" s="10" t="s">
        <v>4394</v>
      </c>
      <c r="H25" s="10" t="s">
        <v>4463</v>
      </c>
      <c r="I25" s="10" t="s">
        <v>67</v>
      </c>
      <c r="J25" s="10"/>
      <c r="K25" s="10" t="s">
        <v>17</v>
      </c>
      <c r="L25" s="10"/>
      <c r="M25" s="9" t="s">
        <v>5060</v>
      </c>
    </row>
    <row r="26" spans="1:13" x14ac:dyDescent="0.3">
      <c r="A26" s="11" t="s">
        <v>3188</v>
      </c>
      <c r="B26" s="11">
        <v>83</v>
      </c>
      <c r="C26" s="11" t="s">
        <v>5013</v>
      </c>
      <c r="D26" s="9" t="str">
        <f>IF(IFERROR(FIND("PRINT",$G26),0)&gt;0,"Print","")</f>
        <v>Print</v>
      </c>
      <c r="E26" s="9" t="str">
        <f>IF(IFERROR(FIND("DIGITAL",$G26),0)&gt;0,"Digital Store","")</f>
        <v>Digital Store</v>
      </c>
      <c r="F26" s="9" t="str">
        <f>IF(ISBLANK($H26),"","External link")</f>
        <v>External link</v>
      </c>
      <c r="G26" s="10" t="s">
        <v>4394</v>
      </c>
      <c r="H26" s="10" t="s">
        <v>4437</v>
      </c>
      <c r="I26" s="10" t="s">
        <v>67</v>
      </c>
      <c r="J26" s="10"/>
      <c r="K26" s="10" t="s">
        <v>17</v>
      </c>
      <c r="L26" s="10"/>
      <c r="M26" s="9" t="s">
        <v>5057</v>
      </c>
    </row>
    <row r="27" spans="1:13" x14ac:dyDescent="0.3">
      <c r="A27" s="11" t="s">
        <v>3360</v>
      </c>
      <c r="B27" s="11">
        <v>1</v>
      </c>
      <c r="C27" s="11" t="s">
        <v>5013</v>
      </c>
      <c r="D27" s="9" t="str">
        <f>IF(IFERROR(FIND("PRINT",$G27),0)&gt;0,"Print","")</f>
        <v>Print</v>
      </c>
      <c r="E27" s="9" t="str">
        <f>IF(IFERROR(FIND("DIGITAL",$G27),0)&gt;0,"Digital Store","")</f>
        <v>Digital Store</v>
      </c>
      <c r="F27" s="9" t="str">
        <f>IF(ISBLANK($H27),"","External link")</f>
        <v>External link</v>
      </c>
      <c r="G27" s="10" t="s">
        <v>4392</v>
      </c>
      <c r="H27" s="10" t="s">
        <v>4454</v>
      </c>
      <c r="I27" s="10" t="s">
        <v>67</v>
      </c>
      <c r="J27" s="10"/>
      <c r="K27" s="10" t="s">
        <v>17</v>
      </c>
      <c r="L27" s="10"/>
      <c r="M27" s="9" t="s">
        <v>5061</v>
      </c>
    </row>
    <row r="28" spans="1:13" x14ac:dyDescent="0.3">
      <c r="A28" s="11" t="s">
        <v>3259</v>
      </c>
      <c r="B28" s="11">
        <v>3</v>
      </c>
      <c r="C28" s="11" t="s">
        <v>5013</v>
      </c>
      <c r="D28" s="9" t="str">
        <f>IF(IFERROR(FIND("PRINT",$G28),0)&gt;0,"Print","")</f>
        <v>Print</v>
      </c>
      <c r="E28" s="9" t="str">
        <f>IF(IFERROR(FIND("DIGITAL",$G28),0)&gt;0,"Digital Store","")</f>
        <v>Digital Store</v>
      </c>
      <c r="F28" s="9" t="str">
        <f>IF(ISBLANK($H28),"","External link")</f>
        <v>External link</v>
      </c>
      <c r="G28" s="10" t="s">
        <v>4392</v>
      </c>
      <c r="H28" s="10" t="s">
        <v>4453</v>
      </c>
      <c r="I28" s="10" t="s">
        <v>67</v>
      </c>
      <c r="J28" s="10"/>
      <c r="K28" s="10" t="s">
        <v>17</v>
      </c>
      <c r="L28" s="10"/>
      <c r="M28" s="9" t="s">
        <v>5062</v>
      </c>
    </row>
    <row r="29" spans="1:13" x14ac:dyDescent="0.3">
      <c r="A29" s="11" t="s">
        <v>3260</v>
      </c>
      <c r="B29" s="11">
        <v>5</v>
      </c>
      <c r="C29" s="11" t="s">
        <v>5013</v>
      </c>
      <c r="D29" s="9" t="str">
        <f>IF(IFERROR(FIND("PRINT",$G29),0)&gt;0,"Print","")</f>
        <v>Print</v>
      </c>
      <c r="E29" s="9" t="str">
        <f>IF(IFERROR(FIND("DIGITAL",$G29),0)&gt;0,"Digital Store","")</f>
        <v>Digital Store</v>
      </c>
      <c r="F29" s="9" t="str">
        <f>IF(ISBLANK($H29),"","External link")</f>
        <v>External link</v>
      </c>
      <c r="G29" s="10" t="s">
        <v>4392</v>
      </c>
      <c r="H29" s="10" t="s">
        <v>4452</v>
      </c>
      <c r="I29" s="10" t="s">
        <v>67</v>
      </c>
      <c r="J29" s="10"/>
      <c r="K29" s="10" t="s">
        <v>17</v>
      </c>
      <c r="L29" s="10"/>
      <c r="M29" s="9" t="s">
        <v>5063</v>
      </c>
    </row>
    <row r="30" spans="1:13" x14ac:dyDescent="0.3">
      <c r="A30" s="11" t="s">
        <v>3348</v>
      </c>
      <c r="B30" s="11">
        <v>1</v>
      </c>
      <c r="C30" s="11" t="s">
        <v>5013</v>
      </c>
      <c r="D30" s="9" t="str">
        <f>IF(IFERROR(FIND("PRINT",$G30),0)&gt;0,"Print","")</f>
        <v>Print</v>
      </c>
      <c r="E30" s="9" t="str">
        <f>IF(IFERROR(FIND("DIGITAL",$G30),0)&gt;0,"Digital Store","")</f>
        <v>Digital Store</v>
      </c>
      <c r="F30" s="9" t="str">
        <f>IF(ISBLANK($H30),"","External link")</f>
        <v>External link</v>
      </c>
      <c r="G30" s="10" t="s">
        <v>4392</v>
      </c>
      <c r="H30" s="10" t="s">
        <v>4445</v>
      </c>
      <c r="I30" s="10" t="s">
        <v>67</v>
      </c>
      <c r="J30" s="10"/>
      <c r="K30" s="10" t="s">
        <v>17</v>
      </c>
      <c r="L30" s="10"/>
      <c r="M30" s="9" t="s">
        <v>5064</v>
      </c>
    </row>
    <row r="31" spans="1:13" x14ac:dyDescent="0.3">
      <c r="A31" s="11" t="s">
        <v>3338</v>
      </c>
      <c r="B31" s="11">
        <v>3</v>
      </c>
      <c r="C31" s="11" t="s">
        <v>5013</v>
      </c>
      <c r="D31" s="9" t="str">
        <f>IF(IFERROR(FIND("PRINT",$G31),0)&gt;0,"Print","")</f>
        <v>Print</v>
      </c>
      <c r="E31" s="9" t="str">
        <f>IF(IFERROR(FIND("DIGITAL",$G31),0)&gt;0,"Digital Store","")</f>
        <v>Digital Store</v>
      </c>
      <c r="F31" s="9" t="str">
        <f>IF(ISBLANK($H31),"","External link")</f>
        <v>External link</v>
      </c>
      <c r="G31" s="10" t="s">
        <v>4392</v>
      </c>
      <c r="H31" s="10" t="s">
        <v>4456</v>
      </c>
      <c r="I31" s="10" t="s">
        <v>67</v>
      </c>
      <c r="J31" s="10"/>
      <c r="K31" s="10" t="s">
        <v>17</v>
      </c>
      <c r="L31" s="10"/>
      <c r="M31" s="9" t="s">
        <v>5065</v>
      </c>
    </row>
    <row r="32" spans="1:13" x14ac:dyDescent="0.3">
      <c r="A32" s="11" t="s">
        <v>3183</v>
      </c>
      <c r="B32" s="11">
        <v>11</v>
      </c>
      <c r="C32" s="11" t="s">
        <v>5013</v>
      </c>
      <c r="D32" s="9" t="str">
        <f>IF(IFERROR(FIND("PRINT",$G32),0)&gt;0,"Print","")</f>
        <v>Print</v>
      </c>
      <c r="E32" s="9" t="str">
        <f>IF(IFERROR(FIND("DIGITAL",$G32),0)&gt;0,"Digital Store","")</f>
        <v>Digital Store</v>
      </c>
      <c r="F32" s="9" t="str">
        <f>IF(ISBLANK($H32),"","External link")</f>
        <v>External link</v>
      </c>
      <c r="G32" s="10" t="s">
        <v>4392</v>
      </c>
      <c r="H32" s="10" t="s">
        <v>4440</v>
      </c>
      <c r="I32" s="10" t="s">
        <v>67</v>
      </c>
      <c r="J32" s="10"/>
      <c r="K32" s="10" t="s">
        <v>17</v>
      </c>
      <c r="L32" s="10"/>
      <c r="M32" s="9" t="s">
        <v>5046</v>
      </c>
    </row>
    <row r="33" spans="1:13" x14ac:dyDescent="0.3">
      <c r="A33" s="11" t="s">
        <v>3296</v>
      </c>
      <c r="B33" s="11">
        <v>1</v>
      </c>
      <c r="C33" s="11" t="s">
        <v>5013</v>
      </c>
      <c r="D33" s="9" t="str">
        <f>IF(IFERROR(FIND("PRINT",$G33),0)&gt;0,"Print","")</f>
        <v>Print</v>
      </c>
      <c r="E33" s="9" t="str">
        <f>IF(IFERROR(FIND("DIGITAL",$G33),0)&gt;0,"Digital Store","")</f>
        <v>Digital Store</v>
      </c>
      <c r="F33" s="9" t="str">
        <f>IF(ISBLANK($H33),"","External link")</f>
        <v>External link</v>
      </c>
      <c r="G33" s="10" t="s">
        <v>4392</v>
      </c>
      <c r="H33" s="10" t="s">
        <v>4442</v>
      </c>
      <c r="I33" s="10" t="s">
        <v>67</v>
      </c>
      <c r="J33" s="10"/>
      <c r="K33" s="10" t="s">
        <v>17</v>
      </c>
      <c r="L33" s="10"/>
      <c r="M33" s="9" t="s">
        <v>5066</v>
      </c>
    </row>
    <row r="34" spans="1:13" x14ac:dyDescent="0.3">
      <c r="A34" s="11" t="s">
        <v>4305</v>
      </c>
      <c r="B34" s="11">
        <v>1</v>
      </c>
      <c r="C34" s="11" t="s">
        <v>5013</v>
      </c>
      <c r="D34" s="9" t="str">
        <f>IF(IFERROR(FIND("PRINT",$G34),0)&gt;0,"Print","")</f>
        <v>Print</v>
      </c>
      <c r="E34" s="9" t="str">
        <f>IF(IFERROR(FIND("DIGITAL",$G34),0)&gt;0,"Digital Store","")</f>
        <v>Digital Store</v>
      </c>
      <c r="F34" s="9" t="str">
        <f>IF(ISBLANK($H34),"","External link")</f>
        <v>External link</v>
      </c>
      <c r="G34" s="10" t="s">
        <v>4392</v>
      </c>
      <c r="H34" s="10" t="s">
        <v>4460</v>
      </c>
      <c r="I34" s="10" t="s">
        <v>67</v>
      </c>
      <c r="J34" s="10"/>
      <c r="K34" s="10" t="s">
        <v>17</v>
      </c>
      <c r="L34" s="10"/>
      <c r="M34" s="9" t="s">
        <v>5067</v>
      </c>
    </row>
    <row r="35" spans="1:13" x14ac:dyDescent="0.3">
      <c r="A35" s="11" t="s">
        <v>3194</v>
      </c>
      <c r="B35" s="11">
        <v>107</v>
      </c>
      <c r="C35" s="11" t="s">
        <v>5013</v>
      </c>
      <c r="D35" s="9" t="str">
        <f>IF(IFERROR(FIND("PRINT",$G35),0)&gt;0,"Print","")</f>
        <v>Print</v>
      </c>
      <c r="E35" s="9" t="str">
        <f>IF(IFERROR(FIND("DIGITAL",$G35),0)&gt;0,"Digital Store","")</f>
        <v>Digital Store</v>
      </c>
      <c r="F35" s="9" t="str">
        <f>IF(ISBLANK($H35),"","External link")</f>
        <v>External link</v>
      </c>
      <c r="G35" s="10" t="s">
        <v>4392</v>
      </c>
      <c r="H35" s="10" t="s">
        <v>4441</v>
      </c>
      <c r="I35" s="10" t="s">
        <v>67</v>
      </c>
      <c r="J35" s="10"/>
      <c r="K35" s="10" t="s">
        <v>17</v>
      </c>
      <c r="L35" s="10"/>
      <c r="M35" s="9" t="s">
        <v>5068</v>
      </c>
    </row>
    <row r="36" spans="1:13" x14ac:dyDescent="0.3">
      <c r="A36" s="11" t="s">
        <v>4039</v>
      </c>
      <c r="B36" s="11">
        <v>1</v>
      </c>
      <c r="C36" s="11" t="s">
        <v>5013</v>
      </c>
      <c r="D36" s="9" t="str">
        <f>IF(IFERROR(FIND("PRINT",$G36),0)&gt;0,"Print","")</f>
        <v>Print</v>
      </c>
      <c r="E36" s="9" t="str">
        <f>IF(IFERROR(FIND("DIGITAL",$G36),0)&gt;0,"Digital Store","")</f>
        <v>Digital Store</v>
      </c>
      <c r="F36" s="9" t="str">
        <f>IF(ISBLANK($H36),"","External link")</f>
        <v>External link</v>
      </c>
      <c r="G36" s="10" t="s">
        <v>4392</v>
      </c>
      <c r="H36" s="10" t="s">
        <v>4482</v>
      </c>
      <c r="I36" s="10" t="s">
        <v>67</v>
      </c>
      <c r="J36" s="10"/>
      <c r="K36" s="10" t="s">
        <v>17</v>
      </c>
      <c r="L36" s="10"/>
      <c r="M36" s="9" t="s">
        <v>5069</v>
      </c>
    </row>
    <row r="37" spans="1:13" x14ac:dyDescent="0.3">
      <c r="A37" s="11" t="s">
        <v>3287</v>
      </c>
      <c r="B37" s="11">
        <v>6</v>
      </c>
      <c r="C37" s="11" t="s">
        <v>5013</v>
      </c>
      <c r="D37" s="9" t="str">
        <f>IF(IFERROR(FIND("PRINT",$G37),0)&gt;0,"Print","")</f>
        <v>Print</v>
      </c>
      <c r="E37" s="9" t="str">
        <f>IF(IFERROR(FIND("DIGITAL",$G37),0)&gt;0,"Digital Store","")</f>
        <v>Digital Store</v>
      </c>
      <c r="F37" s="9" t="str">
        <f>IF(ISBLANK($H37),"","External link")</f>
        <v>External link</v>
      </c>
      <c r="G37" s="10" t="s">
        <v>4392</v>
      </c>
      <c r="H37" s="10" t="s">
        <v>4443</v>
      </c>
      <c r="I37" s="10" t="s">
        <v>67</v>
      </c>
      <c r="J37" s="10"/>
      <c r="K37" s="10" t="s">
        <v>17</v>
      </c>
      <c r="L37" s="10"/>
      <c r="M37" s="9" t="s">
        <v>5070</v>
      </c>
    </row>
    <row r="38" spans="1:13" x14ac:dyDescent="0.3">
      <c r="A38" s="11" t="s">
        <v>3461</v>
      </c>
      <c r="B38" s="11">
        <v>1</v>
      </c>
      <c r="C38" s="11" t="s">
        <v>5013</v>
      </c>
      <c r="D38" s="9" t="str">
        <f>IF(IFERROR(FIND("PRINT",$G38),0)&gt;0,"Print","")</f>
        <v>Print</v>
      </c>
      <c r="E38" s="9" t="str">
        <f>IF(IFERROR(FIND("DIGITAL",$G38),0)&gt;0,"Digital Store","")</f>
        <v>Digital Store</v>
      </c>
      <c r="F38" s="9" t="str">
        <f>IF(ISBLANK($H38),"","External link")</f>
        <v>External link</v>
      </c>
      <c r="G38" s="10" t="s">
        <v>4392</v>
      </c>
      <c r="H38" s="10" t="s">
        <v>4463</v>
      </c>
      <c r="I38" s="10" t="s">
        <v>65</v>
      </c>
      <c r="J38" s="10"/>
      <c r="K38" s="10" t="s">
        <v>17</v>
      </c>
      <c r="L38" s="10"/>
      <c r="M38" s="9" t="s">
        <v>5071</v>
      </c>
    </row>
    <row r="39" spans="1:13" x14ac:dyDescent="0.3">
      <c r="A39" s="11" t="s">
        <v>3325</v>
      </c>
      <c r="B39" s="11">
        <v>5</v>
      </c>
      <c r="C39" s="11" t="s">
        <v>5013</v>
      </c>
      <c r="D39" s="9" t="str">
        <f>IF(IFERROR(FIND("PRINT",$G39),0)&gt;0,"Print","")</f>
        <v>Print</v>
      </c>
      <c r="E39" s="9" t="str">
        <f>IF(IFERROR(FIND("DIGITAL",$G39),0)&gt;0,"Digital Store","")</f>
        <v>Digital Store</v>
      </c>
      <c r="F39" s="9" t="str">
        <f>IF(ISBLANK($H39),"","External link")</f>
        <v>External link</v>
      </c>
      <c r="G39" s="10" t="s">
        <v>4392</v>
      </c>
      <c r="H39" s="10" t="s">
        <v>4463</v>
      </c>
      <c r="I39" s="10" t="s">
        <v>67</v>
      </c>
      <c r="J39" s="10"/>
      <c r="K39" s="10" t="s">
        <v>17</v>
      </c>
      <c r="L39" s="10"/>
      <c r="M39" s="9" t="s">
        <v>5072</v>
      </c>
    </row>
    <row r="40" spans="1:13" x14ac:dyDescent="0.3">
      <c r="A40" s="11" t="s">
        <v>3196</v>
      </c>
      <c r="B40" s="11">
        <v>409</v>
      </c>
      <c r="C40" s="11" t="s">
        <v>5013</v>
      </c>
      <c r="D40" s="9" t="str">
        <f>IF(IFERROR(FIND("PRINT",$G40),0)&gt;0,"Print","")</f>
        <v>Print</v>
      </c>
      <c r="E40" s="9" t="str">
        <f>IF(IFERROR(FIND("DIGITAL",$G40),0)&gt;0,"Digital Store","")</f>
        <v>Digital Store</v>
      </c>
      <c r="F40" s="9" t="str">
        <f>IF(ISBLANK($H40),"","External link")</f>
        <v>External link</v>
      </c>
      <c r="G40" s="10" t="s">
        <v>4392</v>
      </c>
      <c r="H40" s="10" t="s">
        <v>4437</v>
      </c>
      <c r="I40" s="10" t="s">
        <v>67</v>
      </c>
      <c r="J40" s="10"/>
      <c r="K40" s="10" t="s">
        <v>17</v>
      </c>
      <c r="L40" s="10"/>
      <c r="M40" s="9" t="s">
        <v>5046</v>
      </c>
    </row>
    <row r="41" spans="1:13" x14ac:dyDescent="0.3">
      <c r="A41" s="11" t="s">
        <v>4356</v>
      </c>
      <c r="B41" s="11">
        <v>1</v>
      </c>
      <c r="C41" s="11" t="s">
        <v>5013</v>
      </c>
      <c r="D41" s="9" t="str">
        <f>IF(IFERROR(FIND("PRINT",$G41),0)&gt;0,"Print","")</f>
        <v>Print</v>
      </c>
      <c r="E41" s="9" t="str">
        <f>IF(IFERROR(FIND("DIGITAL",$G41),0)&gt;0,"Digital Store","")</f>
        <v>Digital Store</v>
      </c>
      <c r="F41" s="9" t="str">
        <f>IF(ISBLANK($H41),"","External link")</f>
        <v>External link</v>
      </c>
      <c r="G41" s="10" t="s">
        <v>4392</v>
      </c>
      <c r="H41" s="10" t="s">
        <v>4671</v>
      </c>
      <c r="I41" s="10" t="s">
        <v>67</v>
      </c>
      <c r="J41" s="10"/>
      <c r="K41" s="10" t="s">
        <v>17</v>
      </c>
      <c r="L41" s="10"/>
      <c r="M41" s="9" t="s">
        <v>5073</v>
      </c>
    </row>
    <row r="42" spans="1:13" x14ac:dyDescent="0.3">
      <c r="A42" s="11" t="s">
        <v>3345</v>
      </c>
      <c r="B42" s="11">
        <v>2</v>
      </c>
      <c r="C42" s="11" t="s">
        <v>5013</v>
      </c>
      <c r="D42" s="9" t="str">
        <f>IF(IFERROR(FIND("PRINT",$G42),0)&gt;0,"Print","")</f>
        <v>Print</v>
      </c>
      <c r="E42" s="9" t="str">
        <f>IF(IFERROR(FIND("DIGITAL",$G42),0)&gt;0,"Digital Store","")</f>
        <v>Digital Store</v>
      </c>
      <c r="F42" s="9" t="str">
        <f>IF(ISBLANK($H42),"","External link")</f>
        <v>External link</v>
      </c>
      <c r="G42" s="10" t="s">
        <v>4392</v>
      </c>
      <c r="H42" s="10" t="s">
        <v>4467</v>
      </c>
      <c r="I42" s="10" t="s">
        <v>67</v>
      </c>
      <c r="J42" s="10"/>
      <c r="K42" s="10" t="s">
        <v>17</v>
      </c>
      <c r="L42" s="10"/>
      <c r="M42" s="9" t="s">
        <v>5074</v>
      </c>
    </row>
    <row r="43" spans="1:13" x14ac:dyDescent="0.3">
      <c r="A43" s="11" t="s">
        <v>3463</v>
      </c>
      <c r="B43" s="11">
        <v>4</v>
      </c>
      <c r="C43" s="11" t="s">
        <v>5013</v>
      </c>
      <c r="D43" s="9" t="str">
        <f>IF(IFERROR(FIND("PRINT",$G43),0)&gt;0,"Print","")</f>
        <v>Print</v>
      </c>
      <c r="E43" s="9" t="str">
        <f>IF(IFERROR(FIND("DIGITAL",$G43),0)&gt;0,"Digital Store","")</f>
        <v>Digital Store</v>
      </c>
      <c r="F43" s="9" t="str">
        <f>IF(ISBLANK($H43),"","External link")</f>
        <v>External link</v>
      </c>
      <c r="G43" s="10" t="s">
        <v>4392</v>
      </c>
      <c r="H43" s="10" t="s">
        <v>4447</v>
      </c>
      <c r="I43" s="10" t="s">
        <v>67</v>
      </c>
      <c r="J43" s="10"/>
      <c r="K43" s="10" t="s">
        <v>17</v>
      </c>
      <c r="L43" s="10"/>
      <c r="M43" s="9" t="s">
        <v>5074</v>
      </c>
    </row>
    <row r="44" spans="1:13" x14ac:dyDescent="0.3">
      <c r="A44" s="11" t="s">
        <v>3332</v>
      </c>
      <c r="B44" s="11">
        <v>1</v>
      </c>
      <c r="C44" s="11" t="s">
        <v>5013</v>
      </c>
      <c r="D44" s="9" t="str">
        <f>IF(IFERROR(FIND("PRINT",$G44),0)&gt;0,"Print","")</f>
        <v>Print</v>
      </c>
      <c r="E44" s="9" t="str">
        <f>IF(IFERROR(FIND("DIGITAL",$G44),0)&gt;0,"Digital Store","")</f>
        <v>Digital Store</v>
      </c>
      <c r="F44" s="9" t="str">
        <f>IF(ISBLANK($H44),"","External link")</f>
        <v>External link</v>
      </c>
      <c r="G44" s="10" t="s">
        <v>4392</v>
      </c>
      <c r="H44" s="10" t="s">
        <v>4474</v>
      </c>
      <c r="I44" s="10" t="s">
        <v>67</v>
      </c>
      <c r="J44" s="10"/>
      <c r="K44" s="10" t="s">
        <v>17</v>
      </c>
      <c r="L44" s="10"/>
      <c r="M44" s="9" t="s">
        <v>5046</v>
      </c>
    </row>
    <row r="45" spans="1:13" x14ac:dyDescent="0.3">
      <c r="A45" s="11" t="s">
        <v>3361</v>
      </c>
      <c r="B45" s="11">
        <v>1</v>
      </c>
      <c r="C45" s="11" t="s">
        <v>5013</v>
      </c>
      <c r="D45" s="9" t="str">
        <f>IF(IFERROR(FIND("PRINT",$G45),0)&gt;0,"Print","")</f>
        <v>Print</v>
      </c>
      <c r="E45" s="9" t="str">
        <f>IF(IFERROR(FIND("DIGITAL",$G45),0)&gt;0,"Digital Store","")</f>
        <v>Digital Store</v>
      </c>
      <c r="F45" s="9" t="str">
        <f>IF(ISBLANK($H45),"","External link")</f>
        <v>External link</v>
      </c>
      <c r="G45" s="10" t="s">
        <v>4392</v>
      </c>
      <c r="H45" s="10" t="s">
        <v>4483</v>
      </c>
      <c r="I45" s="10" t="s">
        <v>67</v>
      </c>
      <c r="J45" s="10"/>
      <c r="K45" s="10" t="s">
        <v>17</v>
      </c>
      <c r="L45" s="10"/>
      <c r="M45" s="9" t="s">
        <v>5070</v>
      </c>
    </row>
    <row r="46" spans="1:13" x14ac:dyDescent="0.3">
      <c r="A46" s="11" t="s">
        <v>3861</v>
      </c>
      <c r="B46" s="11">
        <v>2</v>
      </c>
      <c r="C46" s="11" t="s">
        <v>5013</v>
      </c>
      <c r="D46" s="9" t="str">
        <f>IF(IFERROR(FIND("PRINT",$G46),0)&gt;0,"Print","")</f>
        <v>Print</v>
      </c>
      <c r="E46" s="9" t="str">
        <f>IF(IFERROR(FIND("DIGITAL",$G46),0)&gt;0,"Digital Store","")</f>
        <v>Digital Store</v>
      </c>
      <c r="F46" s="9" t="str">
        <f>IF(ISBLANK($H46),"","External link")</f>
        <v>External link</v>
      </c>
      <c r="G46" s="10" t="s">
        <v>4392</v>
      </c>
      <c r="H46" s="10" t="s">
        <v>4444</v>
      </c>
      <c r="I46" s="10" t="s">
        <v>67</v>
      </c>
      <c r="J46" s="10"/>
      <c r="K46" s="10" t="s">
        <v>17</v>
      </c>
      <c r="L46" s="10"/>
      <c r="M46" s="9" t="s">
        <v>5046</v>
      </c>
    </row>
    <row r="47" spans="1:13" x14ac:dyDescent="0.3">
      <c r="A47" s="11" t="s">
        <v>3862</v>
      </c>
      <c r="B47" s="11">
        <v>4</v>
      </c>
      <c r="C47" s="11" t="s">
        <v>5013</v>
      </c>
      <c r="D47" s="9" t="str">
        <f>IF(IFERROR(FIND("PRINT",$G47),0)&gt;0,"Print","")</f>
        <v>Print</v>
      </c>
      <c r="E47" s="9" t="str">
        <f>IF(IFERROR(FIND("DIGITAL",$G47),0)&gt;0,"Digital Store","")</f>
        <v>Digital Store</v>
      </c>
      <c r="F47" s="9" t="str">
        <f>IF(ISBLANK($H47),"","External link")</f>
        <v>External link</v>
      </c>
      <c r="G47" s="10" t="s">
        <v>4392</v>
      </c>
      <c r="H47" s="10" t="s">
        <v>4439</v>
      </c>
      <c r="I47" s="10" t="s">
        <v>67</v>
      </c>
      <c r="J47" s="10"/>
      <c r="K47" s="10" t="s">
        <v>17</v>
      </c>
      <c r="L47" s="10"/>
      <c r="M47" s="9" t="s">
        <v>5064</v>
      </c>
    </row>
    <row r="48" spans="1:13" x14ac:dyDescent="0.3">
      <c r="A48" s="11" t="s">
        <v>3303</v>
      </c>
      <c r="B48" s="11">
        <v>1</v>
      </c>
      <c r="C48" s="11" t="s">
        <v>5013</v>
      </c>
      <c r="D48" s="9" t="str">
        <f>IF(IFERROR(FIND("PRINT",$G48),0)&gt;0,"Print","")</f>
        <v>Print</v>
      </c>
      <c r="E48" s="9" t="str">
        <f>IF(IFERROR(FIND("DIGITAL",$G48),0)&gt;0,"Digital Store","")</f>
        <v>Digital Store</v>
      </c>
      <c r="F48" s="9" t="str">
        <f>IF(ISBLANK($H48),"","External link")</f>
        <v>External link</v>
      </c>
      <c r="G48" s="10" t="s">
        <v>4393</v>
      </c>
      <c r="H48" s="10" t="s">
        <v>4440</v>
      </c>
      <c r="I48" s="10" t="s">
        <v>67</v>
      </c>
      <c r="J48" s="10"/>
      <c r="K48" s="10" t="s">
        <v>17</v>
      </c>
      <c r="L48" s="10"/>
      <c r="M48" s="9" t="s">
        <v>5046</v>
      </c>
    </row>
    <row r="49" spans="1:13" x14ac:dyDescent="0.3">
      <c r="A49" s="11" t="s">
        <v>4190</v>
      </c>
      <c r="B49" s="11">
        <v>3</v>
      </c>
      <c r="C49" s="11" t="s">
        <v>5013</v>
      </c>
      <c r="D49" s="9" t="str">
        <f>IF(IFERROR(FIND("PRINT",$G49),0)&gt;0,"Print","")</f>
        <v>Print</v>
      </c>
      <c r="E49" s="9" t="str">
        <f>IF(IFERROR(FIND("DIGITAL",$G49),0)&gt;0,"Digital Store","")</f>
        <v>Digital Store</v>
      </c>
      <c r="F49" s="9" t="str">
        <f>IF(ISBLANK($H49),"","External link")</f>
        <v>External link</v>
      </c>
      <c r="G49" s="10" t="s">
        <v>4393</v>
      </c>
      <c r="H49" s="10" t="s">
        <v>4441</v>
      </c>
      <c r="I49" s="10" t="s">
        <v>67</v>
      </c>
      <c r="J49" s="10"/>
      <c r="K49" s="10" t="s">
        <v>17</v>
      </c>
      <c r="L49" s="10"/>
      <c r="M49" s="9" t="s">
        <v>5068</v>
      </c>
    </row>
    <row r="50" spans="1:13" x14ac:dyDescent="0.3">
      <c r="A50" s="11" t="s">
        <v>4080</v>
      </c>
      <c r="B50" s="11">
        <v>1</v>
      </c>
      <c r="C50" s="11" t="s">
        <v>5013</v>
      </c>
      <c r="D50" s="9" t="str">
        <f>IF(IFERROR(FIND("PRINT",$G50),0)&gt;0,"Print","")</f>
        <v>Print</v>
      </c>
      <c r="E50" s="9" t="str">
        <f>IF(IFERROR(FIND("DIGITAL",$G50),0)&gt;0,"Digital Store","")</f>
        <v>Digital Store</v>
      </c>
      <c r="F50" s="9" t="str">
        <f>IF(ISBLANK($H50),"","External link")</f>
        <v>External link</v>
      </c>
      <c r="G50" s="10" t="s">
        <v>4393</v>
      </c>
      <c r="H50" s="10" t="s">
        <v>4443</v>
      </c>
      <c r="I50" s="10" t="s">
        <v>67</v>
      </c>
      <c r="J50" s="10"/>
      <c r="K50" s="10" t="s">
        <v>17</v>
      </c>
      <c r="L50" s="10"/>
      <c r="M50" s="9" t="s">
        <v>5070</v>
      </c>
    </row>
    <row r="51" spans="1:13" x14ac:dyDescent="0.3">
      <c r="A51" s="11" t="s">
        <v>3293</v>
      </c>
      <c r="B51" s="11">
        <v>18</v>
      </c>
      <c r="C51" s="11" t="s">
        <v>5013</v>
      </c>
      <c r="D51" s="9" t="str">
        <f>IF(IFERROR(FIND("PRINT",$G51),0)&gt;0,"Print","")</f>
        <v>Print</v>
      </c>
      <c r="E51" s="9" t="str">
        <f>IF(IFERROR(FIND("DIGITAL",$G51),0)&gt;0,"Digital Store","")</f>
        <v>Digital Store</v>
      </c>
      <c r="F51" s="9" t="str">
        <f>IF(ISBLANK($H51),"","External link")</f>
        <v>External link</v>
      </c>
      <c r="G51" s="10" t="s">
        <v>4393</v>
      </c>
      <c r="H51" s="10" t="s">
        <v>4437</v>
      </c>
      <c r="I51" s="10" t="s">
        <v>67</v>
      </c>
      <c r="J51" s="10"/>
      <c r="K51" s="10" t="s">
        <v>17</v>
      </c>
      <c r="L51" s="10"/>
      <c r="M51" s="9" t="s">
        <v>5046</v>
      </c>
    </row>
    <row r="52" spans="1:13" x14ac:dyDescent="0.3">
      <c r="A52" s="11" t="s">
        <v>3541</v>
      </c>
      <c r="B52" s="11">
        <v>1</v>
      </c>
      <c r="C52" s="11" t="s">
        <v>5013</v>
      </c>
      <c r="D52" s="9" t="str">
        <f>IF(IFERROR(FIND("PRINT",$G52),0)&gt;0,"Print","")</f>
        <v>Print</v>
      </c>
      <c r="E52" s="9" t="str">
        <f>IF(IFERROR(FIND("DIGITAL",$G52),0)&gt;0,"Digital Store","")</f>
        <v>Digital Store</v>
      </c>
      <c r="F52" s="9" t="str">
        <f>IF(ISBLANK($H52),"","External link")</f>
        <v>External link</v>
      </c>
      <c r="G52" s="10" t="s">
        <v>4393</v>
      </c>
      <c r="H52" s="10" t="s">
        <v>4447</v>
      </c>
      <c r="I52" s="10" t="s">
        <v>67</v>
      </c>
      <c r="J52" s="10"/>
      <c r="K52" s="10" t="s">
        <v>17</v>
      </c>
      <c r="L52" s="10"/>
      <c r="M52" s="9" t="s">
        <v>5074</v>
      </c>
    </row>
    <row r="53" spans="1:13" x14ac:dyDescent="0.3">
      <c r="A53" s="11" t="s">
        <v>3344</v>
      </c>
      <c r="B53" s="11">
        <v>1</v>
      </c>
      <c r="C53" s="11" t="s">
        <v>5013</v>
      </c>
      <c r="D53" s="9" t="str">
        <f>IF(IFERROR(FIND("PRINT",$G53),0)&gt;0,"Print","")</f>
        <v>Print</v>
      </c>
      <c r="E53" s="9" t="str">
        <f>IF(IFERROR(FIND("DIGITAL",$G53),0)&gt;0,"Digital Store","")</f>
        <v>Digital Store</v>
      </c>
      <c r="F53" s="9" t="str">
        <f>IF(ISBLANK($H53),"","External link")</f>
        <v>External link</v>
      </c>
      <c r="G53" s="10" t="s">
        <v>4396</v>
      </c>
      <c r="H53" s="10" t="s">
        <v>4437</v>
      </c>
      <c r="I53" s="10" t="s">
        <v>67</v>
      </c>
      <c r="J53" s="10"/>
      <c r="K53" s="10" t="s">
        <v>17</v>
      </c>
      <c r="L53" s="10"/>
      <c r="M53" s="9" t="s">
        <v>5046</v>
      </c>
    </row>
    <row r="54" spans="1:13" x14ac:dyDescent="0.3">
      <c r="A54" s="9" t="s">
        <v>3273</v>
      </c>
      <c r="B54" s="9">
        <v>58</v>
      </c>
      <c r="C54" s="9" t="s">
        <v>4998</v>
      </c>
      <c r="D54" s="9" t="str">
        <f>IF(IFERROR(FIND("PRINT",$G54),0)&gt;0,"Print","")</f>
        <v>Print</v>
      </c>
      <c r="E54" s="9" t="str">
        <f>IF(IFERROR(FIND("DIGITAL",$G54),0)&gt;0,"Digital Store","")</f>
        <v>Digital Store</v>
      </c>
      <c r="F54" s="9" t="str">
        <f>IF(ISBLANK($H54),"","External link")</f>
        <v>External link</v>
      </c>
      <c r="G54" s="10" t="s">
        <v>4392</v>
      </c>
      <c r="H54" s="10" t="s">
        <v>4436</v>
      </c>
      <c r="I54" s="10" t="s">
        <v>67</v>
      </c>
      <c r="J54" s="10"/>
      <c r="K54" s="10" t="s">
        <v>17</v>
      </c>
      <c r="L54" s="10"/>
      <c r="M54" s="9" t="s">
        <v>5489</v>
      </c>
    </row>
    <row r="55" spans="1:13" x14ac:dyDescent="0.3">
      <c r="A55" s="11" t="s">
        <v>3283</v>
      </c>
      <c r="B55" s="11">
        <v>27</v>
      </c>
      <c r="C55" s="11" t="s">
        <v>5014</v>
      </c>
      <c r="D55" s="9" t="str">
        <f>IF(IFERROR(FIND("PRINT",$G55),0)&gt;0,"Print","")</f>
        <v>Print</v>
      </c>
      <c r="E55" s="9" t="str">
        <f>IF(IFERROR(FIND("DIGITAL",$G55),0)&gt;0,"Digital Store","")</f>
        <v>Digital Store</v>
      </c>
      <c r="F55" s="9" t="str">
        <f>IF(ISBLANK($H55),"","External link")</f>
        <v>External link</v>
      </c>
      <c r="G55" s="10" t="s">
        <v>4394</v>
      </c>
      <c r="H55" s="10" t="s">
        <v>4436</v>
      </c>
      <c r="I55" s="10" t="s">
        <v>67</v>
      </c>
      <c r="J55" s="10"/>
      <c r="K55" s="10" t="s">
        <v>17</v>
      </c>
      <c r="L55" s="10"/>
      <c r="M55" s="9" t="s">
        <v>5492</v>
      </c>
    </row>
    <row r="56" spans="1:13" x14ac:dyDescent="0.3">
      <c r="A56" s="11" t="s">
        <v>4109</v>
      </c>
      <c r="B56" s="11">
        <v>1</v>
      </c>
      <c r="C56" s="11" t="s">
        <v>4944</v>
      </c>
      <c r="D56" s="9" t="str">
        <f>IF(IFERROR(FIND("PRINT",$G56),0)&gt;0,"Print","")</f>
        <v/>
      </c>
      <c r="E56" s="9" t="str">
        <f>IF(IFERROR(FIND("DIGITAL",$G56),0)&gt;0,"Digital Store","")</f>
        <v/>
      </c>
      <c r="F56" s="9" t="str">
        <f>IF(ISBLANK($H56),"","External link")</f>
        <v>External link</v>
      </c>
      <c r="G56" s="10"/>
      <c r="H56" s="10" t="s">
        <v>4437</v>
      </c>
      <c r="I56" s="10" t="s">
        <v>67</v>
      </c>
      <c r="J56" s="10"/>
      <c r="K56" s="10" t="s">
        <v>17</v>
      </c>
      <c r="L56" s="10"/>
      <c r="M56" s="9" t="s">
        <v>5412</v>
      </c>
    </row>
    <row r="57" spans="1:13" x14ac:dyDescent="0.3">
      <c r="A57" t="s">
        <v>3922</v>
      </c>
      <c r="B57">
        <v>15</v>
      </c>
      <c r="C57" t="s">
        <v>4898</v>
      </c>
      <c r="D57" t="str">
        <f>IF(IFERROR(FIND("PRINT",$G57),0)&gt;0,"Print","")</f>
        <v/>
      </c>
      <c r="E57" t="str">
        <f>IF(IFERROR(FIND("DIGITAL",$G57),0)&gt;0,"Digital Store","")</f>
        <v>Digital Store</v>
      </c>
      <c r="F57" t="str">
        <f>IF(ISBLANK($H57),"","External link")</f>
        <v/>
      </c>
      <c r="G57" s="2" t="s">
        <v>4400</v>
      </c>
      <c r="H57" s="2"/>
      <c r="I57" s="2" t="s">
        <v>16</v>
      </c>
      <c r="J57" s="2" t="s">
        <v>12</v>
      </c>
      <c r="K57" s="2" t="s">
        <v>20</v>
      </c>
      <c r="L57" s="2"/>
      <c r="M57" t="s">
        <v>5453</v>
      </c>
    </row>
    <row r="58" spans="1:13" x14ac:dyDescent="0.3">
      <c r="A58" t="s">
        <v>3717</v>
      </c>
      <c r="B58">
        <v>34</v>
      </c>
      <c r="C58" t="s">
        <v>4898</v>
      </c>
      <c r="D58" t="str">
        <f>IF(IFERROR(FIND("PRINT",$G58),0)&gt;0,"Print","")</f>
        <v/>
      </c>
      <c r="E58" t="str">
        <f>IF(IFERROR(FIND("DIGITAL",$G58),0)&gt;0,"Digital Store","")</f>
        <v>Digital Store</v>
      </c>
      <c r="F58" t="str">
        <f>IF(ISBLANK($H58),"","External link")</f>
        <v/>
      </c>
      <c r="G58" s="2" t="s">
        <v>4408</v>
      </c>
      <c r="H58" s="2"/>
      <c r="I58" s="2" t="s">
        <v>16</v>
      </c>
      <c r="J58" s="2" t="s">
        <v>12</v>
      </c>
      <c r="K58" s="2" t="s">
        <v>7</v>
      </c>
      <c r="L58" s="2"/>
      <c r="M58" t="s">
        <v>5453</v>
      </c>
    </row>
    <row r="59" spans="1:13" x14ac:dyDescent="0.3">
      <c r="A59" s="1" t="s">
        <v>1149</v>
      </c>
      <c r="B59" s="1">
        <v>1</v>
      </c>
      <c r="C59" s="1" t="s">
        <v>4899</v>
      </c>
      <c r="D59" t="str">
        <f>IF(IFERROR(FIND("PRINT",$G59),0)&gt;0,"Print","")</f>
        <v/>
      </c>
      <c r="E59" t="str">
        <f>IF(IFERROR(FIND("DIGITAL",$G59),0)&gt;0,"Digital Store","")</f>
        <v/>
      </c>
      <c r="F59" t="str">
        <f>IF(ISBLANK($H59),"","External link")</f>
        <v/>
      </c>
      <c r="G59" s="2"/>
      <c r="H59" s="2"/>
      <c r="I59" s="2"/>
      <c r="J59" s="2" t="s">
        <v>12</v>
      </c>
      <c r="K59" s="2" t="s">
        <v>7</v>
      </c>
      <c r="L59" s="2"/>
      <c r="M59" t="s">
        <v>5485</v>
      </c>
    </row>
    <row r="60" spans="1:13" x14ac:dyDescent="0.3">
      <c r="A60" s="1" t="s">
        <v>1160</v>
      </c>
      <c r="B60" s="1">
        <v>1</v>
      </c>
      <c r="C60" s="1" t="s">
        <v>4899</v>
      </c>
      <c r="D60" t="str">
        <f>IF(IFERROR(FIND("PRINT",$G60),0)&gt;0,"Print","")</f>
        <v/>
      </c>
      <c r="E60" t="str">
        <f>IF(IFERROR(FIND("DIGITAL",$G60),0)&gt;0,"Digital Store","")</f>
        <v/>
      </c>
      <c r="F60" t="str">
        <f>IF(ISBLANK($H60),"","External link")</f>
        <v/>
      </c>
      <c r="G60" s="2"/>
      <c r="H60" s="2"/>
      <c r="I60" s="2" t="s">
        <v>16</v>
      </c>
      <c r="J60" s="2"/>
      <c r="K60" s="2" t="s">
        <v>7</v>
      </c>
      <c r="L60" s="2"/>
      <c r="M60" t="s">
        <v>5486</v>
      </c>
    </row>
    <row r="61" spans="1:13" x14ac:dyDescent="0.3">
      <c r="A61" s="1" t="s">
        <v>1139</v>
      </c>
      <c r="B61" s="1">
        <v>12</v>
      </c>
      <c r="C61" s="1" t="s">
        <v>4899</v>
      </c>
      <c r="D61" t="str">
        <f>IF(IFERROR(FIND("PRINT",$G61),0)&gt;0,"Print","")</f>
        <v/>
      </c>
      <c r="E61" t="str">
        <f>IF(IFERROR(FIND("DIGITAL",$G61),0)&gt;0,"Digital Store","")</f>
        <v/>
      </c>
      <c r="F61" t="str">
        <f>IF(ISBLANK($H61),"","External link")</f>
        <v/>
      </c>
      <c r="G61" s="2"/>
      <c r="H61" s="2"/>
      <c r="I61" s="2" t="s">
        <v>16</v>
      </c>
      <c r="J61" s="2" t="s">
        <v>12</v>
      </c>
      <c r="K61" s="2" t="s">
        <v>7</v>
      </c>
      <c r="L61" s="2"/>
      <c r="M61" t="s">
        <v>5483</v>
      </c>
    </row>
    <row r="62" spans="1:13" x14ac:dyDescent="0.3">
      <c r="A62" s="1" t="s">
        <v>3780</v>
      </c>
      <c r="B62" s="1">
        <v>7</v>
      </c>
      <c r="C62" s="1" t="s">
        <v>4899</v>
      </c>
      <c r="D62" t="str">
        <f>IF(IFERROR(FIND("PRINT",$G62),0)&gt;0,"Print","")</f>
        <v/>
      </c>
      <c r="E62" t="str">
        <f>IF(IFERROR(FIND("DIGITAL",$G62),0)&gt;0,"Digital Store","")</f>
        <v>Digital Store</v>
      </c>
      <c r="F62" t="str">
        <f>IF(ISBLANK($H62),"","External link")</f>
        <v/>
      </c>
      <c r="G62" s="3" t="s">
        <v>4390</v>
      </c>
      <c r="H62" s="2"/>
      <c r="I62" s="2" t="s">
        <v>16</v>
      </c>
      <c r="J62" s="2" t="s">
        <v>12</v>
      </c>
      <c r="K62" s="2" t="s">
        <v>7</v>
      </c>
      <c r="L62" s="2"/>
      <c r="M62" t="s">
        <v>5462</v>
      </c>
    </row>
    <row r="63" spans="1:13" x14ac:dyDescent="0.3">
      <c r="A63" s="1" t="s">
        <v>3689</v>
      </c>
      <c r="B63" s="1">
        <v>13</v>
      </c>
      <c r="C63" s="1" t="s">
        <v>4899</v>
      </c>
      <c r="D63" t="str">
        <f>IF(IFERROR(FIND("PRINT",$G63),0)&gt;0,"Print","")</f>
        <v/>
      </c>
      <c r="E63" t="str">
        <f>IF(IFERROR(FIND("DIGITAL",$G63),0)&gt;0,"Digital Store","")</f>
        <v>Digital Store</v>
      </c>
      <c r="F63" t="str">
        <f>IF(ISBLANK($H63),"","External link")</f>
        <v/>
      </c>
      <c r="G63" s="2" t="s">
        <v>4400</v>
      </c>
      <c r="H63" s="2"/>
      <c r="I63" s="2" t="s">
        <v>16</v>
      </c>
      <c r="J63" s="2"/>
      <c r="K63" s="2" t="s">
        <v>7</v>
      </c>
      <c r="L63" s="2"/>
      <c r="M63" t="s">
        <v>5467</v>
      </c>
    </row>
    <row r="64" spans="1:13" x14ac:dyDescent="0.3">
      <c r="A64" s="1" t="s">
        <v>5575</v>
      </c>
      <c r="B64" s="1">
        <v>1</v>
      </c>
      <c r="C64" s="1" t="s">
        <v>4899</v>
      </c>
      <c r="D64" t="str">
        <f>IF(IFERROR(FIND("PRINT",$G64),0)&gt;0,"Print","")</f>
        <v/>
      </c>
      <c r="E64" t="str">
        <f>IF(IFERROR(FIND("DIGITAL",$G64),0)&gt;0,"Digital Store","")</f>
        <v>Digital Store</v>
      </c>
      <c r="F64" t="str">
        <f>IF(ISBLANK($H64),"","External link")</f>
        <v/>
      </c>
      <c r="G64" s="2" t="s">
        <v>4400</v>
      </c>
      <c r="H64" s="2"/>
      <c r="I64" s="2" t="s">
        <v>16</v>
      </c>
      <c r="J64" s="2" t="s">
        <v>12</v>
      </c>
      <c r="K64" s="3" t="s">
        <v>4855</v>
      </c>
      <c r="L64" s="2"/>
      <c r="M64" t="s">
        <v>5576</v>
      </c>
    </row>
    <row r="65" spans="1:13" x14ac:dyDescent="0.3">
      <c r="A65" s="4" t="s">
        <v>3540</v>
      </c>
      <c r="B65" s="4">
        <v>675775</v>
      </c>
      <c r="C65" s="4" t="s">
        <v>4899</v>
      </c>
      <c r="D65" s="4" t="str">
        <f>IF(IFERROR(FIND("PRINT",$G65),0)&gt;0,"Print","")</f>
        <v/>
      </c>
      <c r="E65" s="4" t="str">
        <f>IF(IFERROR(FIND("DIGITAL",$G65),0)&gt;0,"Digital Store","")</f>
        <v>Digital Store</v>
      </c>
      <c r="F65" s="4" t="str">
        <f>IF(ISBLANK($H65),"","External link")</f>
        <v/>
      </c>
      <c r="G65" s="5" t="s">
        <v>4400</v>
      </c>
      <c r="H65" s="5"/>
      <c r="I65" s="5" t="s">
        <v>16</v>
      </c>
      <c r="J65" s="5" t="s">
        <v>12</v>
      </c>
      <c r="K65" s="5" t="s">
        <v>7</v>
      </c>
      <c r="L65" s="5"/>
      <c r="M65" s="4" t="s">
        <v>5453</v>
      </c>
    </row>
    <row r="66" spans="1:13" x14ac:dyDescent="0.3">
      <c r="A66" s="1" t="s">
        <v>3769</v>
      </c>
      <c r="B66" s="1">
        <v>2</v>
      </c>
      <c r="C66" s="1" t="s">
        <v>4899</v>
      </c>
      <c r="D66" t="str">
        <f>IF(IFERROR(FIND("PRINT",$G66),0)&gt;0,"Print","")</f>
        <v/>
      </c>
      <c r="E66" t="str">
        <f>IF(IFERROR(FIND("DIGITAL",$G66),0)&gt;0,"Digital Store","")</f>
        <v>Digital Store</v>
      </c>
      <c r="F66" t="str">
        <f>IF(ISBLANK($H66),"","External link")</f>
        <v/>
      </c>
      <c r="G66" s="2" t="s">
        <v>4400</v>
      </c>
      <c r="H66" s="2"/>
      <c r="I66" s="2" t="s">
        <v>16</v>
      </c>
      <c r="J66" s="2" t="s">
        <v>12</v>
      </c>
      <c r="K66" s="3" t="s">
        <v>83</v>
      </c>
      <c r="L66" s="2"/>
      <c r="M66" t="s">
        <v>5477</v>
      </c>
    </row>
    <row r="67" spans="1:13" x14ac:dyDescent="0.3">
      <c r="A67" s="1" t="s">
        <v>3673</v>
      </c>
      <c r="B67" s="1">
        <v>50</v>
      </c>
      <c r="C67" s="1" t="s">
        <v>4899</v>
      </c>
      <c r="D67" t="str">
        <f>IF(IFERROR(FIND("PRINT",$G67),0)&gt;0,"Print","")</f>
        <v/>
      </c>
      <c r="E67" t="str">
        <f>IF(IFERROR(FIND("DIGITAL",$G67),0)&gt;0,"Digital Store","")</f>
        <v>Digital Store</v>
      </c>
      <c r="F67" t="str">
        <f>IF(ISBLANK($H67),"","External link")</f>
        <v/>
      </c>
      <c r="G67" s="2" t="s">
        <v>4400</v>
      </c>
      <c r="H67" s="2"/>
      <c r="I67" s="2" t="s">
        <v>16</v>
      </c>
      <c r="J67" s="3" t="s">
        <v>80</v>
      </c>
      <c r="K67" s="2" t="s">
        <v>7</v>
      </c>
      <c r="L67" s="2"/>
      <c r="M67" t="s">
        <v>5476</v>
      </c>
    </row>
    <row r="68" spans="1:13" x14ac:dyDescent="0.3">
      <c r="A68" s="1" t="s">
        <v>4388</v>
      </c>
      <c r="B68" s="1">
        <v>1</v>
      </c>
      <c r="C68" s="1" t="s">
        <v>4899</v>
      </c>
      <c r="D68" t="str">
        <f>IF(IFERROR(FIND("PRINT",$G68),0)&gt;0,"Print","")</f>
        <v/>
      </c>
      <c r="E68" t="str">
        <f>IF(IFERROR(FIND("DIGITAL",$G68),0)&gt;0,"Digital Store","")</f>
        <v>Digital Store</v>
      </c>
      <c r="F68" t="str">
        <f>IF(ISBLANK($H68),"","External link")</f>
        <v/>
      </c>
      <c r="G68" s="2" t="s">
        <v>4400</v>
      </c>
      <c r="H68" s="2"/>
      <c r="I68" s="2" t="s">
        <v>16</v>
      </c>
      <c r="J68" s="3" t="s">
        <v>81</v>
      </c>
      <c r="K68" s="2" t="s">
        <v>7</v>
      </c>
      <c r="L68" s="2"/>
      <c r="M68" t="s">
        <v>5476</v>
      </c>
    </row>
    <row r="69" spans="1:13" x14ac:dyDescent="0.3">
      <c r="A69" s="1" t="s">
        <v>4003</v>
      </c>
      <c r="B69" s="1">
        <v>1</v>
      </c>
      <c r="C69" s="1" t="s">
        <v>4899</v>
      </c>
      <c r="D69" t="str">
        <f>IF(IFERROR(FIND("PRINT",$G69),0)&gt;0,"Print","")</f>
        <v/>
      </c>
      <c r="E69" t="str">
        <f>IF(IFERROR(FIND("DIGITAL",$G69),0)&gt;0,"Digital Store","")</f>
        <v>Digital Store</v>
      </c>
      <c r="F69" t="str">
        <f>IF(ISBLANK($H69),"","External link")</f>
        <v/>
      </c>
      <c r="G69" s="2" t="s">
        <v>4400</v>
      </c>
      <c r="H69" s="2"/>
      <c r="I69" s="2" t="s">
        <v>63</v>
      </c>
      <c r="J69" s="2" t="s">
        <v>12</v>
      </c>
      <c r="K69" s="2" t="s">
        <v>7</v>
      </c>
      <c r="L69" s="2"/>
      <c r="M69" t="s">
        <v>5475</v>
      </c>
    </row>
    <row r="70" spans="1:13" x14ac:dyDescent="0.3">
      <c r="A70" s="1" t="s">
        <v>3838</v>
      </c>
      <c r="B70" s="1">
        <v>1</v>
      </c>
      <c r="C70" s="1" t="s">
        <v>4899</v>
      </c>
      <c r="D70" t="str">
        <f>IF(IFERROR(FIND("PRINT",$G70),0)&gt;0,"Print","")</f>
        <v/>
      </c>
      <c r="E70" t="str">
        <f>IF(IFERROR(FIND("DIGITAL",$G70),0)&gt;0,"Digital Store","")</f>
        <v>Digital Store</v>
      </c>
      <c r="F70" t="str">
        <f>IF(ISBLANK($H70),"","External link")</f>
        <v/>
      </c>
      <c r="G70" s="2" t="s">
        <v>4400</v>
      </c>
      <c r="H70" s="2"/>
      <c r="I70" s="3" t="s">
        <v>35</v>
      </c>
      <c r="J70" s="3" t="s">
        <v>12</v>
      </c>
      <c r="K70" s="2" t="s">
        <v>7</v>
      </c>
      <c r="L70" s="2"/>
      <c r="M70" t="s">
        <v>5466</v>
      </c>
    </row>
    <row r="71" spans="1:13" x14ac:dyDescent="0.3">
      <c r="A71" s="1" t="s">
        <v>3799</v>
      </c>
      <c r="B71" s="1">
        <v>1</v>
      </c>
      <c r="C71" s="1" t="s">
        <v>4899</v>
      </c>
      <c r="D71" t="str">
        <f>IF(IFERROR(FIND("PRINT",$G71),0)&gt;0,"Print","")</f>
        <v/>
      </c>
      <c r="E71" t="str">
        <f>IF(IFERROR(FIND("DIGITAL",$G71),0)&gt;0,"Digital Store","")</f>
        <v>Digital Store</v>
      </c>
      <c r="F71" t="str">
        <f>IF(ISBLANK($H71),"","External link")</f>
        <v/>
      </c>
      <c r="G71" s="2" t="s">
        <v>4400</v>
      </c>
      <c r="H71" s="2"/>
      <c r="I71" s="3" t="s">
        <v>68</v>
      </c>
      <c r="J71" s="2" t="s">
        <v>12</v>
      </c>
      <c r="K71" s="2" t="s">
        <v>7</v>
      </c>
      <c r="L71" s="2"/>
      <c r="M71" t="s">
        <v>5478</v>
      </c>
    </row>
    <row r="72" spans="1:13" x14ac:dyDescent="0.3">
      <c r="A72" s="1" t="s">
        <v>4369</v>
      </c>
      <c r="B72" s="1">
        <v>1</v>
      </c>
      <c r="C72" s="1" t="s">
        <v>4899</v>
      </c>
      <c r="D72" t="str">
        <f>IF(IFERROR(FIND("PRINT",$G72),0)&gt;0,"Print","")</f>
        <v/>
      </c>
      <c r="E72" t="str">
        <f>IF(IFERROR(FIND("DIGITAL",$G72),0)&gt;0,"Digital Store","")</f>
        <v>Digital Store</v>
      </c>
      <c r="F72" t="str">
        <f>IF(ISBLANK($H72),"","External link")</f>
        <v/>
      </c>
      <c r="G72" s="3" t="s">
        <v>4435</v>
      </c>
      <c r="H72" s="2"/>
      <c r="I72" s="2" t="s">
        <v>16</v>
      </c>
      <c r="J72" s="2"/>
      <c r="K72" s="2" t="s">
        <v>7</v>
      </c>
      <c r="L72" s="2"/>
      <c r="M72" t="s">
        <v>5468</v>
      </c>
    </row>
    <row r="73" spans="1:13" x14ac:dyDescent="0.3">
      <c r="A73" s="1" t="s">
        <v>3841</v>
      </c>
      <c r="B73" s="1">
        <v>1</v>
      </c>
      <c r="C73" s="1" t="s">
        <v>4899</v>
      </c>
      <c r="D73" t="str">
        <f>IF(IFERROR(FIND("PRINT",$G73),0)&gt;0,"Print","")</f>
        <v/>
      </c>
      <c r="E73" t="str">
        <f>IF(IFERROR(FIND("DIGITAL",$G73),0)&gt;0,"Digital Store","")</f>
        <v>Digital Store</v>
      </c>
      <c r="F73" t="str">
        <f>IF(ISBLANK($H73),"","External link")</f>
        <v/>
      </c>
      <c r="G73" s="3" t="s">
        <v>4415</v>
      </c>
      <c r="H73" s="2"/>
      <c r="I73" s="2" t="s">
        <v>16</v>
      </c>
      <c r="J73" s="2"/>
      <c r="K73" s="2" t="s">
        <v>7</v>
      </c>
      <c r="L73" s="2"/>
      <c r="M73" t="s">
        <v>5468</v>
      </c>
    </row>
    <row r="74" spans="1:13" x14ac:dyDescent="0.3">
      <c r="A74" s="1" t="s">
        <v>4386</v>
      </c>
      <c r="B74" s="1">
        <v>1</v>
      </c>
      <c r="C74" s="1" t="s">
        <v>4899</v>
      </c>
      <c r="D74" t="str">
        <f>IF(IFERROR(FIND("PRINT",$G74),0)&gt;0,"Print","")</f>
        <v/>
      </c>
      <c r="E74" t="str">
        <f>IF(IFERROR(FIND("DIGITAL",$G74),0)&gt;0,"Digital Store","")</f>
        <v>Digital Store</v>
      </c>
      <c r="F74" t="str">
        <f>IF(ISBLANK($H74),"","External link")</f>
        <v/>
      </c>
      <c r="G74" s="3" t="s">
        <v>4415</v>
      </c>
      <c r="H74" s="2"/>
      <c r="I74" s="2" t="s">
        <v>16</v>
      </c>
      <c r="J74" s="2" t="s">
        <v>12</v>
      </c>
      <c r="K74" s="2" t="s">
        <v>7</v>
      </c>
      <c r="L74" s="2"/>
      <c r="M74" t="s">
        <v>5480</v>
      </c>
    </row>
    <row r="75" spans="1:13" x14ac:dyDescent="0.3">
      <c r="A75" t="s">
        <v>3674</v>
      </c>
      <c r="B75">
        <v>686</v>
      </c>
      <c r="C75" t="s">
        <v>4900</v>
      </c>
      <c r="D75" t="str">
        <f>IF(IFERROR(FIND("PRINT",$G75),0)&gt;0,"Print","")</f>
        <v/>
      </c>
      <c r="E75" t="str">
        <f>IF(IFERROR(FIND("DIGITAL",$G75),0)&gt;0,"Digital Store","")</f>
        <v>Digital Store</v>
      </c>
      <c r="F75" t="str">
        <f>IF(ISBLANK($H75),"","External link")</f>
        <v/>
      </c>
      <c r="G75" s="2" t="s">
        <v>4400</v>
      </c>
      <c r="H75" s="2"/>
      <c r="I75" s="2" t="s">
        <v>16</v>
      </c>
      <c r="J75" s="2" t="s">
        <v>12</v>
      </c>
      <c r="K75" s="2" t="s">
        <v>7</v>
      </c>
      <c r="L75" s="2" t="s">
        <v>27</v>
      </c>
      <c r="M75" t="s">
        <v>5546</v>
      </c>
    </row>
    <row r="76" spans="1:13" x14ac:dyDescent="0.3">
      <c r="A76" s="1" t="s">
        <v>1196</v>
      </c>
      <c r="B76" s="1">
        <v>1</v>
      </c>
      <c r="C76" s="1" t="s">
        <v>4901</v>
      </c>
      <c r="D76" t="str">
        <f>IF(IFERROR(FIND("PRINT",$G76),0)&gt;0,"Print","")</f>
        <v/>
      </c>
      <c r="E76" t="str">
        <f>IF(IFERROR(FIND("DIGITAL",$G76),0)&gt;0,"Digital Store","")</f>
        <v/>
      </c>
      <c r="F76" t="str">
        <f>IF(ISBLANK($H76),"","External link")</f>
        <v/>
      </c>
      <c r="G76" s="2"/>
      <c r="H76" s="2"/>
      <c r="I76" s="2" t="s">
        <v>16</v>
      </c>
      <c r="J76" s="2"/>
      <c r="K76" s="2" t="s">
        <v>7</v>
      </c>
      <c r="L76" s="2" t="s">
        <v>27</v>
      </c>
      <c r="M76" t="s">
        <v>5559</v>
      </c>
    </row>
    <row r="77" spans="1:13" x14ac:dyDescent="0.3">
      <c r="A77" s="1" t="s">
        <v>1141</v>
      </c>
      <c r="B77" s="1">
        <v>11</v>
      </c>
      <c r="C77" s="1" t="s">
        <v>4901</v>
      </c>
      <c r="D77" t="str">
        <f>IF(IFERROR(FIND("PRINT",$G77),0)&gt;0,"Print","")</f>
        <v/>
      </c>
      <c r="E77" t="str">
        <f>IF(IFERROR(FIND("DIGITAL",$G77),0)&gt;0,"Digital Store","")</f>
        <v/>
      </c>
      <c r="F77" t="str">
        <f>IF(ISBLANK($H77),"","External link")</f>
        <v/>
      </c>
      <c r="G77" s="2"/>
      <c r="H77" s="2"/>
      <c r="I77" s="2" t="s">
        <v>16</v>
      </c>
      <c r="J77" s="2" t="s">
        <v>12</v>
      </c>
      <c r="K77" s="2" t="s">
        <v>7</v>
      </c>
      <c r="L77" s="2" t="s">
        <v>27</v>
      </c>
      <c r="M77" t="s">
        <v>5557</v>
      </c>
    </row>
    <row r="78" spans="1:13" x14ac:dyDescent="0.3">
      <c r="A78" s="1" t="s">
        <v>3961</v>
      </c>
      <c r="B78" s="1">
        <v>139</v>
      </c>
      <c r="C78" s="1" t="s">
        <v>4901</v>
      </c>
      <c r="D78" t="str">
        <f>IF(IFERROR(FIND("PRINT",$G78),0)&gt;0,"Print","")</f>
        <v/>
      </c>
      <c r="E78" t="str">
        <f>IF(IFERROR(FIND("DIGITAL",$G78),0)&gt;0,"Digital Store","")</f>
        <v>Digital Store</v>
      </c>
      <c r="F78" t="str">
        <f>IF(ISBLANK($H78),"","External link")</f>
        <v/>
      </c>
      <c r="G78" s="3" t="s">
        <v>4390</v>
      </c>
      <c r="H78" s="2"/>
      <c r="I78" s="2" t="s">
        <v>16</v>
      </c>
      <c r="J78" s="2"/>
      <c r="K78" s="2" t="s">
        <v>7</v>
      </c>
      <c r="L78" s="2" t="s">
        <v>27</v>
      </c>
      <c r="M78" t="s">
        <v>5551</v>
      </c>
    </row>
    <row r="79" spans="1:13" x14ac:dyDescent="0.3">
      <c r="A79" s="1" t="s">
        <v>3839</v>
      </c>
      <c r="B79" s="1">
        <v>1</v>
      </c>
      <c r="C79" s="1" t="s">
        <v>4901</v>
      </c>
      <c r="D79" t="str">
        <f>IF(IFERROR(FIND("PRINT",$G79),0)&gt;0,"Print","")</f>
        <v/>
      </c>
      <c r="E79" t="str">
        <f>IF(IFERROR(FIND("DIGITAL",$G79),0)&gt;0,"Digital Store","")</f>
        <v>Digital Store</v>
      </c>
      <c r="F79" t="str">
        <f>IF(ISBLANK($H79),"","External link")</f>
        <v/>
      </c>
      <c r="G79" s="2" t="s">
        <v>4400</v>
      </c>
      <c r="H79" s="2"/>
      <c r="I79" s="2" t="s">
        <v>16</v>
      </c>
      <c r="J79" s="2" t="s">
        <v>12</v>
      </c>
      <c r="K79" s="2" t="s">
        <v>7</v>
      </c>
      <c r="L79" s="3" t="s">
        <v>87</v>
      </c>
      <c r="M79" t="s">
        <v>5555</v>
      </c>
    </row>
    <row r="80" spans="1:13" x14ac:dyDescent="0.3">
      <c r="A80" s="9" t="s">
        <v>3679</v>
      </c>
      <c r="B80" s="9">
        <v>8622</v>
      </c>
      <c r="C80" s="9" t="s">
        <v>4909</v>
      </c>
      <c r="D80" s="9" t="str">
        <f>IF(IFERROR(FIND("PRINT",$G80),0)&gt;0,"Print","")</f>
        <v/>
      </c>
      <c r="E80" s="9" t="str">
        <f>IF(IFERROR(FIND("DIGITAL",$G80),0)&gt;0,"Digital Store","")</f>
        <v>Digital Store</v>
      </c>
      <c r="F80" s="9" t="str">
        <f>IF(ISBLANK($H80),"","External link")</f>
        <v>External link</v>
      </c>
      <c r="G80" s="10" t="s">
        <v>4400</v>
      </c>
      <c r="H80" s="10" t="s">
        <v>3089</v>
      </c>
      <c r="I80" s="10" t="s">
        <v>16</v>
      </c>
      <c r="J80" s="10" t="s">
        <v>12</v>
      </c>
      <c r="K80" s="10" t="s">
        <v>7</v>
      </c>
      <c r="L80" s="10"/>
      <c r="M80" s="9" t="s">
        <v>5454</v>
      </c>
    </row>
    <row r="81" spans="1:13" x14ac:dyDescent="0.3">
      <c r="A81" s="11" t="s">
        <v>2624</v>
      </c>
      <c r="B81" s="11">
        <v>1</v>
      </c>
      <c r="C81" s="11" t="s">
        <v>4910</v>
      </c>
      <c r="D81" s="9" t="str">
        <f>IF(IFERROR(FIND("PRINT",$G81),0)&gt;0,"Print","")</f>
        <v/>
      </c>
      <c r="E81" s="9" t="str">
        <f>IF(IFERROR(FIND("DIGITAL",$G81),0)&gt;0,"Digital Store","")</f>
        <v/>
      </c>
      <c r="F81" s="9" t="str">
        <f>IF(ISBLANK($H81),"","External link")</f>
        <v>External link</v>
      </c>
      <c r="G81" s="10"/>
      <c r="H81" s="10" t="s">
        <v>3048</v>
      </c>
      <c r="I81" s="10" t="s">
        <v>16</v>
      </c>
      <c r="J81" s="10" t="s">
        <v>12</v>
      </c>
      <c r="K81" s="10" t="s">
        <v>7</v>
      </c>
      <c r="L81" s="10"/>
      <c r="M81" s="9" t="s">
        <v>5397</v>
      </c>
    </row>
    <row r="82" spans="1:13" x14ac:dyDescent="0.3">
      <c r="A82" s="11" t="s">
        <v>2652</v>
      </c>
      <c r="B82" s="11">
        <v>6</v>
      </c>
      <c r="C82" s="11" t="s">
        <v>4910</v>
      </c>
      <c r="D82" s="9" t="str">
        <f>IF(IFERROR(FIND("PRINT",$G82),0)&gt;0,"Print","")</f>
        <v/>
      </c>
      <c r="E82" s="9" t="str">
        <f>IF(IFERROR(FIND("DIGITAL",$G82),0)&gt;0,"Digital Store","")</f>
        <v/>
      </c>
      <c r="F82" s="9" t="str">
        <f>IF(ISBLANK($H82),"","External link")</f>
        <v>External link</v>
      </c>
      <c r="G82" s="10"/>
      <c r="H82" s="10" t="s">
        <v>3048</v>
      </c>
      <c r="I82" s="10" t="s">
        <v>16</v>
      </c>
      <c r="J82" s="10" t="s">
        <v>12</v>
      </c>
      <c r="K82" s="10" t="s">
        <v>7</v>
      </c>
      <c r="L82" s="10" t="s">
        <v>27</v>
      </c>
      <c r="M82" s="9" t="s">
        <v>5532</v>
      </c>
    </row>
    <row r="83" spans="1:13" x14ac:dyDescent="0.3">
      <c r="A83" s="11" t="s">
        <v>2781</v>
      </c>
      <c r="B83" s="11">
        <v>1</v>
      </c>
      <c r="C83" s="11" t="s">
        <v>4910</v>
      </c>
      <c r="D83" s="9" t="str">
        <f>IF(IFERROR(FIND("PRINT",$G83),0)&gt;0,"Print","")</f>
        <v/>
      </c>
      <c r="E83" s="9" t="str">
        <f>IF(IFERROR(FIND("DIGITAL",$G83),0)&gt;0,"Digital Store","")</f>
        <v/>
      </c>
      <c r="F83" s="9" t="str">
        <f>IF(ISBLANK($H83),"","External link")</f>
        <v>External link</v>
      </c>
      <c r="G83" s="10"/>
      <c r="H83" s="10" t="s">
        <v>3046</v>
      </c>
      <c r="I83" s="10" t="s">
        <v>16</v>
      </c>
      <c r="J83" s="10" t="s">
        <v>12</v>
      </c>
      <c r="K83" s="10" t="s">
        <v>7</v>
      </c>
      <c r="L83" s="10"/>
      <c r="M83" s="9" t="s">
        <v>5397</v>
      </c>
    </row>
    <row r="84" spans="1:13" x14ac:dyDescent="0.3">
      <c r="A84" s="11" t="s">
        <v>4083</v>
      </c>
      <c r="B84" s="11">
        <v>1</v>
      </c>
      <c r="C84" s="11" t="s">
        <v>4910</v>
      </c>
      <c r="D84" s="9" t="str">
        <f>IF(IFERROR(FIND("PRINT",$G84),0)&gt;0,"Print","")</f>
        <v/>
      </c>
      <c r="E84" s="9" t="str">
        <f>IF(IFERROR(FIND("DIGITAL",$G84),0)&gt;0,"Digital Store","")</f>
        <v>Digital Store</v>
      </c>
      <c r="F84" s="9" t="str">
        <f>IF(ISBLANK($H84),"","External link")</f>
        <v>External link</v>
      </c>
      <c r="G84" s="10" t="s">
        <v>4390</v>
      </c>
      <c r="H84" s="10" t="s">
        <v>3046</v>
      </c>
      <c r="I84" s="10" t="s">
        <v>16</v>
      </c>
      <c r="J84" s="10" t="s">
        <v>12</v>
      </c>
      <c r="K84" s="10" t="s">
        <v>7</v>
      </c>
      <c r="L84" s="10"/>
      <c r="M84" s="9" t="s">
        <v>5075</v>
      </c>
    </row>
    <row r="85" spans="1:13" x14ac:dyDescent="0.3">
      <c r="A85" s="11" t="s">
        <v>4126</v>
      </c>
      <c r="B85" s="11">
        <v>12</v>
      </c>
      <c r="C85" s="11" t="s">
        <v>4910</v>
      </c>
      <c r="D85" s="9" t="str">
        <f>IF(IFERROR(FIND("PRINT",$G85),0)&gt;0,"Print","")</f>
        <v/>
      </c>
      <c r="E85" s="9" t="str">
        <f>IF(IFERROR(FIND("DIGITAL",$G85),0)&gt;0,"Digital Store","")</f>
        <v>Digital Store</v>
      </c>
      <c r="F85" s="9" t="str">
        <f>IF(ISBLANK($H85),"","External link")</f>
        <v>External link</v>
      </c>
      <c r="G85" s="10" t="s">
        <v>4400</v>
      </c>
      <c r="H85" s="10" t="s">
        <v>3057</v>
      </c>
      <c r="I85" s="10" t="s">
        <v>16</v>
      </c>
      <c r="J85" s="10" t="s">
        <v>12</v>
      </c>
      <c r="K85" s="10" t="s">
        <v>7</v>
      </c>
      <c r="L85" s="10"/>
      <c r="M85" s="9" t="s">
        <v>5076</v>
      </c>
    </row>
    <row r="86" spans="1:13" x14ac:dyDescent="0.3">
      <c r="A86" s="11" t="s">
        <v>3796</v>
      </c>
      <c r="B86" s="11">
        <v>2</v>
      </c>
      <c r="C86" s="11" t="s">
        <v>4910</v>
      </c>
      <c r="D86" s="9" t="str">
        <f>IF(IFERROR(FIND("PRINT",$G86),0)&gt;0,"Print","")</f>
        <v/>
      </c>
      <c r="E86" s="9" t="str">
        <f>IF(IFERROR(FIND("DIGITAL",$G86),0)&gt;0,"Digital Store","")</f>
        <v>Digital Store</v>
      </c>
      <c r="F86" s="9" t="str">
        <f>IF(ISBLANK($H86),"","External link")</f>
        <v>External link</v>
      </c>
      <c r="G86" s="10" t="s">
        <v>4400</v>
      </c>
      <c r="H86" s="10" t="s">
        <v>3048</v>
      </c>
      <c r="I86" s="10" t="s">
        <v>16</v>
      </c>
      <c r="J86" s="10"/>
      <c r="K86" s="10" t="s">
        <v>7</v>
      </c>
      <c r="L86" s="10"/>
      <c r="M86" s="9" t="s">
        <v>5077</v>
      </c>
    </row>
    <row r="87" spans="1:13" x14ac:dyDescent="0.3">
      <c r="A87" s="11" t="s">
        <v>3677</v>
      </c>
      <c r="B87" s="11">
        <v>24854</v>
      </c>
      <c r="C87" s="11" t="s">
        <v>4910</v>
      </c>
      <c r="D87" s="9" t="str">
        <f>IF(IFERROR(FIND("PRINT",$G87),0)&gt;0,"Print","")</f>
        <v/>
      </c>
      <c r="E87" s="9" t="str">
        <f>IF(IFERROR(FIND("DIGITAL",$G87),0)&gt;0,"Digital Store","")</f>
        <v>Digital Store</v>
      </c>
      <c r="F87" s="9" t="str">
        <f>IF(ISBLANK($H87),"","External link")</f>
        <v>External link</v>
      </c>
      <c r="G87" s="10" t="s">
        <v>4400</v>
      </c>
      <c r="H87" s="10" t="s">
        <v>3048</v>
      </c>
      <c r="I87" s="10" t="s">
        <v>16</v>
      </c>
      <c r="J87" s="10" t="s">
        <v>12</v>
      </c>
      <c r="K87" s="10" t="s">
        <v>7</v>
      </c>
      <c r="L87" s="10"/>
      <c r="M87" s="9" t="s">
        <v>5076</v>
      </c>
    </row>
    <row r="88" spans="1:13" x14ac:dyDescent="0.3">
      <c r="A88" s="11" t="s">
        <v>4004</v>
      </c>
      <c r="B88" s="11">
        <v>16</v>
      </c>
      <c r="C88" s="11" t="s">
        <v>4910</v>
      </c>
      <c r="D88" s="9" t="str">
        <f>IF(IFERROR(FIND("PRINT",$G88),0)&gt;0,"Print","")</f>
        <v/>
      </c>
      <c r="E88" s="9" t="str">
        <f>IF(IFERROR(FIND("DIGITAL",$G88),0)&gt;0,"Digital Store","")</f>
        <v>Digital Store</v>
      </c>
      <c r="F88" s="9" t="str">
        <f>IF(ISBLANK($H88),"","External link")</f>
        <v>External link</v>
      </c>
      <c r="G88" s="10" t="s">
        <v>4400</v>
      </c>
      <c r="H88" s="10" t="s">
        <v>3048</v>
      </c>
      <c r="I88" s="10" t="s">
        <v>16</v>
      </c>
      <c r="J88" s="10" t="s">
        <v>12</v>
      </c>
      <c r="K88" s="10" t="s">
        <v>20</v>
      </c>
      <c r="L88" s="10"/>
      <c r="M88" s="9" t="s">
        <v>5076</v>
      </c>
    </row>
    <row r="89" spans="1:13" x14ac:dyDescent="0.3">
      <c r="A89" s="11" t="s">
        <v>3788</v>
      </c>
      <c r="B89" s="11">
        <v>1</v>
      </c>
      <c r="C89" s="11" t="s">
        <v>4910</v>
      </c>
      <c r="D89" s="9" t="str">
        <f>IF(IFERROR(FIND("PRINT",$G89),0)&gt;0,"Print","")</f>
        <v/>
      </c>
      <c r="E89" s="9" t="str">
        <f>IF(IFERROR(FIND("DIGITAL",$G89),0)&gt;0,"Digital Store","")</f>
        <v>Digital Store</v>
      </c>
      <c r="F89" s="9" t="str">
        <f>IF(ISBLANK($H89),"","External link")</f>
        <v>External link</v>
      </c>
      <c r="G89" s="10" t="s">
        <v>4400</v>
      </c>
      <c r="H89" s="10" t="s">
        <v>3048</v>
      </c>
      <c r="I89" s="10" t="s">
        <v>62</v>
      </c>
      <c r="J89" s="10" t="s">
        <v>12</v>
      </c>
      <c r="K89" s="10" t="s">
        <v>7</v>
      </c>
      <c r="L89" s="10"/>
      <c r="M89" s="9" t="s">
        <v>5078</v>
      </c>
    </row>
    <row r="90" spans="1:13" x14ac:dyDescent="0.3">
      <c r="A90" s="11" t="s">
        <v>3762</v>
      </c>
      <c r="B90" s="11">
        <v>234</v>
      </c>
      <c r="C90" s="11" t="s">
        <v>4910</v>
      </c>
      <c r="D90" s="9" t="str">
        <f>IF(IFERROR(FIND("PRINT",$G90),0)&gt;0,"Print","")</f>
        <v/>
      </c>
      <c r="E90" s="9" t="str">
        <f>IF(IFERROR(FIND("DIGITAL",$G90),0)&gt;0,"Digital Store","")</f>
        <v>Digital Store</v>
      </c>
      <c r="F90" s="9" t="str">
        <f>IF(ISBLANK($H90),"","External link")</f>
        <v>External link</v>
      </c>
      <c r="G90" s="10" t="s">
        <v>4400</v>
      </c>
      <c r="H90" s="10" t="s">
        <v>3046</v>
      </c>
      <c r="I90" s="10" t="s">
        <v>16</v>
      </c>
      <c r="J90" s="10" t="s">
        <v>12</v>
      </c>
      <c r="K90" s="10" t="s">
        <v>7</v>
      </c>
      <c r="L90" s="10"/>
      <c r="M90" s="9" t="s">
        <v>5076</v>
      </c>
    </row>
    <row r="91" spans="1:13" x14ac:dyDescent="0.3">
      <c r="A91" s="11" t="s">
        <v>3906</v>
      </c>
      <c r="B91" s="11">
        <v>1</v>
      </c>
      <c r="C91" s="11" t="s">
        <v>4910</v>
      </c>
      <c r="D91" s="9" t="str">
        <f>IF(IFERROR(FIND("PRINT",$G91),0)&gt;0,"Print","")</f>
        <v/>
      </c>
      <c r="E91" s="9" t="str">
        <f>IF(IFERROR(FIND("DIGITAL",$G91),0)&gt;0,"Digital Store","")</f>
        <v>Digital Store</v>
      </c>
      <c r="F91" s="9" t="str">
        <f>IF(ISBLANK($H91),"","External link")</f>
        <v>External link</v>
      </c>
      <c r="G91" s="10" t="s">
        <v>4400</v>
      </c>
      <c r="H91" s="10" t="s">
        <v>3089</v>
      </c>
      <c r="I91" s="10" t="s">
        <v>16</v>
      </c>
      <c r="J91" s="10"/>
      <c r="K91" s="10" t="s">
        <v>7</v>
      </c>
      <c r="L91" s="10"/>
      <c r="M91" s="9" t="s">
        <v>5457</v>
      </c>
    </row>
    <row r="92" spans="1:13" x14ac:dyDescent="0.3">
      <c r="A92" s="11" t="s">
        <v>3604</v>
      </c>
      <c r="B92" s="11">
        <v>10</v>
      </c>
      <c r="C92" s="11" t="s">
        <v>4910</v>
      </c>
      <c r="D92" s="9" t="str">
        <f>IF(IFERROR(FIND("PRINT",$G92),0)&gt;0,"Print","")</f>
        <v/>
      </c>
      <c r="E92" s="9" t="str">
        <f>IF(IFERROR(FIND("DIGITAL",$G92),0)&gt;0,"Digital Store","")</f>
        <v>Digital Store</v>
      </c>
      <c r="F92" s="9" t="str">
        <f>IF(ISBLANK($H92),"","External link")</f>
        <v>External link</v>
      </c>
      <c r="G92" s="10" t="s">
        <v>4400</v>
      </c>
      <c r="H92" s="10" t="s">
        <v>3061</v>
      </c>
      <c r="I92" s="10" t="s">
        <v>16</v>
      </c>
      <c r="J92" s="10" t="s">
        <v>12</v>
      </c>
      <c r="K92" s="10" t="s">
        <v>7</v>
      </c>
      <c r="L92" s="10"/>
      <c r="M92" s="9" t="s">
        <v>5076</v>
      </c>
    </row>
    <row r="93" spans="1:13" x14ac:dyDescent="0.3">
      <c r="A93" s="9" t="s">
        <v>2650</v>
      </c>
      <c r="B93" s="9">
        <v>1</v>
      </c>
      <c r="C93" s="9" t="s">
        <v>4911</v>
      </c>
      <c r="D93" s="9" t="str">
        <f>IF(IFERROR(FIND("PRINT",$G93),0)&gt;0,"Print","")</f>
        <v/>
      </c>
      <c r="E93" s="9" t="str">
        <f>IF(IFERROR(FIND("DIGITAL",$G93),0)&gt;0,"Digital Store","")</f>
        <v/>
      </c>
      <c r="F93" s="9" t="str">
        <f>IF(ISBLANK($H93),"","External link")</f>
        <v>External link</v>
      </c>
      <c r="G93" s="10"/>
      <c r="H93" s="10" t="s">
        <v>3089</v>
      </c>
      <c r="I93" s="10" t="s">
        <v>16</v>
      </c>
      <c r="J93" s="10" t="s">
        <v>12</v>
      </c>
      <c r="K93" s="10" t="s">
        <v>7</v>
      </c>
      <c r="L93" s="10" t="s">
        <v>27</v>
      </c>
      <c r="M93" s="9" t="s">
        <v>5526</v>
      </c>
    </row>
    <row r="94" spans="1:13" x14ac:dyDescent="0.3">
      <c r="A94" s="9" t="s">
        <v>3680</v>
      </c>
      <c r="B94" s="9">
        <v>58</v>
      </c>
      <c r="C94" s="9" t="s">
        <v>4911</v>
      </c>
      <c r="D94" s="9" t="str">
        <f>IF(IFERROR(FIND("PRINT",$G94),0)&gt;0,"Print","")</f>
        <v/>
      </c>
      <c r="E94" s="9" t="str">
        <f>IF(IFERROR(FIND("DIGITAL",$G94),0)&gt;0,"Digital Store","")</f>
        <v>Digital Store</v>
      </c>
      <c r="F94" s="9" t="str">
        <f>IF(ISBLANK($H94),"","External link")</f>
        <v>External link</v>
      </c>
      <c r="G94" s="10" t="s">
        <v>4400</v>
      </c>
      <c r="H94" s="10" t="s">
        <v>3089</v>
      </c>
      <c r="I94" s="10" t="s">
        <v>16</v>
      </c>
      <c r="J94" s="10" t="s">
        <v>12</v>
      </c>
      <c r="K94" s="10" t="s">
        <v>7</v>
      </c>
      <c r="L94" s="10" t="s">
        <v>27</v>
      </c>
      <c r="M94" s="9" t="s">
        <v>5547</v>
      </c>
    </row>
    <row r="95" spans="1:13" x14ac:dyDescent="0.3">
      <c r="A95" s="11" t="s">
        <v>4078</v>
      </c>
      <c r="B95" s="11">
        <v>1</v>
      </c>
      <c r="C95" s="11" t="s">
        <v>4912</v>
      </c>
      <c r="D95" s="9" t="str">
        <f>IF(IFERROR(FIND("PRINT",$G95),0)&gt;0,"Print","")</f>
        <v/>
      </c>
      <c r="E95" s="9" t="str">
        <f>IF(IFERROR(FIND("DIGITAL",$G95),0)&gt;0,"Digital Store","")</f>
        <v>Digital Store</v>
      </c>
      <c r="F95" s="9" t="str">
        <f>IF(ISBLANK($H95),"","External link")</f>
        <v>External link</v>
      </c>
      <c r="G95" s="10" t="s">
        <v>4390</v>
      </c>
      <c r="H95" s="10" t="s">
        <v>3057</v>
      </c>
      <c r="I95" s="10" t="s">
        <v>16</v>
      </c>
      <c r="J95" s="10" t="s">
        <v>12</v>
      </c>
      <c r="K95" s="10" t="s">
        <v>7</v>
      </c>
      <c r="L95" s="10" t="s">
        <v>27</v>
      </c>
      <c r="M95" s="9" t="s">
        <v>5079</v>
      </c>
    </row>
    <row r="96" spans="1:13" x14ac:dyDescent="0.3">
      <c r="A96" s="11" t="s">
        <v>3960</v>
      </c>
      <c r="B96" s="11">
        <v>130</v>
      </c>
      <c r="C96" s="11" t="s">
        <v>4912</v>
      </c>
      <c r="D96" s="9" t="str">
        <f>IF(IFERROR(FIND("PRINT",$G96),0)&gt;0,"Print","")</f>
        <v/>
      </c>
      <c r="E96" s="9" t="str">
        <f>IF(IFERROR(FIND("DIGITAL",$G96),0)&gt;0,"Digital Store","")</f>
        <v>Digital Store</v>
      </c>
      <c r="F96" s="9" t="str">
        <f>IF(ISBLANK($H96),"","External link")</f>
        <v>External link</v>
      </c>
      <c r="G96" s="10" t="s">
        <v>4390</v>
      </c>
      <c r="H96" s="10" t="s">
        <v>3048</v>
      </c>
      <c r="I96" s="10" t="s">
        <v>16</v>
      </c>
      <c r="J96" s="10"/>
      <c r="K96" s="10" t="s">
        <v>7</v>
      </c>
      <c r="L96" s="10" t="s">
        <v>27</v>
      </c>
      <c r="M96" s="9" t="s">
        <v>5080</v>
      </c>
    </row>
    <row r="97" spans="1:13" x14ac:dyDescent="0.3">
      <c r="A97" s="11" t="s">
        <v>3962</v>
      </c>
      <c r="B97" s="11">
        <v>884</v>
      </c>
      <c r="C97" s="11" t="s">
        <v>4912</v>
      </c>
      <c r="D97" s="9" t="str">
        <f>IF(IFERROR(FIND("PRINT",$G97),0)&gt;0,"Print","")</f>
        <v/>
      </c>
      <c r="E97" s="9" t="str">
        <f>IF(IFERROR(FIND("DIGITAL",$G97),0)&gt;0,"Digital Store","")</f>
        <v>Digital Store</v>
      </c>
      <c r="F97" s="9" t="str">
        <f>IF(ISBLANK($H97),"","External link")</f>
        <v>External link</v>
      </c>
      <c r="G97" s="10" t="s">
        <v>4390</v>
      </c>
      <c r="H97" s="10" t="s">
        <v>3046</v>
      </c>
      <c r="I97" s="10" t="s">
        <v>16</v>
      </c>
      <c r="J97" s="10"/>
      <c r="K97" s="10" t="s">
        <v>7</v>
      </c>
      <c r="L97" s="10" t="s">
        <v>27</v>
      </c>
      <c r="M97" s="9" t="s">
        <v>5080</v>
      </c>
    </row>
    <row r="98" spans="1:13" x14ac:dyDescent="0.3">
      <c r="A98" s="11" t="s">
        <v>4079</v>
      </c>
      <c r="B98" s="11">
        <v>1</v>
      </c>
      <c r="C98" s="11" t="s">
        <v>4912</v>
      </c>
      <c r="D98" s="9" t="str">
        <f>IF(IFERROR(FIND("PRINT",$G98),0)&gt;0,"Print","")</f>
        <v/>
      </c>
      <c r="E98" s="9" t="str">
        <f>IF(IFERROR(FIND("DIGITAL",$G98),0)&gt;0,"Digital Store","")</f>
        <v>Digital Store</v>
      </c>
      <c r="F98" s="9" t="str">
        <f>IF(ISBLANK($H98),"","External link")</f>
        <v>External link</v>
      </c>
      <c r="G98" s="10" t="s">
        <v>4400</v>
      </c>
      <c r="H98" s="10" t="s">
        <v>3057</v>
      </c>
      <c r="I98" s="10" t="s">
        <v>16</v>
      </c>
      <c r="J98" s="10" t="s">
        <v>12</v>
      </c>
      <c r="K98" s="10" t="s">
        <v>7</v>
      </c>
      <c r="L98" s="10" t="s">
        <v>27</v>
      </c>
      <c r="M98" s="9" t="s">
        <v>5081</v>
      </c>
    </row>
    <row r="99" spans="1:13" x14ac:dyDescent="0.3">
      <c r="A99" s="11" t="s">
        <v>3683</v>
      </c>
      <c r="B99" s="11">
        <v>154</v>
      </c>
      <c r="C99" s="11" t="s">
        <v>4912</v>
      </c>
      <c r="D99" s="9" t="str">
        <f>IF(IFERROR(FIND("PRINT",$G99),0)&gt;0,"Print","")</f>
        <v/>
      </c>
      <c r="E99" s="9" t="str">
        <f>IF(IFERROR(FIND("DIGITAL",$G99),0)&gt;0,"Digital Store","")</f>
        <v>Digital Store</v>
      </c>
      <c r="F99" s="9" t="str">
        <f>IF(ISBLANK($H99),"","External link")</f>
        <v>External link</v>
      </c>
      <c r="G99" s="10" t="s">
        <v>4400</v>
      </c>
      <c r="H99" s="10" t="s">
        <v>3048</v>
      </c>
      <c r="I99" s="10" t="s">
        <v>16</v>
      </c>
      <c r="J99" s="10" t="s">
        <v>12</v>
      </c>
      <c r="K99" s="10" t="s">
        <v>7</v>
      </c>
      <c r="L99" s="10" t="s">
        <v>27</v>
      </c>
      <c r="M99" s="9" t="s">
        <v>5081</v>
      </c>
    </row>
    <row r="100" spans="1:13" x14ac:dyDescent="0.3">
      <c r="A100" s="11" t="s">
        <v>4379</v>
      </c>
      <c r="B100" s="11">
        <v>1</v>
      </c>
      <c r="C100" s="11" t="s">
        <v>4912</v>
      </c>
      <c r="D100" s="9" t="str">
        <f>IF(IFERROR(FIND("PRINT",$G100),0)&gt;0,"Print","")</f>
        <v/>
      </c>
      <c r="E100" s="9" t="str">
        <f>IF(IFERROR(FIND("DIGITAL",$G100),0)&gt;0,"Digital Store","")</f>
        <v>Digital Store</v>
      </c>
      <c r="F100" s="9" t="str">
        <f>IF(ISBLANK($H100),"","External link")</f>
        <v>External link</v>
      </c>
      <c r="G100" s="10" t="s">
        <v>4400</v>
      </c>
      <c r="H100" s="10" t="s">
        <v>3048</v>
      </c>
      <c r="I100" s="10" t="s">
        <v>16</v>
      </c>
      <c r="J100" s="10" t="s">
        <v>12</v>
      </c>
      <c r="K100" s="10" t="s">
        <v>7</v>
      </c>
      <c r="L100" s="10" t="s">
        <v>87</v>
      </c>
      <c r="M100" s="9" t="s">
        <v>5082</v>
      </c>
    </row>
    <row r="101" spans="1:13" x14ac:dyDescent="0.3">
      <c r="A101" s="11" t="s">
        <v>4084</v>
      </c>
      <c r="B101" s="11">
        <v>6</v>
      </c>
      <c r="C101" s="11" t="s">
        <v>4912</v>
      </c>
      <c r="D101" s="9" t="str">
        <f>IF(IFERROR(FIND("PRINT",$G101),0)&gt;0,"Print","")</f>
        <v/>
      </c>
      <c r="E101" s="9" t="str">
        <f>IF(IFERROR(FIND("DIGITAL",$G101),0)&gt;0,"Digital Store","")</f>
        <v>Digital Store</v>
      </c>
      <c r="F101" s="9" t="str">
        <f>IF(ISBLANK($H101),"","External link")</f>
        <v>External link</v>
      </c>
      <c r="G101" s="10" t="s">
        <v>4400</v>
      </c>
      <c r="H101" s="10" t="s">
        <v>3046</v>
      </c>
      <c r="I101" s="10" t="s">
        <v>16</v>
      </c>
      <c r="J101" s="10" t="s">
        <v>12</v>
      </c>
      <c r="K101" s="10" t="s">
        <v>7</v>
      </c>
      <c r="L101" s="10" t="s">
        <v>27</v>
      </c>
      <c r="M101" s="9" t="s">
        <v>5081</v>
      </c>
    </row>
    <row r="102" spans="1:13" x14ac:dyDescent="0.3">
      <c r="A102" t="s">
        <v>3784</v>
      </c>
      <c r="B102">
        <v>4</v>
      </c>
      <c r="C102" t="s">
        <v>5030</v>
      </c>
      <c r="D102" t="str">
        <f>IF(IFERROR(FIND("PRINT",$G102),0)&gt;0,"Print","")</f>
        <v>Print</v>
      </c>
      <c r="E102" t="str">
        <f>IF(IFERROR(FIND("DIGITAL",$G102),0)&gt;0,"Digital Store","")</f>
        <v>Digital Store</v>
      </c>
      <c r="F102" t="str">
        <f>IF(ISBLANK($H102),"","External link")</f>
        <v/>
      </c>
      <c r="G102" s="3" t="s">
        <v>4410</v>
      </c>
      <c r="H102" s="2"/>
      <c r="I102" s="2" t="s">
        <v>16</v>
      </c>
      <c r="J102" s="2" t="s">
        <v>12</v>
      </c>
      <c r="K102" s="2" t="s">
        <v>7</v>
      </c>
      <c r="L102" s="2"/>
      <c r="M102" t="s">
        <v>5495</v>
      </c>
    </row>
    <row r="103" spans="1:13" x14ac:dyDescent="0.3">
      <c r="A103" t="s">
        <v>3868</v>
      </c>
      <c r="B103">
        <v>1</v>
      </c>
      <c r="C103" t="s">
        <v>5030</v>
      </c>
      <c r="D103" t="str">
        <f>IF(IFERROR(FIND("PRINT",$G103),0)&gt;0,"Print","")</f>
        <v>Print</v>
      </c>
      <c r="E103" t="str">
        <f>IF(IFERROR(FIND("DIGITAL",$G103),0)&gt;0,"Digital Store","")</f>
        <v>Digital Store</v>
      </c>
      <c r="F103" t="str">
        <f>IF(ISBLANK($H103),"","External link")</f>
        <v/>
      </c>
      <c r="G103" s="3" t="s">
        <v>4416</v>
      </c>
      <c r="H103" s="2"/>
      <c r="I103" s="2" t="s">
        <v>16</v>
      </c>
      <c r="J103" s="2" t="s">
        <v>12</v>
      </c>
      <c r="K103" s="2" t="s">
        <v>7</v>
      </c>
      <c r="L103" s="2"/>
      <c r="M103" t="s">
        <v>5495</v>
      </c>
    </row>
    <row r="104" spans="1:13" x14ac:dyDescent="0.3">
      <c r="A104" t="s">
        <v>3792</v>
      </c>
      <c r="B104">
        <v>1</v>
      </c>
      <c r="C104" t="s">
        <v>5030</v>
      </c>
      <c r="D104" t="str">
        <f>IF(IFERROR(FIND("PRINT",$G104),0)&gt;0,"Print","")</f>
        <v>Print</v>
      </c>
      <c r="E104" t="str">
        <f>IF(IFERROR(FIND("DIGITAL",$G104),0)&gt;0,"Digital Store","")</f>
        <v>Digital Store</v>
      </c>
      <c r="F104" t="str">
        <f>IF(ISBLANK($H104),"","External link")</f>
        <v/>
      </c>
      <c r="G104" s="3" t="s">
        <v>4412</v>
      </c>
      <c r="H104" s="2"/>
      <c r="I104" s="2" t="s">
        <v>16</v>
      </c>
      <c r="J104" s="2" t="s">
        <v>12</v>
      </c>
      <c r="K104" s="2" t="s">
        <v>7</v>
      </c>
      <c r="L104" s="2"/>
      <c r="M104" t="s">
        <v>5495</v>
      </c>
    </row>
    <row r="105" spans="1:13" x14ac:dyDescent="0.3">
      <c r="A105" t="s">
        <v>3748</v>
      </c>
      <c r="B105">
        <v>5</v>
      </c>
      <c r="C105" t="s">
        <v>5030</v>
      </c>
      <c r="D105" t="str">
        <f>IF(IFERROR(FIND("PRINT",$G105),0)&gt;0,"Print","")</f>
        <v>Print</v>
      </c>
      <c r="E105" t="str">
        <f>IF(IFERROR(FIND("DIGITAL",$G105),0)&gt;0,"Digital Store","")</f>
        <v>Digital Store</v>
      </c>
      <c r="F105" t="str">
        <f>IF(ISBLANK($H105),"","External link")</f>
        <v/>
      </c>
      <c r="G105" s="3" t="s">
        <v>4409</v>
      </c>
      <c r="H105" s="2"/>
      <c r="I105" s="2" t="s">
        <v>16</v>
      </c>
      <c r="J105" s="2" t="s">
        <v>12</v>
      </c>
      <c r="K105" s="2" t="s">
        <v>7</v>
      </c>
      <c r="L105" s="2"/>
      <c r="M105" t="s">
        <v>5495</v>
      </c>
    </row>
    <row r="106" spans="1:13" x14ac:dyDescent="0.3">
      <c r="A106" s="9" t="s">
        <v>4017</v>
      </c>
      <c r="B106" s="9">
        <v>2</v>
      </c>
      <c r="C106" s="9" t="s">
        <v>4995</v>
      </c>
      <c r="D106" s="9" t="str">
        <f>IF(IFERROR(FIND("PRINT",$G106),0)&gt;0,"Print","")</f>
        <v>Print</v>
      </c>
      <c r="E106" s="9" t="str">
        <f>IF(IFERROR(FIND("DIGITAL",$G106),0)&gt;0,"Digital Store","")</f>
        <v>Digital Store</v>
      </c>
      <c r="F106" s="9" t="str">
        <f>IF(ISBLANK($H106),"","External link")</f>
        <v>External link</v>
      </c>
      <c r="G106" s="10" t="s">
        <v>4410</v>
      </c>
      <c r="H106" s="10" t="s">
        <v>4436</v>
      </c>
      <c r="I106" s="10" t="s">
        <v>16</v>
      </c>
      <c r="J106" s="10" t="s">
        <v>12</v>
      </c>
      <c r="K106" s="10" t="s">
        <v>7</v>
      </c>
      <c r="L106" s="10"/>
      <c r="M106" s="9" t="s">
        <v>5489</v>
      </c>
    </row>
    <row r="107" spans="1:13" x14ac:dyDescent="0.3">
      <c r="A107" s="11" t="s">
        <v>3785</v>
      </c>
      <c r="B107" s="11">
        <v>1</v>
      </c>
      <c r="C107" s="11" t="s">
        <v>5002</v>
      </c>
      <c r="D107" s="9" t="str">
        <f>IF(IFERROR(FIND("PRINT",$G107),0)&gt;0,"Print","")</f>
        <v>Print</v>
      </c>
      <c r="E107" s="9" t="str">
        <f>IF(IFERROR(FIND("DIGITAL",$G107),0)&gt;0,"Digital Store","")</f>
        <v>Digital Store</v>
      </c>
      <c r="F107" s="9" t="str">
        <f>IF(ISBLANK($H107),"","External link")</f>
        <v>External link</v>
      </c>
      <c r="G107" s="10" t="s">
        <v>4411</v>
      </c>
      <c r="H107" s="10" t="s">
        <v>4436</v>
      </c>
      <c r="I107" s="10" t="s">
        <v>16</v>
      </c>
      <c r="J107" s="10" t="s">
        <v>12</v>
      </c>
      <c r="K107" s="10" t="s">
        <v>7</v>
      </c>
      <c r="L107" s="10"/>
      <c r="M107" s="9" t="s">
        <v>5492</v>
      </c>
    </row>
    <row r="108" spans="1:13" x14ac:dyDescent="0.3">
      <c r="A108" s="11" t="s">
        <v>4323</v>
      </c>
      <c r="B108" s="11">
        <v>1</v>
      </c>
      <c r="C108" s="11" t="s">
        <v>5003</v>
      </c>
      <c r="D108" s="9" t="str">
        <f>IF(IFERROR(FIND("PRINT",$G108),0)&gt;0,"Print","")</f>
        <v>Print</v>
      </c>
      <c r="E108" s="9" t="str">
        <f>IF(IFERROR(FIND("DIGITAL",$G108),0)&gt;0,"Digital Store","")</f>
        <v>Digital Store</v>
      </c>
      <c r="F108" s="9" t="str">
        <f>IF(ISBLANK($H108),"","External link")</f>
        <v>External link</v>
      </c>
      <c r="G108" s="10" t="s">
        <v>4409</v>
      </c>
      <c r="H108" s="10" t="s">
        <v>3045</v>
      </c>
      <c r="I108" s="10" t="s">
        <v>16</v>
      </c>
      <c r="J108" s="10" t="s">
        <v>12</v>
      </c>
      <c r="K108" s="10" t="s">
        <v>7</v>
      </c>
      <c r="L108" s="10"/>
      <c r="M108" s="9" t="s">
        <v>5083</v>
      </c>
    </row>
    <row r="109" spans="1:13" x14ac:dyDescent="0.3">
      <c r="A109" t="s">
        <v>3678</v>
      </c>
      <c r="B109">
        <v>431</v>
      </c>
      <c r="C109" t="s">
        <v>4926</v>
      </c>
      <c r="D109" t="str">
        <f>IF(IFERROR(FIND("PRINT",$G109),0)&gt;0,"Print","")</f>
        <v/>
      </c>
      <c r="E109" t="str">
        <f>IF(IFERROR(FIND("DIGITAL",$G109),0)&gt;0,"Digital Store","")</f>
        <v>Digital Store</v>
      </c>
      <c r="F109" t="str">
        <f>IF(ISBLANK($H109),"","External link")</f>
        <v/>
      </c>
      <c r="G109" s="5" t="s">
        <v>4390</v>
      </c>
      <c r="H109" s="2"/>
      <c r="I109" s="2" t="s">
        <v>35</v>
      </c>
      <c r="J109" s="2"/>
      <c r="K109" s="2" t="s">
        <v>17</v>
      </c>
      <c r="L109" s="2"/>
      <c r="M109" t="s">
        <v>5453</v>
      </c>
    </row>
    <row r="110" spans="1:13" x14ac:dyDescent="0.3">
      <c r="A110" t="s">
        <v>4121</v>
      </c>
      <c r="B110">
        <v>5</v>
      </c>
      <c r="C110" t="s">
        <v>4926</v>
      </c>
      <c r="D110" t="str">
        <f>IF(IFERROR(FIND("PRINT",$G110),0)&gt;0,"Print","")</f>
        <v/>
      </c>
      <c r="E110" t="str">
        <f>IF(IFERROR(FIND("DIGITAL",$G110),0)&gt;0,"Digital Store","")</f>
        <v>Digital Store</v>
      </c>
      <c r="F110" t="str">
        <f>IF(ISBLANK($H110),"","External link")</f>
        <v/>
      </c>
      <c r="G110" s="2" t="s">
        <v>4402</v>
      </c>
      <c r="H110" s="2"/>
      <c r="I110" s="2" t="s">
        <v>35</v>
      </c>
      <c r="J110" s="2"/>
      <c r="K110" s="2" t="s">
        <v>17</v>
      </c>
      <c r="L110" s="2"/>
      <c r="M110" t="s">
        <v>5453</v>
      </c>
    </row>
    <row r="111" spans="1:13" x14ac:dyDescent="0.3">
      <c r="A111" t="s">
        <v>5039</v>
      </c>
      <c r="B111">
        <v>1</v>
      </c>
      <c r="C111" t="s">
        <v>4926</v>
      </c>
      <c r="D111" t="str">
        <f>IF(IFERROR(FIND("PRINT",$G111),0)&gt;0,"Print","")</f>
        <v/>
      </c>
      <c r="E111" t="str">
        <f>IF(IFERROR(FIND("DIGITAL",$G111),0)&gt;0,"Digital Store","")</f>
        <v>Digital Store</v>
      </c>
      <c r="F111" t="str">
        <f>IF(ISBLANK($H111),"","External link")</f>
        <v/>
      </c>
      <c r="G111" s="2" t="s">
        <v>5040</v>
      </c>
      <c r="H111" s="2"/>
      <c r="I111" s="2" t="s">
        <v>35</v>
      </c>
      <c r="J111" s="2"/>
      <c r="K111" s="2" t="s">
        <v>17</v>
      </c>
      <c r="L111" s="2"/>
      <c r="M111" t="s">
        <v>5453</v>
      </c>
    </row>
    <row r="112" spans="1:13" x14ac:dyDescent="0.3">
      <c r="A112" t="s">
        <v>3544</v>
      </c>
      <c r="B112">
        <v>12</v>
      </c>
      <c r="C112" t="s">
        <v>4926</v>
      </c>
      <c r="D112" t="str">
        <f>IF(IFERROR(FIND("PRINT",$G112),0)&gt;0,"Print","")</f>
        <v/>
      </c>
      <c r="E112" t="str">
        <f>IF(IFERROR(FIND("DIGITAL",$G112),0)&gt;0,"Digital Store","")</f>
        <v>Digital Store</v>
      </c>
      <c r="F112" t="str">
        <f>IF(ISBLANK($H112),"","External link")</f>
        <v/>
      </c>
      <c r="G112" s="2" t="s">
        <v>4391</v>
      </c>
      <c r="H112" s="2"/>
      <c r="I112" s="2" t="s">
        <v>35</v>
      </c>
      <c r="J112" s="2"/>
      <c r="K112" s="2" t="s">
        <v>17</v>
      </c>
      <c r="L112" s="2"/>
      <c r="M112" t="s">
        <v>5453</v>
      </c>
    </row>
    <row r="113" spans="1:13" x14ac:dyDescent="0.3">
      <c r="A113" s="1" t="s">
        <v>4145</v>
      </c>
      <c r="B113" s="1">
        <v>1</v>
      </c>
      <c r="C113" s="1" t="s">
        <v>4927</v>
      </c>
      <c r="D113" t="str">
        <f>IF(IFERROR(FIND("PRINT",$G113),0)&gt;0,"Print","")</f>
        <v/>
      </c>
      <c r="E113" t="str">
        <f>IF(IFERROR(FIND("DIGITAL",$G113),0)&gt;0,"Digital Store","")</f>
        <v>Digital Store</v>
      </c>
      <c r="F113" t="str">
        <f>IF(ISBLANK($H113),"","External link")</f>
        <v/>
      </c>
      <c r="G113" s="3" t="s">
        <v>4403</v>
      </c>
      <c r="H113" s="2"/>
      <c r="I113" s="2" t="s">
        <v>35</v>
      </c>
      <c r="J113" s="2"/>
      <c r="K113" s="2" t="s">
        <v>17</v>
      </c>
      <c r="L113" s="2"/>
      <c r="M113" t="s">
        <v>5480</v>
      </c>
    </row>
    <row r="114" spans="1:13" x14ac:dyDescent="0.3">
      <c r="A114" t="s">
        <v>5042</v>
      </c>
      <c r="B114">
        <v>9</v>
      </c>
      <c r="C114" t="s">
        <v>4928</v>
      </c>
      <c r="D114" t="str">
        <f>IF(IFERROR(FIND("PRINT",$G114),0)&gt;0,"Print","")</f>
        <v/>
      </c>
      <c r="E114" t="str">
        <f>IF(IFERROR(FIND("DIGITAL",$G114),0)&gt;0,"Digital Store","")</f>
        <v>Digital Store</v>
      </c>
      <c r="F114" t="str">
        <f>IF(ISBLANK($H114),"","External link")</f>
        <v/>
      </c>
      <c r="G114" s="2" t="s">
        <v>4872</v>
      </c>
      <c r="H114" s="2"/>
      <c r="I114" s="2" t="s">
        <v>35</v>
      </c>
      <c r="J114" s="2"/>
      <c r="K114" s="2" t="s">
        <v>17</v>
      </c>
      <c r="L114" s="2" t="s">
        <v>27</v>
      </c>
      <c r="M114" t="s">
        <v>5546</v>
      </c>
    </row>
    <row r="115" spans="1:13" x14ac:dyDescent="0.3">
      <c r="A115" t="s">
        <v>3524</v>
      </c>
      <c r="B115">
        <v>32</v>
      </c>
      <c r="C115" t="s">
        <v>4928</v>
      </c>
      <c r="D115" t="str">
        <f>IF(IFERROR(FIND("PRINT",$G115),0)&gt;0,"Print","")</f>
        <v/>
      </c>
      <c r="E115" t="str">
        <f>IF(IFERROR(FIND("DIGITAL",$G115),0)&gt;0,"Digital Store","")</f>
        <v>Digital Store</v>
      </c>
      <c r="F115" t="str">
        <f>IF(ISBLANK($H115),"","External link")</f>
        <v/>
      </c>
      <c r="G115" s="5" t="s">
        <v>4390</v>
      </c>
      <c r="H115" s="2"/>
      <c r="I115" s="2" t="s">
        <v>35</v>
      </c>
      <c r="J115" s="2"/>
      <c r="K115" s="2" t="s">
        <v>17</v>
      </c>
      <c r="L115" s="2" t="s">
        <v>27</v>
      </c>
      <c r="M115" t="s">
        <v>5546</v>
      </c>
    </row>
    <row r="116" spans="1:13" x14ac:dyDescent="0.3">
      <c r="A116" t="s">
        <v>4123</v>
      </c>
      <c r="B116">
        <v>39</v>
      </c>
      <c r="C116" t="s">
        <v>4928</v>
      </c>
      <c r="D116" t="str">
        <f>IF(IFERROR(FIND("PRINT",$G116),0)&gt;0,"Print","")</f>
        <v/>
      </c>
      <c r="E116" t="str">
        <f>IF(IFERROR(FIND("DIGITAL",$G116),0)&gt;0,"Digital Store","")</f>
        <v>Digital Store</v>
      </c>
      <c r="F116" t="str">
        <f>IF(ISBLANK($H116),"","External link")</f>
        <v/>
      </c>
      <c r="G116" s="2" t="s">
        <v>4402</v>
      </c>
      <c r="H116" s="2"/>
      <c r="I116" s="2" t="s">
        <v>35</v>
      </c>
      <c r="J116" s="2"/>
      <c r="K116" s="2" t="s">
        <v>17</v>
      </c>
      <c r="L116" s="2" t="s">
        <v>27</v>
      </c>
      <c r="M116" t="s">
        <v>5546</v>
      </c>
    </row>
    <row r="117" spans="1:13" x14ac:dyDescent="0.3">
      <c r="A117" t="s">
        <v>4249</v>
      </c>
      <c r="B117">
        <v>1</v>
      </c>
      <c r="C117" t="s">
        <v>4928</v>
      </c>
      <c r="D117" t="str">
        <f>IF(IFERROR(FIND("PRINT",$G117),0)&gt;0,"Print","")</f>
        <v/>
      </c>
      <c r="E117" t="str">
        <f>IF(IFERROR(FIND("DIGITAL",$G117),0)&gt;0,"Digital Store","")</f>
        <v>Digital Store</v>
      </c>
      <c r="F117" t="str">
        <f>IF(ISBLANK($H117),"","External link")</f>
        <v/>
      </c>
      <c r="G117" s="2" t="s">
        <v>4391</v>
      </c>
      <c r="H117" s="2"/>
      <c r="I117" s="2" t="s">
        <v>35</v>
      </c>
      <c r="J117" s="2"/>
      <c r="K117" s="2" t="s">
        <v>17</v>
      </c>
      <c r="L117" s="2" t="s">
        <v>27</v>
      </c>
      <c r="M117" t="s">
        <v>5546</v>
      </c>
    </row>
    <row r="118" spans="1:13" x14ac:dyDescent="0.3">
      <c r="A118" s="1" t="s">
        <v>4871</v>
      </c>
      <c r="B118" s="1">
        <v>3</v>
      </c>
      <c r="C118" s="1" t="s">
        <v>4929</v>
      </c>
      <c r="D118" t="str">
        <f>IF(IFERROR(FIND("PRINT",$G118),0)&gt;0,"Print","")</f>
        <v/>
      </c>
      <c r="E118" t="str">
        <f>IF(IFERROR(FIND("DIGITAL",$G118),0)&gt;0,"Digital Store","")</f>
        <v>Digital Store</v>
      </c>
      <c r="F118" t="str">
        <f>IF(ISBLANK($H118),"","External link")</f>
        <v/>
      </c>
      <c r="G118" s="2" t="s">
        <v>4872</v>
      </c>
      <c r="H118" s="2"/>
      <c r="I118" s="3" t="s">
        <v>1343</v>
      </c>
      <c r="J118" s="2"/>
      <c r="K118" s="2" t="s">
        <v>17</v>
      </c>
      <c r="L118" s="2" t="s">
        <v>27</v>
      </c>
      <c r="M118" t="s">
        <v>5550</v>
      </c>
    </row>
    <row r="119" spans="1:13" x14ac:dyDescent="0.3">
      <c r="A119" s="11" t="s">
        <v>4196</v>
      </c>
      <c r="B119" s="11">
        <v>1</v>
      </c>
      <c r="C119" s="11" t="s">
        <v>4914</v>
      </c>
      <c r="D119" s="9" t="str">
        <f>IF(IFERROR(FIND("PRINT",$G119),0)&gt;0,"Print","")</f>
        <v/>
      </c>
      <c r="E119" s="9" t="str">
        <f>IF(IFERROR(FIND("DIGITAL",$G119),0)&gt;0,"Digital Store","")</f>
        <v>Digital Store</v>
      </c>
      <c r="F119" s="9" t="str">
        <f>IF(ISBLANK($H119),"","External link")</f>
        <v>External link</v>
      </c>
      <c r="G119" s="10" t="s">
        <v>4390</v>
      </c>
      <c r="H119" s="10" t="s">
        <v>4762</v>
      </c>
      <c r="I119" s="10" t="s">
        <v>35</v>
      </c>
      <c r="J119" s="10"/>
      <c r="K119" s="10" t="s">
        <v>17</v>
      </c>
      <c r="L119" s="10"/>
      <c r="M119" s="9" t="s">
        <v>5084</v>
      </c>
    </row>
    <row r="120" spans="1:13" x14ac:dyDescent="0.3">
      <c r="A120" s="11" t="s">
        <v>3949</v>
      </c>
      <c r="B120" s="11">
        <v>5</v>
      </c>
      <c r="C120" s="11" t="s">
        <v>4914</v>
      </c>
      <c r="D120" s="9" t="str">
        <f>IF(IFERROR(FIND("PRINT",$G120),0)&gt;0,"Print","")</f>
        <v/>
      </c>
      <c r="E120" s="9" t="str">
        <f>IF(IFERROR(FIND("DIGITAL",$G120),0)&gt;0,"Digital Store","")</f>
        <v>Digital Store</v>
      </c>
      <c r="F120" s="9" t="str">
        <f>IF(ISBLANK($H120),"","External link")</f>
        <v>External link</v>
      </c>
      <c r="G120" s="10" t="s">
        <v>4390</v>
      </c>
      <c r="H120" s="10" t="s">
        <v>4657</v>
      </c>
      <c r="I120" s="10" t="s">
        <v>35</v>
      </c>
      <c r="J120" s="10"/>
      <c r="K120" s="10" t="s">
        <v>17</v>
      </c>
      <c r="L120" s="10"/>
      <c r="M120" s="9" t="s">
        <v>5085</v>
      </c>
    </row>
    <row r="121" spans="1:13" x14ac:dyDescent="0.3">
      <c r="A121" s="11" t="s">
        <v>4029</v>
      </c>
      <c r="B121" s="11">
        <v>1</v>
      </c>
      <c r="C121" s="11" t="s">
        <v>4914</v>
      </c>
      <c r="D121" s="9" t="str">
        <f>IF(IFERROR(FIND("PRINT",$G121),0)&gt;0,"Print","")</f>
        <v/>
      </c>
      <c r="E121" s="9" t="str">
        <f>IF(IFERROR(FIND("DIGITAL",$G121),0)&gt;0,"Digital Store","")</f>
        <v>Digital Store</v>
      </c>
      <c r="F121" s="9" t="str">
        <f>IF(ISBLANK($H121),"","External link")</f>
        <v>External link</v>
      </c>
      <c r="G121" s="10" t="s">
        <v>4390</v>
      </c>
      <c r="H121" s="10" t="s">
        <v>4697</v>
      </c>
      <c r="I121" s="10" t="s">
        <v>35</v>
      </c>
      <c r="J121" s="10"/>
      <c r="K121" s="10" t="s">
        <v>17</v>
      </c>
      <c r="L121" s="10"/>
      <c r="M121" s="9" t="s">
        <v>5085</v>
      </c>
    </row>
    <row r="122" spans="1:13" x14ac:dyDescent="0.3">
      <c r="A122" s="11" t="s">
        <v>3848</v>
      </c>
      <c r="B122" s="11">
        <v>1</v>
      </c>
      <c r="C122" s="11" t="s">
        <v>4914</v>
      </c>
      <c r="D122" s="9" t="str">
        <f>IF(IFERROR(FIND("PRINT",$G122),0)&gt;0,"Print","")</f>
        <v/>
      </c>
      <c r="E122" s="9" t="str">
        <f>IF(IFERROR(FIND("DIGITAL",$G122),0)&gt;0,"Digital Store","")</f>
        <v>Digital Store</v>
      </c>
      <c r="F122" s="9" t="str">
        <f>IF(ISBLANK($H122),"","External link")</f>
        <v>External link</v>
      </c>
      <c r="G122" s="10" t="s">
        <v>4390</v>
      </c>
      <c r="H122" s="10" t="s">
        <v>4609</v>
      </c>
      <c r="I122" s="10" t="s">
        <v>35</v>
      </c>
      <c r="J122" s="10"/>
      <c r="K122" s="10" t="s">
        <v>17</v>
      </c>
      <c r="L122" s="10"/>
      <c r="M122" s="9" t="s">
        <v>5086</v>
      </c>
    </row>
    <row r="123" spans="1:13" x14ac:dyDescent="0.3">
      <c r="A123" s="11" t="s">
        <v>3903</v>
      </c>
      <c r="B123" s="11">
        <v>1</v>
      </c>
      <c r="C123" s="11" t="s">
        <v>4914</v>
      </c>
      <c r="D123" s="9" t="str">
        <f>IF(IFERROR(FIND("PRINT",$G123),0)&gt;0,"Print","")</f>
        <v/>
      </c>
      <c r="E123" s="9" t="str">
        <f>IF(IFERROR(FIND("DIGITAL",$G123),0)&gt;0,"Digital Store","")</f>
        <v>Digital Store</v>
      </c>
      <c r="F123" s="9" t="str">
        <f>IF(ISBLANK($H123),"","External link")</f>
        <v>External link</v>
      </c>
      <c r="G123" s="10" t="s">
        <v>4390</v>
      </c>
      <c r="H123" s="10" t="s">
        <v>4638</v>
      </c>
      <c r="I123" s="10" t="s">
        <v>35</v>
      </c>
      <c r="J123" s="10"/>
      <c r="K123" s="10" t="s">
        <v>17</v>
      </c>
      <c r="L123" s="10"/>
      <c r="M123" s="9" t="s">
        <v>5087</v>
      </c>
    </row>
    <row r="124" spans="1:13" x14ac:dyDescent="0.3">
      <c r="A124" s="11" t="s">
        <v>4160</v>
      </c>
      <c r="B124" s="11">
        <v>1</v>
      </c>
      <c r="C124" s="11" t="s">
        <v>4914</v>
      </c>
      <c r="D124" s="9" t="str">
        <f>IF(IFERROR(FIND("PRINT",$G124),0)&gt;0,"Print","")</f>
        <v/>
      </c>
      <c r="E124" s="9" t="str">
        <f>IF(IFERROR(FIND("DIGITAL",$G124),0)&gt;0,"Digital Store","")</f>
        <v>Digital Store</v>
      </c>
      <c r="F124" s="9" t="str">
        <f>IF(ISBLANK($H124),"","External link")</f>
        <v>External link</v>
      </c>
      <c r="G124" s="10" t="s">
        <v>4390</v>
      </c>
      <c r="H124" s="10" t="s">
        <v>4742</v>
      </c>
      <c r="I124" s="10" t="s">
        <v>35</v>
      </c>
      <c r="J124" s="10"/>
      <c r="K124" s="10" t="s">
        <v>17</v>
      </c>
      <c r="L124" s="10"/>
      <c r="M124" s="9" t="s">
        <v>5088</v>
      </c>
    </row>
    <row r="125" spans="1:13" x14ac:dyDescent="0.3">
      <c r="A125" s="11" t="s">
        <v>4030</v>
      </c>
      <c r="B125" s="11">
        <v>1</v>
      </c>
      <c r="C125" s="11" t="s">
        <v>4914</v>
      </c>
      <c r="D125" s="9" t="str">
        <f>IF(IFERROR(FIND("PRINT",$G125),0)&gt;0,"Print","")</f>
        <v/>
      </c>
      <c r="E125" s="9" t="str">
        <f>IF(IFERROR(FIND("DIGITAL",$G125),0)&gt;0,"Digital Store","")</f>
        <v>Digital Store</v>
      </c>
      <c r="F125" s="9" t="str">
        <f>IF(ISBLANK($H125),"","External link")</f>
        <v>External link</v>
      </c>
      <c r="G125" s="10" t="s">
        <v>4390</v>
      </c>
      <c r="H125" s="10" t="s">
        <v>4698</v>
      </c>
      <c r="I125" s="10" t="s">
        <v>35</v>
      </c>
      <c r="J125" s="10"/>
      <c r="K125" s="10" t="s">
        <v>17</v>
      </c>
      <c r="L125" s="10"/>
      <c r="M125" s="9" t="s">
        <v>5089</v>
      </c>
    </row>
    <row r="126" spans="1:13" x14ac:dyDescent="0.3">
      <c r="A126" s="11" t="s">
        <v>4176</v>
      </c>
      <c r="B126" s="11">
        <v>2</v>
      </c>
      <c r="C126" s="11" t="s">
        <v>4914</v>
      </c>
      <c r="D126" s="9" t="str">
        <f>IF(IFERROR(FIND("PRINT",$G126),0)&gt;0,"Print","")</f>
        <v/>
      </c>
      <c r="E126" s="9" t="str">
        <f>IF(IFERROR(FIND("DIGITAL",$G126),0)&gt;0,"Digital Store","")</f>
        <v>Digital Store</v>
      </c>
      <c r="F126" s="9" t="str">
        <f>IF(ISBLANK($H126),"","External link")</f>
        <v>External link</v>
      </c>
      <c r="G126" s="10" t="s">
        <v>4390</v>
      </c>
      <c r="H126" s="10" t="s">
        <v>4468</v>
      </c>
      <c r="I126" s="10" t="s">
        <v>35</v>
      </c>
      <c r="J126" s="10"/>
      <c r="K126" s="10" t="s">
        <v>17</v>
      </c>
      <c r="L126" s="10"/>
      <c r="M126" s="9" t="s">
        <v>5090</v>
      </c>
    </row>
    <row r="127" spans="1:13" x14ac:dyDescent="0.3">
      <c r="A127" s="11" t="s">
        <v>3704</v>
      </c>
      <c r="B127" s="11">
        <v>6</v>
      </c>
      <c r="C127" s="11" t="s">
        <v>4914</v>
      </c>
      <c r="D127" s="9" t="str">
        <f>IF(IFERROR(FIND("PRINT",$G127),0)&gt;0,"Print","")</f>
        <v/>
      </c>
      <c r="E127" s="9" t="str">
        <f>IF(IFERROR(FIND("DIGITAL",$G127),0)&gt;0,"Digital Store","")</f>
        <v>Digital Store</v>
      </c>
      <c r="F127" s="9" t="str">
        <f>IF(ISBLANK($H127),"","External link")</f>
        <v>External link</v>
      </c>
      <c r="G127" s="10" t="s">
        <v>4390</v>
      </c>
      <c r="H127" s="10" t="s">
        <v>4557</v>
      </c>
      <c r="I127" s="10" t="s">
        <v>35</v>
      </c>
      <c r="J127" s="10"/>
      <c r="K127" s="10" t="s">
        <v>17</v>
      </c>
      <c r="L127" s="10"/>
      <c r="M127" s="9" t="s">
        <v>5088</v>
      </c>
    </row>
    <row r="128" spans="1:13" x14ac:dyDescent="0.3">
      <c r="A128" s="11" t="s">
        <v>3928</v>
      </c>
      <c r="B128" s="11">
        <v>1</v>
      </c>
      <c r="C128" s="11" t="s">
        <v>4914</v>
      </c>
      <c r="D128" s="9" t="str">
        <f>IF(IFERROR(FIND("PRINT",$G128),0)&gt;0,"Print","")</f>
        <v/>
      </c>
      <c r="E128" s="9" t="str">
        <f>IF(IFERROR(FIND("DIGITAL",$G128),0)&gt;0,"Digital Store","")</f>
        <v>Digital Store</v>
      </c>
      <c r="F128" s="9" t="str">
        <f>IF(ISBLANK($H128),"","External link")</f>
        <v>External link</v>
      </c>
      <c r="G128" s="10" t="s">
        <v>4390</v>
      </c>
      <c r="H128" s="10" t="s">
        <v>4652</v>
      </c>
      <c r="I128" s="10" t="s">
        <v>35</v>
      </c>
      <c r="J128" s="10"/>
      <c r="K128" s="10" t="s">
        <v>17</v>
      </c>
      <c r="L128" s="10"/>
      <c r="M128" s="9" t="s">
        <v>5091</v>
      </c>
    </row>
    <row r="129" spans="1:13" x14ac:dyDescent="0.3">
      <c r="A129" s="11" t="s">
        <v>4275</v>
      </c>
      <c r="B129" s="11">
        <v>1</v>
      </c>
      <c r="C129" s="11" t="s">
        <v>4914</v>
      </c>
      <c r="D129" s="9" t="str">
        <f>IF(IFERROR(FIND("PRINT",$G129),0)&gt;0,"Print","")</f>
        <v/>
      </c>
      <c r="E129" s="9" t="str">
        <f>IF(IFERROR(FIND("DIGITAL",$G129),0)&gt;0,"Digital Store","")</f>
        <v>Digital Store</v>
      </c>
      <c r="F129" s="9" t="str">
        <f>IF(ISBLANK($H129),"","External link")</f>
        <v>External link</v>
      </c>
      <c r="G129" s="10" t="s">
        <v>4390</v>
      </c>
      <c r="H129" s="10" t="s">
        <v>4526</v>
      </c>
      <c r="I129" s="10" t="s">
        <v>35</v>
      </c>
      <c r="J129" s="10"/>
      <c r="K129" s="10" t="s">
        <v>17</v>
      </c>
      <c r="L129" s="10"/>
      <c r="M129" s="9" t="s">
        <v>5092</v>
      </c>
    </row>
    <row r="130" spans="1:13" x14ac:dyDescent="0.3">
      <c r="A130" s="11" t="s">
        <v>4089</v>
      </c>
      <c r="B130" s="11">
        <v>5</v>
      </c>
      <c r="C130" s="11" t="s">
        <v>4914</v>
      </c>
      <c r="D130" s="9" t="str">
        <f>IF(IFERROR(FIND("PRINT",$G130),0)&gt;0,"Print","")</f>
        <v/>
      </c>
      <c r="E130" s="9" t="str">
        <f>IF(IFERROR(FIND("DIGITAL",$G130),0)&gt;0,"Digital Store","")</f>
        <v>Digital Store</v>
      </c>
      <c r="F130" s="9" t="str">
        <f>IF(ISBLANK($H130),"","External link")</f>
        <v>External link</v>
      </c>
      <c r="G130" s="10" t="s">
        <v>4390</v>
      </c>
      <c r="H130" s="10" t="s">
        <v>4509</v>
      </c>
      <c r="I130" s="10" t="s">
        <v>35</v>
      </c>
      <c r="J130" s="10"/>
      <c r="K130" s="10" t="s">
        <v>17</v>
      </c>
      <c r="L130" s="10"/>
      <c r="M130" s="9" t="s">
        <v>5093</v>
      </c>
    </row>
    <row r="131" spans="1:13" x14ac:dyDescent="0.3">
      <c r="A131" s="11" t="s">
        <v>4086</v>
      </c>
      <c r="B131" s="11">
        <v>2</v>
      </c>
      <c r="C131" s="11" t="s">
        <v>4914</v>
      </c>
      <c r="D131" s="9" t="str">
        <f>IF(IFERROR(FIND("PRINT",$G131),0)&gt;0,"Print","")</f>
        <v/>
      </c>
      <c r="E131" s="9" t="str">
        <f>IF(IFERROR(FIND("DIGITAL",$G131),0)&gt;0,"Digital Store","")</f>
        <v>Digital Store</v>
      </c>
      <c r="F131" s="9" t="str">
        <f>IF(ISBLANK($H131),"","External link")</f>
        <v>External link</v>
      </c>
      <c r="G131" s="10" t="s">
        <v>4390</v>
      </c>
      <c r="H131" s="10" t="s">
        <v>4722</v>
      </c>
      <c r="I131" s="10" t="s">
        <v>35</v>
      </c>
      <c r="J131" s="10"/>
      <c r="K131" s="10" t="s">
        <v>17</v>
      </c>
      <c r="L131" s="10"/>
      <c r="M131" s="9" t="s">
        <v>5094</v>
      </c>
    </row>
    <row r="132" spans="1:13" x14ac:dyDescent="0.3">
      <c r="A132" s="11" t="s">
        <v>4027</v>
      </c>
      <c r="B132" s="11">
        <v>1</v>
      </c>
      <c r="C132" s="11" t="s">
        <v>4914</v>
      </c>
      <c r="D132" s="9" t="str">
        <f>IF(IFERROR(FIND("PRINT",$G132),0)&gt;0,"Print","")</f>
        <v/>
      </c>
      <c r="E132" s="9" t="str">
        <f>IF(IFERROR(FIND("DIGITAL",$G132),0)&gt;0,"Digital Store","")</f>
        <v>Digital Store</v>
      </c>
      <c r="F132" s="9" t="str">
        <f>IF(ISBLANK($H132),"","External link")</f>
        <v>External link</v>
      </c>
      <c r="G132" s="10" t="s">
        <v>4390</v>
      </c>
      <c r="H132" s="10" t="s">
        <v>4695</v>
      </c>
      <c r="I132" s="10" t="s">
        <v>35</v>
      </c>
      <c r="J132" s="10"/>
      <c r="K132" s="10" t="s">
        <v>17</v>
      </c>
      <c r="L132" s="10"/>
      <c r="M132" s="9" t="s">
        <v>5095</v>
      </c>
    </row>
    <row r="133" spans="1:13" x14ac:dyDescent="0.3">
      <c r="A133" s="11" t="s">
        <v>3457</v>
      </c>
      <c r="B133" s="11">
        <v>71</v>
      </c>
      <c r="C133" s="11" t="s">
        <v>4914</v>
      </c>
      <c r="D133" s="9" t="str">
        <f>IF(IFERROR(FIND("PRINT",$G133),0)&gt;0,"Print","")</f>
        <v/>
      </c>
      <c r="E133" s="9" t="str">
        <f>IF(IFERROR(FIND("DIGITAL",$G133),0)&gt;0,"Digital Store","")</f>
        <v>Digital Store</v>
      </c>
      <c r="F133" s="9" t="str">
        <f>IF(ISBLANK($H133),"","External link")</f>
        <v>External link</v>
      </c>
      <c r="G133" s="10" t="s">
        <v>4390</v>
      </c>
      <c r="H133" s="10" t="s">
        <v>4501</v>
      </c>
      <c r="I133" s="10" t="s">
        <v>35</v>
      </c>
      <c r="J133" s="10"/>
      <c r="K133" s="10" t="s">
        <v>17</v>
      </c>
      <c r="L133" s="10"/>
      <c r="M133" s="9" t="s">
        <v>5088</v>
      </c>
    </row>
    <row r="134" spans="1:13" x14ac:dyDescent="0.3">
      <c r="A134" s="11" t="s">
        <v>4034</v>
      </c>
      <c r="B134" s="11">
        <v>1</v>
      </c>
      <c r="C134" s="11" t="s">
        <v>4914</v>
      </c>
      <c r="D134" s="9" t="str">
        <f>IF(IFERROR(FIND("PRINT",$G134),0)&gt;0,"Print","")</f>
        <v/>
      </c>
      <c r="E134" s="9" t="str">
        <f>IF(IFERROR(FIND("DIGITAL",$G134),0)&gt;0,"Digital Store","")</f>
        <v>Digital Store</v>
      </c>
      <c r="F134" s="9" t="str">
        <f>IF(ISBLANK($H134),"","External link")</f>
        <v>External link</v>
      </c>
      <c r="G134" s="10" t="s">
        <v>4390</v>
      </c>
      <c r="H134" s="10" t="s">
        <v>4701</v>
      </c>
      <c r="I134" s="10" t="s">
        <v>35</v>
      </c>
      <c r="J134" s="10"/>
      <c r="K134" s="10" t="s">
        <v>17</v>
      </c>
      <c r="L134" s="10"/>
      <c r="M134" s="9" t="s">
        <v>5096</v>
      </c>
    </row>
    <row r="135" spans="1:13" x14ac:dyDescent="0.3">
      <c r="A135" s="11" t="s">
        <v>4031</v>
      </c>
      <c r="B135" s="11">
        <v>1</v>
      </c>
      <c r="C135" s="11" t="s">
        <v>4914</v>
      </c>
      <c r="D135" s="9" t="str">
        <f>IF(IFERROR(FIND("PRINT",$G135),0)&gt;0,"Print","")</f>
        <v/>
      </c>
      <c r="E135" s="9" t="str">
        <f>IF(IFERROR(FIND("DIGITAL",$G135),0)&gt;0,"Digital Store","")</f>
        <v>Digital Store</v>
      </c>
      <c r="F135" s="9" t="str">
        <f>IF(ISBLANK($H135),"","External link")</f>
        <v>External link</v>
      </c>
      <c r="G135" s="10" t="s">
        <v>4390</v>
      </c>
      <c r="H135" s="10" t="s">
        <v>4699</v>
      </c>
      <c r="I135" s="10" t="s">
        <v>35</v>
      </c>
      <c r="J135" s="10"/>
      <c r="K135" s="10" t="s">
        <v>17</v>
      </c>
      <c r="L135" s="10"/>
      <c r="M135" s="9" t="s">
        <v>5097</v>
      </c>
    </row>
    <row r="136" spans="1:13" x14ac:dyDescent="0.3">
      <c r="A136" s="11" t="s">
        <v>4032</v>
      </c>
      <c r="B136" s="11">
        <v>1</v>
      </c>
      <c r="C136" s="11" t="s">
        <v>4914</v>
      </c>
      <c r="D136" s="9" t="str">
        <f>IF(IFERROR(FIND("PRINT",$G136),0)&gt;0,"Print","")</f>
        <v/>
      </c>
      <c r="E136" s="9" t="str">
        <f>IF(IFERROR(FIND("DIGITAL",$G136),0)&gt;0,"Digital Store","")</f>
        <v>Digital Store</v>
      </c>
      <c r="F136" s="9" t="str">
        <f>IF(ISBLANK($H136),"","External link")</f>
        <v>External link</v>
      </c>
      <c r="G136" s="10" t="s">
        <v>4390</v>
      </c>
      <c r="H136" s="10" t="s">
        <v>4700</v>
      </c>
      <c r="I136" s="10" t="s">
        <v>35</v>
      </c>
      <c r="J136" s="10"/>
      <c r="K136" s="10" t="s">
        <v>17</v>
      </c>
      <c r="L136" s="10"/>
      <c r="M136" s="9" t="s">
        <v>5098</v>
      </c>
    </row>
    <row r="137" spans="1:13" x14ac:dyDescent="0.3">
      <c r="A137" s="11" t="s">
        <v>4159</v>
      </c>
      <c r="B137" s="11">
        <v>1</v>
      </c>
      <c r="C137" s="11" t="s">
        <v>4914</v>
      </c>
      <c r="D137" s="9" t="str">
        <f>IF(IFERROR(FIND("PRINT",$G137),0)&gt;0,"Print","")</f>
        <v/>
      </c>
      <c r="E137" s="9" t="str">
        <f>IF(IFERROR(FIND("DIGITAL",$G137),0)&gt;0,"Digital Store","")</f>
        <v>Digital Store</v>
      </c>
      <c r="F137" s="9" t="str">
        <f>IF(ISBLANK($H137),"","External link")</f>
        <v>External link</v>
      </c>
      <c r="G137" s="10" t="s">
        <v>4390</v>
      </c>
      <c r="H137" s="10" t="s">
        <v>4741</v>
      </c>
      <c r="I137" s="10" t="s">
        <v>35</v>
      </c>
      <c r="J137" s="10"/>
      <c r="K137" s="10" t="s">
        <v>17</v>
      </c>
      <c r="L137" s="10"/>
      <c r="M137" s="9" t="s">
        <v>5099</v>
      </c>
    </row>
    <row r="138" spans="1:13" x14ac:dyDescent="0.3">
      <c r="A138" s="11" t="s">
        <v>3684</v>
      </c>
      <c r="B138" s="11">
        <v>4</v>
      </c>
      <c r="C138" s="11" t="s">
        <v>4914</v>
      </c>
      <c r="D138" s="9" t="str">
        <f>IF(IFERROR(FIND("PRINT",$G138),0)&gt;0,"Print","")</f>
        <v/>
      </c>
      <c r="E138" s="9" t="str">
        <f>IF(IFERROR(FIND("DIGITAL",$G138),0)&gt;0,"Digital Store","")</f>
        <v>Digital Store</v>
      </c>
      <c r="F138" s="9" t="str">
        <f>IF(ISBLANK($H138),"","External link")</f>
        <v>External link</v>
      </c>
      <c r="G138" s="10" t="s">
        <v>4390</v>
      </c>
      <c r="H138" s="10" t="s">
        <v>4548</v>
      </c>
      <c r="I138" s="10" t="s">
        <v>35</v>
      </c>
      <c r="J138" s="10"/>
      <c r="K138" s="10" t="s">
        <v>17</v>
      </c>
      <c r="L138" s="10"/>
      <c r="M138" s="9" t="s">
        <v>5085</v>
      </c>
    </row>
    <row r="139" spans="1:13" x14ac:dyDescent="0.3">
      <c r="A139" s="11" t="s">
        <v>3963</v>
      </c>
      <c r="B139" s="11">
        <v>1</v>
      </c>
      <c r="C139" s="11" t="s">
        <v>4914</v>
      </c>
      <c r="D139" s="9" t="str">
        <f>IF(IFERROR(FIND("PRINT",$G139),0)&gt;0,"Print","")</f>
        <v/>
      </c>
      <c r="E139" s="9" t="str">
        <f>IF(IFERROR(FIND("DIGITAL",$G139),0)&gt;0,"Digital Store","")</f>
        <v>Digital Store</v>
      </c>
      <c r="F139" s="9" t="str">
        <f>IF(ISBLANK($H139),"","External link")</f>
        <v>External link</v>
      </c>
      <c r="G139" s="10" t="s">
        <v>4390</v>
      </c>
      <c r="H139" s="10" t="s">
        <v>4666</v>
      </c>
      <c r="I139" s="10" t="s">
        <v>35</v>
      </c>
      <c r="J139" s="10"/>
      <c r="K139" s="10" t="s">
        <v>17</v>
      </c>
      <c r="L139" s="10"/>
      <c r="M139" s="9" t="s">
        <v>5085</v>
      </c>
    </row>
    <row r="140" spans="1:13" x14ac:dyDescent="0.3">
      <c r="A140" s="11" t="s">
        <v>3687</v>
      </c>
      <c r="B140" s="11">
        <v>2</v>
      </c>
      <c r="C140" s="11" t="s">
        <v>4914</v>
      </c>
      <c r="D140" s="9" t="str">
        <f>IF(IFERROR(FIND("PRINT",$G140),0)&gt;0,"Print","")</f>
        <v/>
      </c>
      <c r="E140" s="9" t="str">
        <f>IF(IFERROR(FIND("DIGITAL",$G140),0)&gt;0,"Digital Store","")</f>
        <v>Digital Store</v>
      </c>
      <c r="F140" s="9" t="str">
        <f>IF(ISBLANK($H140),"","External link")</f>
        <v>External link</v>
      </c>
      <c r="G140" s="10" t="s">
        <v>4390</v>
      </c>
      <c r="H140" s="10" t="s">
        <v>4551</v>
      </c>
      <c r="I140" s="10" t="s">
        <v>35</v>
      </c>
      <c r="J140" s="10"/>
      <c r="K140" s="10" t="s">
        <v>17</v>
      </c>
      <c r="L140" s="10"/>
      <c r="M140" s="9" t="s">
        <v>5085</v>
      </c>
    </row>
    <row r="141" spans="1:13" x14ac:dyDescent="0.3">
      <c r="A141" s="11" t="s">
        <v>3884</v>
      </c>
      <c r="B141" s="11">
        <v>1</v>
      </c>
      <c r="C141" s="11" t="s">
        <v>4914</v>
      </c>
      <c r="D141" s="9" t="str">
        <f>IF(IFERROR(FIND("PRINT",$G141),0)&gt;0,"Print","")</f>
        <v/>
      </c>
      <c r="E141" s="9" t="str">
        <f>IF(IFERROR(FIND("DIGITAL",$G141),0)&gt;0,"Digital Store","")</f>
        <v>Digital Store</v>
      </c>
      <c r="F141" s="9" t="str">
        <f>IF(ISBLANK($H141),"","External link")</f>
        <v>External link</v>
      </c>
      <c r="G141" s="10" t="s">
        <v>4390</v>
      </c>
      <c r="H141" s="10" t="s">
        <v>4625</v>
      </c>
      <c r="I141" s="10" t="s">
        <v>35</v>
      </c>
      <c r="J141" s="10"/>
      <c r="K141" s="10" t="s">
        <v>17</v>
      </c>
      <c r="L141" s="10"/>
      <c r="M141" s="9" t="s">
        <v>5093</v>
      </c>
    </row>
    <row r="142" spans="1:13" x14ac:dyDescent="0.3">
      <c r="A142" s="11" t="s">
        <v>3790</v>
      </c>
      <c r="B142" s="11">
        <v>2</v>
      </c>
      <c r="C142" s="11" t="s">
        <v>4914</v>
      </c>
      <c r="D142" s="9" t="str">
        <f>IF(IFERROR(FIND("PRINT",$G142),0)&gt;0,"Print","")</f>
        <v/>
      </c>
      <c r="E142" s="9" t="str">
        <f>IF(IFERROR(FIND("DIGITAL",$G142),0)&gt;0,"Digital Store","")</f>
        <v>Digital Store</v>
      </c>
      <c r="F142" s="9" t="str">
        <f>IF(ISBLANK($H142),"","External link")</f>
        <v>External link</v>
      </c>
      <c r="G142" s="10" t="s">
        <v>4390</v>
      </c>
      <c r="H142" s="10" t="s">
        <v>4591</v>
      </c>
      <c r="I142" s="10" t="s">
        <v>35</v>
      </c>
      <c r="J142" s="10"/>
      <c r="K142" s="10" t="s">
        <v>17</v>
      </c>
      <c r="L142" s="10"/>
      <c r="M142" s="9" t="s">
        <v>5100</v>
      </c>
    </row>
    <row r="143" spans="1:13" x14ac:dyDescent="0.3">
      <c r="A143" s="11" t="s">
        <v>3743</v>
      </c>
      <c r="B143" s="11">
        <v>8</v>
      </c>
      <c r="C143" s="11" t="s">
        <v>4914</v>
      </c>
      <c r="D143" s="9" t="str">
        <f>IF(IFERROR(FIND("PRINT",$G143),0)&gt;0,"Print","")</f>
        <v/>
      </c>
      <c r="E143" s="9" t="str">
        <f>IF(IFERROR(FIND("DIGITAL",$G143),0)&gt;0,"Digital Store","")</f>
        <v>Digital Store</v>
      </c>
      <c r="F143" s="9" t="str">
        <f>IF(ISBLANK($H143),"","External link")</f>
        <v>External link</v>
      </c>
      <c r="G143" s="10" t="s">
        <v>4390</v>
      </c>
      <c r="H143" s="10" t="s">
        <v>4517</v>
      </c>
      <c r="I143" s="10" t="s">
        <v>35</v>
      </c>
      <c r="J143" s="10"/>
      <c r="K143" s="10" t="s">
        <v>17</v>
      </c>
      <c r="L143" s="10"/>
      <c r="M143" s="9" t="s">
        <v>5088</v>
      </c>
    </row>
    <row r="144" spans="1:13" x14ac:dyDescent="0.3">
      <c r="A144" s="11" t="s">
        <v>3795</v>
      </c>
      <c r="B144" s="11">
        <v>11</v>
      </c>
      <c r="C144" s="11" t="s">
        <v>4914</v>
      </c>
      <c r="D144" s="9" t="str">
        <f>IF(IFERROR(FIND("PRINT",$G144),0)&gt;0,"Print","")</f>
        <v/>
      </c>
      <c r="E144" s="9" t="str">
        <f>IF(IFERROR(FIND("DIGITAL",$G144),0)&gt;0,"Digital Store","")</f>
        <v>Digital Store</v>
      </c>
      <c r="F144" s="9" t="str">
        <f>IF(ISBLANK($H144),"","External link")</f>
        <v>External link</v>
      </c>
      <c r="G144" s="10" t="s">
        <v>4390</v>
      </c>
      <c r="H144" s="10" t="s">
        <v>4592</v>
      </c>
      <c r="I144" s="10" t="s">
        <v>35</v>
      </c>
      <c r="J144" s="10"/>
      <c r="K144" s="10" t="s">
        <v>17</v>
      </c>
      <c r="L144" s="10"/>
      <c r="M144" s="9" t="s">
        <v>5085</v>
      </c>
    </row>
    <row r="145" spans="1:13" x14ac:dyDescent="0.3">
      <c r="A145" s="11" t="s">
        <v>4151</v>
      </c>
      <c r="B145" s="11">
        <v>1</v>
      </c>
      <c r="C145" s="11" t="s">
        <v>4914</v>
      </c>
      <c r="D145" s="9" t="str">
        <f>IF(IFERROR(FIND("PRINT",$G145),0)&gt;0,"Print","")</f>
        <v/>
      </c>
      <c r="E145" s="9" t="str">
        <f>IF(IFERROR(FIND("DIGITAL",$G145),0)&gt;0,"Digital Store","")</f>
        <v>Digital Store</v>
      </c>
      <c r="F145" s="9" t="str">
        <f>IF(ISBLANK($H145),"","External link")</f>
        <v>External link</v>
      </c>
      <c r="G145" s="10" t="s">
        <v>4390</v>
      </c>
      <c r="H145" s="10" t="s">
        <v>4737</v>
      </c>
      <c r="I145" s="10" t="s">
        <v>35</v>
      </c>
      <c r="J145" s="10"/>
      <c r="K145" s="10" t="s">
        <v>17</v>
      </c>
      <c r="L145" s="10"/>
      <c r="M145" s="9" t="s">
        <v>5101</v>
      </c>
    </row>
    <row r="146" spans="1:13" x14ac:dyDescent="0.3">
      <c r="A146" s="11" t="s">
        <v>4368</v>
      </c>
      <c r="B146" s="11">
        <v>1</v>
      </c>
      <c r="C146" s="11" t="s">
        <v>4914</v>
      </c>
      <c r="D146" s="9" t="str">
        <f>IF(IFERROR(FIND("PRINT",$G146),0)&gt;0,"Print","")</f>
        <v/>
      </c>
      <c r="E146" s="9" t="str">
        <f>IF(IFERROR(FIND("DIGITAL",$G146),0)&gt;0,"Digital Store","")</f>
        <v>Digital Store</v>
      </c>
      <c r="F146" s="9" t="str">
        <f>IF(ISBLANK($H146),"","External link")</f>
        <v>External link</v>
      </c>
      <c r="G146" s="10" t="s">
        <v>4390</v>
      </c>
      <c r="H146" s="10" t="s">
        <v>4848</v>
      </c>
      <c r="I146" s="10" t="s">
        <v>35</v>
      </c>
      <c r="J146" s="10"/>
      <c r="K146" s="10" t="s">
        <v>17</v>
      </c>
      <c r="L146" s="10"/>
      <c r="M146" s="9" t="s">
        <v>5102</v>
      </c>
    </row>
    <row r="147" spans="1:13" x14ac:dyDescent="0.3">
      <c r="A147" s="11" t="s">
        <v>3589</v>
      </c>
      <c r="B147" s="11">
        <v>1</v>
      </c>
      <c r="C147" s="11" t="s">
        <v>4914</v>
      </c>
      <c r="D147" s="9" t="str">
        <f>IF(IFERROR(FIND("PRINT",$G147),0)&gt;0,"Print","")</f>
        <v/>
      </c>
      <c r="E147" s="9" t="str">
        <f>IF(IFERROR(FIND("DIGITAL",$G147),0)&gt;0,"Digital Store","")</f>
        <v>Digital Store</v>
      </c>
      <c r="F147" s="9" t="str">
        <f>IF(ISBLANK($H147),"","External link")</f>
        <v>External link</v>
      </c>
      <c r="G147" s="10" t="s">
        <v>4403</v>
      </c>
      <c r="H147" s="10" t="s">
        <v>4501</v>
      </c>
      <c r="I147" s="10" t="s">
        <v>35</v>
      </c>
      <c r="J147" s="10"/>
      <c r="K147" s="10" t="s">
        <v>17</v>
      </c>
      <c r="L147" s="10"/>
      <c r="M147" s="9" t="s">
        <v>5103</v>
      </c>
    </row>
    <row r="148" spans="1:13" x14ac:dyDescent="0.3">
      <c r="A148" s="11" t="s">
        <v>3564</v>
      </c>
      <c r="B148" s="11">
        <v>1</v>
      </c>
      <c r="C148" s="11" t="s">
        <v>4914</v>
      </c>
      <c r="D148" s="9" t="str">
        <f>IF(IFERROR(FIND("PRINT",$G148),0)&gt;0,"Print","")</f>
        <v/>
      </c>
      <c r="E148" s="9" t="str">
        <f>IF(IFERROR(FIND("DIGITAL",$G148),0)&gt;0,"Digital Store","")</f>
        <v>Digital Store</v>
      </c>
      <c r="F148" s="9" t="str">
        <f>IF(ISBLANK($H148),"","External link")</f>
        <v>External link</v>
      </c>
      <c r="G148" s="10" t="s">
        <v>4391</v>
      </c>
      <c r="H148" s="10" t="s">
        <v>4526</v>
      </c>
      <c r="I148" s="10" t="s">
        <v>35</v>
      </c>
      <c r="J148" s="10"/>
      <c r="K148" s="10" t="s">
        <v>17</v>
      </c>
      <c r="L148" s="10"/>
      <c r="M148" s="9" t="s">
        <v>5092</v>
      </c>
    </row>
    <row r="149" spans="1:13" x14ac:dyDescent="0.3">
      <c r="A149" s="11" t="s">
        <v>3649</v>
      </c>
      <c r="B149" s="11">
        <v>4</v>
      </c>
      <c r="C149" s="11" t="s">
        <v>4914</v>
      </c>
      <c r="D149" s="9" t="str">
        <f>IF(IFERROR(FIND("PRINT",$G149),0)&gt;0,"Print","")</f>
        <v/>
      </c>
      <c r="E149" s="9" t="str">
        <f>IF(IFERROR(FIND("DIGITAL",$G149),0)&gt;0,"Digital Store","")</f>
        <v>Digital Store</v>
      </c>
      <c r="F149" s="9" t="str">
        <f>IF(ISBLANK($H149),"","External link")</f>
        <v>External link</v>
      </c>
      <c r="G149" s="10" t="s">
        <v>4391</v>
      </c>
      <c r="H149" s="10" t="s">
        <v>4501</v>
      </c>
      <c r="I149" s="10" t="s">
        <v>35</v>
      </c>
      <c r="J149" s="10"/>
      <c r="K149" s="10" t="s">
        <v>17</v>
      </c>
      <c r="L149" s="10"/>
      <c r="M149" s="9" t="s">
        <v>5088</v>
      </c>
    </row>
    <row r="150" spans="1:13" x14ac:dyDescent="0.3">
      <c r="A150" s="11" t="s">
        <v>3854</v>
      </c>
      <c r="B150" s="11">
        <v>1</v>
      </c>
      <c r="C150" s="11" t="s">
        <v>4914</v>
      </c>
      <c r="D150" s="9" t="str">
        <f>IF(IFERROR(FIND("PRINT",$G150),0)&gt;0,"Print","")</f>
        <v/>
      </c>
      <c r="E150" s="9" t="str">
        <f>IF(IFERROR(FIND("DIGITAL",$G150),0)&gt;0,"Digital Store","")</f>
        <v>Digital Store</v>
      </c>
      <c r="F150" s="9" t="str">
        <f>IF(ISBLANK($H150),"","External link")</f>
        <v>External link</v>
      </c>
      <c r="G150" s="10" t="s">
        <v>4391</v>
      </c>
      <c r="H150" s="10" t="s">
        <v>4592</v>
      </c>
      <c r="I150" s="10" t="s">
        <v>35</v>
      </c>
      <c r="J150" s="10"/>
      <c r="K150" s="10" t="s">
        <v>17</v>
      </c>
      <c r="L150" s="10"/>
      <c r="M150" s="9" t="s">
        <v>5085</v>
      </c>
    </row>
    <row r="151" spans="1:13" x14ac:dyDescent="0.3">
      <c r="A151" s="9" t="s">
        <v>3728</v>
      </c>
      <c r="B151" s="9">
        <v>23</v>
      </c>
      <c r="C151" s="9" t="s">
        <v>4913</v>
      </c>
      <c r="D151" s="9" t="str">
        <f>IF(IFERROR(FIND("PRINT",$G151),0)&gt;0,"Print","")</f>
        <v/>
      </c>
      <c r="E151" s="9" t="str">
        <f>IF(IFERROR(FIND("DIGITAL",$G151),0)&gt;0,"Digital Store","")</f>
        <v>Digital Store</v>
      </c>
      <c r="F151" s="9" t="str">
        <f>IF(ISBLANK($H151),"","External link")</f>
        <v>External link</v>
      </c>
      <c r="G151" s="10" t="s">
        <v>4390</v>
      </c>
      <c r="H151" s="10" t="s">
        <v>4567</v>
      </c>
      <c r="I151" s="10" t="s">
        <v>35</v>
      </c>
      <c r="J151" s="10"/>
      <c r="K151" s="10" t="s">
        <v>17</v>
      </c>
      <c r="L151" s="10"/>
      <c r="M151" s="9" t="s">
        <v>5459</v>
      </c>
    </row>
    <row r="152" spans="1:13" x14ac:dyDescent="0.3">
      <c r="A152" s="9" t="s">
        <v>4277</v>
      </c>
      <c r="B152" s="9">
        <v>1</v>
      </c>
      <c r="C152" s="9" t="s">
        <v>4913</v>
      </c>
      <c r="D152" s="9" t="str">
        <f>IF(IFERROR(FIND("PRINT",$G152),0)&gt;0,"Print","")</f>
        <v/>
      </c>
      <c r="E152" s="9" t="str">
        <f>IF(IFERROR(FIND("DIGITAL",$G152),0)&gt;0,"Digital Store","")</f>
        <v>Digital Store</v>
      </c>
      <c r="F152" s="9" t="str">
        <f>IF(ISBLANK($H152),"","External link")</f>
        <v>External link</v>
      </c>
      <c r="G152" s="10" t="s">
        <v>4390</v>
      </c>
      <c r="H152" s="10" t="s">
        <v>4799</v>
      </c>
      <c r="I152" s="10" t="s">
        <v>35</v>
      </c>
      <c r="J152" s="10"/>
      <c r="K152" s="10" t="s">
        <v>17</v>
      </c>
      <c r="L152" s="10"/>
      <c r="M152" s="9" t="s">
        <v>5461</v>
      </c>
    </row>
    <row r="153" spans="1:13" x14ac:dyDescent="0.3">
      <c r="A153" s="9" t="s">
        <v>3176</v>
      </c>
      <c r="B153" s="9">
        <v>185</v>
      </c>
      <c r="C153" s="9" t="s">
        <v>4913</v>
      </c>
      <c r="D153" s="9" t="str">
        <f>IF(IFERROR(FIND("PRINT",$G153),0)&gt;0,"Print","")</f>
        <v/>
      </c>
      <c r="E153" s="9" t="str">
        <f>IF(IFERROR(FIND("DIGITAL",$G153),0)&gt;0,"Digital Store","")</f>
        <v>Digital Store</v>
      </c>
      <c r="F153" s="9" t="str">
        <f>IF(ISBLANK($H153),"","External link")</f>
        <v>External link</v>
      </c>
      <c r="G153" s="10" t="s">
        <v>4390</v>
      </c>
      <c r="H153" s="10" t="s">
        <v>4438</v>
      </c>
      <c r="I153" s="10" t="s">
        <v>35</v>
      </c>
      <c r="J153" s="10"/>
      <c r="K153" s="10" t="s">
        <v>17</v>
      </c>
      <c r="L153" s="10"/>
      <c r="M153" s="9" t="s">
        <v>5459</v>
      </c>
    </row>
    <row r="154" spans="1:13" x14ac:dyDescent="0.3">
      <c r="A154" s="9" t="s">
        <v>4026</v>
      </c>
      <c r="B154" s="9">
        <v>2</v>
      </c>
      <c r="C154" s="9" t="s">
        <v>4913</v>
      </c>
      <c r="D154" s="9" t="str">
        <f>IF(IFERROR(FIND("PRINT",$G154),0)&gt;0,"Print","")</f>
        <v/>
      </c>
      <c r="E154" s="9" t="str">
        <f>IF(IFERROR(FIND("DIGITAL",$G154),0)&gt;0,"Digital Store","")</f>
        <v>Digital Store</v>
      </c>
      <c r="F154" s="9" t="str">
        <f>IF(ISBLANK($H154),"","External link")</f>
        <v>External link</v>
      </c>
      <c r="G154" s="10" t="s">
        <v>4390</v>
      </c>
      <c r="H154" s="10" t="s">
        <v>4694</v>
      </c>
      <c r="I154" s="10" t="s">
        <v>35</v>
      </c>
      <c r="J154" s="10"/>
      <c r="K154" s="10" t="s">
        <v>17</v>
      </c>
      <c r="L154" s="10"/>
      <c r="M154" s="9" t="s">
        <v>5459</v>
      </c>
    </row>
    <row r="155" spans="1:13" x14ac:dyDescent="0.3">
      <c r="A155" s="9" t="s">
        <v>3840</v>
      </c>
      <c r="B155" s="9">
        <v>3</v>
      </c>
      <c r="C155" s="9" t="s">
        <v>4913</v>
      </c>
      <c r="D155" s="9" t="str">
        <f>IF(IFERROR(FIND("PRINT",$G155),0)&gt;0,"Print","")</f>
        <v/>
      </c>
      <c r="E155" s="9" t="str">
        <f>IF(IFERROR(FIND("DIGITAL",$G155),0)&gt;0,"Digital Store","")</f>
        <v>Digital Store</v>
      </c>
      <c r="F155" s="9" t="str">
        <f>IF(ISBLANK($H155),"","External link")</f>
        <v>External link</v>
      </c>
      <c r="G155" s="10" t="s">
        <v>4390</v>
      </c>
      <c r="H155" s="10" t="s">
        <v>4606</v>
      </c>
      <c r="I155" s="10" t="s">
        <v>35</v>
      </c>
      <c r="J155" s="10"/>
      <c r="K155" s="10" t="s">
        <v>17</v>
      </c>
      <c r="L155" s="10"/>
      <c r="M155" s="9" t="s">
        <v>5459</v>
      </c>
    </row>
    <row r="156" spans="1:13" x14ac:dyDescent="0.3">
      <c r="A156" s="9" t="s">
        <v>3690</v>
      </c>
      <c r="B156" s="9">
        <v>35</v>
      </c>
      <c r="C156" s="9" t="s">
        <v>4913</v>
      </c>
      <c r="D156" s="9" t="str">
        <f>IF(IFERROR(FIND("PRINT",$G156),0)&gt;0,"Print","")</f>
        <v/>
      </c>
      <c r="E156" s="9" t="str">
        <f>IF(IFERROR(FIND("DIGITAL",$G156),0)&gt;0,"Digital Store","")</f>
        <v>Digital Store</v>
      </c>
      <c r="F156" s="9" t="str">
        <f>IF(ISBLANK($H156),"","External link")</f>
        <v>External link</v>
      </c>
      <c r="G156" s="10" t="s">
        <v>4390</v>
      </c>
      <c r="H156" s="10" t="s">
        <v>4552</v>
      </c>
      <c r="I156" s="10" t="s">
        <v>35</v>
      </c>
      <c r="J156" s="10"/>
      <c r="K156" s="10" t="s">
        <v>17</v>
      </c>
      <c r="L156" s="10"/>
      <c r="M156" s="9" t="s">
        <v>5459</v>
      </c>
    </row>
    <row r="157" spans="1:13" x14ac:dyDescent="0.3">
      <c r="A157" s="9" t="s">
        <v>3774</v>
      </c>
      <c r="B157" s="9">
        <v>5</v>
      </c>
      <c r="C157" s="9" t="s">
        <v>4913</v>
      </c>
      <c r="D157" s="9" t="str">
        <f>IF(IFERROR(FIND("PRINT",$G157),0)&gt;0,"Print","")</f>
        <v/>
      </c>
      <c r="E157" s="9" t="str">
        <f>IF(IFERROR(FIND("DIGITAL",$G157),0)&gt;0,"Digital Store","")</f>
        <v>Digital Store</v>
      </c>
      <c r="F157" s="9" t="str">
        <f>IF(ISBLANK($H157),"","External link")</f>
        <v>External link</v>
      </c>
      <c r="G157" s="10" t="s">
        <v>4390</v>
      </c>
      <c r="H157" s="10" t="s">
        <v>4585</v>
      </c>
      <c r="I157" s="10" t="s">
        <v>35</v>
      </c>
      <c r="J157" s="10"/>
      <c r="K157" s="10" t="s">
        <v>17</v>
      </c>
      <c r="L157" s="10"/>
      <c r="M157" s="9" t="s">
        <v>5459</v>
      </c>
    </row>
    <row r="158" spans="1:13" x14ac:dyDescent="0.3">
      <c r="A158" s="9" t="s">
        <v>3760</v>
      </c>
      <c r="B158" s="9">
        <v>66</v>
      </c>
      <c r="C158" s="9" t="s">
        <v>4913</v>
      </c>
      <c r="D158" s="9" t="str">
        <f>IF(IFERROR(FIND("PRINT",$G158),0)&gt;0,"Print","")</f>
        <v/>
      </c>
      <c r="E158" s="9" t="str">
        <f>IF(IFERROR(FIND("DIGITAL",$G158),0)&gt;0,"Digital Store","")</f>
        <v>Digital Store</v>
      </c>
      <c r="F158" s="9" t="str">
        <f>IF(ISBLANK($H158),"","External link")</f>
        <v>External link</v>
      </c>
      <c r="G158" s="10" t="s">
        <v>4390</v>
      </c>
      <c r="H158" s="10" t="s">
        <v>4578</v>
      </c>
      <c r="I158" s="10" t="s">
        <v>35</v>
      </c>
      <c r="J158" s="10"/>
      <c r="K158" s="10" t="s">
        <v>17</v>
      </c>
      <c r="L158" s="10"/>
      <c r="M158" s="9" t="s">
        <v>5459</v>
      </c>
    </row>
    <row r="159" spans="1:13" x14ac:dyDescent="0.3">
      <c r="A159" s="9" t="s">
        <v>4133</v>
      </c>
      <c r="B159" s="9">
        <v>6</v>
      </c>
      <c r="C159" s="9" t="s">
        <v>4913</v>
      </c>
      <c r="D159" s="9" t="str">
        <f>IF(IFERROR(FIND("PRINT",$G159),0)&gt;0,"Print","")</f>
        <v/>
      </c>
      <c r="E159" s="9" t="str">
        <f>IF(IFERROR(FIND("DIGITAL",$G159),0)&gt;0,"Digital Store","")</f>
        <v>Digital Store</v>
      </c>
      <c r="F159" s="9" t="str">
        <f>IF(ISBLANK($H159),"","External link")</f>
        <v>External link</v>
      </c>
      <c r="G159" s="10" t="s">
        <v>4391</v>
      </c>
      <c r="H159" s="10" t="s">
        <v>4438</v>
      </c>
      <c r="I159" s="10" t="s">
        <v>35</v>
      </c>
      <c r="J159" s="10"/>
      <c r="K159" s="10" t="s">
        <v>17</v>
      </c>
      <c r="L159" s="10"/>
      <c r="M159" s="9" t="s">
        <v>5459</v>
      </c>
    </row>
    <row r="160" spans="1:13" x14ac:dyDescent="0.3">
      <c r="A160" s="9" t="s">
        <v>3948</v>
      </c>
      <c r="B160" s="9">
        <v>1</v>
      </c>
      <c r="C160" s="9" t="s">
        <v>4913</v>
      </c>
      <c r="D160" s="9" t="str">
        <f>IF(IFERROR(FIND("PRINT",$G160),0)&gt;0,"Print","")</f>
        <v/>
      </c>
      <c r="E160" s="9" t="str">
        <f>IF(IFERROR(FIND("DIGITAL",$G160),0)&gt;0,"Digital Store","")</f>
        <v>Digital Store</v>
      </c>
      <c r="F160" s="9" t="str">
        <f>IF(ISBLANK($H160),"","External link")</f>
        <v>External link</v>
      </c>
      <c r="G160" s="10" t="s">
        <v>4391</v>
      </c>
      <c r="H160" s="10" t="s">
        <v>4585</v>
      </c>
      <c r="I160" s="10" t="s">
        <v>35</v>
      </c>
      <c r="J160" s="10"/>
      <c r="K160" s="10" t="s">
        <v>17</v>
      </c>
      <c r="L160" s="10"/>
      <c r="M160" s="9" t="s">
        <v>5459</v>
      </c>
    </row>
    <row r="161" spans="1:13" x14ac:dyDescent="0.3">
      <c r="A161" s="9" t="s">
        <v>3950</v>
      </c>
      <c r="B161" s="9">
        <v>1</v>
      </c>
      <c r="C161" s="9" t="s">
        <v>4913</v>
      </c>
      <c r="D161" s="9" t="str">
        <f>IF(IFERROR(FIND("PRINT",$G161),0)&gt;0,"Print","")</f>
        <v/>
      </c>
      <c r="E161" s="9" t="str">
        <f>IF(IFERROR(FIND("DIGITAL",$G161),0)&gt;0,"Digital Store","")</f>
        <v>Digital Store</v>
      </c>
      <c r="F161" s="9" t="str">
        <f>IF(ISBLANK($H161),"","External link")</f>
        <v>External link</v>
      </c>
      <c r="G161" s="10" t="s">
        <v>4391</v>
      </c>
      <c r="H161" s="10" t="s">
        <v>4578</v>
      </c>
      <c r="I161" s="10" t="s">
        <v>35</v>
      </c>
      <c r="J161" s="10"/>
      <c r="K161" s="10" t="s">
        <v>17</v>
      </c>
      <c r="L161" s="10"/>
      <c r="M161" s="9" t="s">
        <v>5459</v>
      </c>
    </row>
    <row r="162" spans="1:13" x14ac:dyDescent="0.3">
      <c r="A162" s="11" t="s">
        <v>3837</v>
      </c>
      <c r="B162" s="11">
        <v>1</v>
      </c>
      <c r="C162" s="11" t="s">
        <v>4915</v>
      </c>
      <c r="D162" s="9" t="str">
        <f>IF(IFERROR(FIND("PRINT",$G162),0)&gt;0,"Print","")</f>
        <v/>
      </c>
      <c r="E162" s="9" t="str">
        <f>IF(IFERROR(FIND("DIGITAL",$G162),0)&gt;0,"Digital Store","")</f>
        <v>Digital Store</v>
      </c>
      <c r="F162" s="9" t="str">
        <f>IF(ISBLANK($H162),"","External link")</f>
        <v>External link</v>
      </c>
      <c r="G162" s="10" t="s">
        <v>4390</v>
      </c>
      <c r="H162" s="10" t="s">
        <v>4605</v>
      </c>
      <c r="I162" s="10" t="s">
        <v>35</v>
      </c>
      <c r="J162" s="10"/>
      <c r="K162" s="10" t="s">
        <v>17</v>
      </c>
      <c r="L162" s="10"/>
      <c r="M162" s="9" t="s">
        <v>5086</v>
      </c>
    </row>
    <row r="163" spans="1:13" x14ac:dyDescent="0.3">
      <c r="A163" s="11" t="s">
        <v>4148</v>
      </c>
      <c r="B163" s="11">
        <v>1</v>
      </c>
      <c r="C163" s="11" t="s">
        <v>4915</v>
      </c>
      <c r="D163" s="9" t="str">
        <f>IF(IFERROR(FIND("PRINT",$G163),0)&gt;0,"Print","")</f>
        <v/>
      </c>
      <c r="E163" s="9" t="str">
        <f>IF(IFERROR(FIND("DIGITAL",$G163),0)&gt;0,"Digital Store","")</f>
        <v>Digital Store</v>
      </c>
      <c r="F163" s="9" t="str">
        <f>IF(ISBLANK($H163),"","External link")</f>
        <v>External link</v>
      </c>
      <c r="G163" s="10" t="s">
        <v>4390</v>
      </c>
      <c r="H163" s="10" t="s">
        <v>4736</v>
      </c>
      <c r="I163" s="10" t="s">
        <v>35</v>
      </c>
      <c r="J163" s="10"/>
      <c r="K163" s="10" t="s">
        <v>17</v>
      </c>
      <c r="L163" s="10"/>
      <c r="M163" s="9" t="s">
        <v>5104</v>
      </c>
    </row>
    <row r="164" spans="1:13" x14ac:dyDescent="0.3">
      <c r="A164" s="11" t="s">
        <v>3920</v>
      </c>
      <c r="B164" s="11">
        <v>1</v>
      </c>
      <c r="C164" s="11" t="s">
        <v>4915</v>
      </c>
      <c r="D164" s="9" t="str">
        <f>IF(IFERROR(FIND("PRINT",$G164),0)&gt;0,"Print","")</f>
        <v/>
      </c>
      <c r="E164" s="9" t="str">
        <f>IF(IFERROR(FIND("DIGITAL",$G164),0)&gt;0,"Digital Store","")</f>
        <v>Digital Store</v>
      </c>
      <c r="F164" s="9" t="str">
        <f>IF(ISBLANK($H164),"","External link")</f>
        <v>External link</v>
      </c>
      <c r="G164" s="10" t="s">
        <v>4390</v>
      </c>
      <c r="H164" s="10" t="s">
        <v>4649</v>
      </c>
      <c r="I164" s="10" t="s">
        <v>35</v>
      </c>
      <c r="J164" s="10"/>
      <c r="K164" s="10" t="s">
        <v>17</v>
      </c>
      <c r="L164" s="10"/>
      <c r="M164" s="9" t="s">
        <v>5105</v>
      </c>
    </row>
    <row r="165" spans="1:13" x14ac:dyDescent="0.3">
      <c r="A165" s="11" t="s">
        <v>3768</v>
      </c>
      <c r="B165" s="11">
        <v>1</v>
      </c>
      <c r="C165" s="11" t="s">
        <v>4915</v>
      </c>
      <c r="D165" s="9" t="str">
        <f>IF(IFERROR(FIND("PRINT",$G165),0)&gt;0,"Print","")</f>
        <v/>
      </c>
      <c r="E165" s="9" t="str">
        <f>IF(IFERROR(FIND("DIGITAL",$G165),0)&gt;0,"Digital Store","")</f>
        <v>Digital Store</v>
      </c>
      <c r="F165" s="9" t="str">
        <f>IF(ISBLANK($H165),"","External link")</f>
        <v>External link</v>
      </c>
      <c r="G165" s="10" t="s">
        <v>4390</v>
      </c>
      <c r="H165" s="10" t="s">
        <v>4581</v>
      </c>
      <c r="I165" s="10" t="s">
        <v>35</v>
      </c>
      <c r="J165" s="10"/>
      <c r="K165" s="10" t="s">
        <v>17</v>
      </c>
      <c r="L165" s="10"/>
      <c r="M165" s="9" t="s">
        <v>5104</v>
      </c>
    </row>
    <row r="166" spans="1:13" x14ac:dyDescent="0.3">
      <c r="A166" s="11" t="s">
        <v>3897</v>
      </c>
      <c r="B166" s="11">
        <v>1</v>
      </c>
      <c r="C166" s="11" t="s">
        <v>4915</v>
      </c>
      <c r="D166" s="9" t="str">
        <f>IF(IFERROR(FIND("PRINT",$G166),0)&gt;0,"Print","")</f>
        <v/>
      </c>
      <c r="E166" s="9" t="str">
        <f>IF(IFERROR(FIND("DIGITAL",$G166),0)&gt;0,"Digital Store","")</f>
        <v>Digital Store</v>
      </c>
      <c r="F166" s="9" t="str">
        <f>IF(ISBLANK($H166),"","External link")</f>
        <v>External link</v>
      </c>
      <c r="G166" s="10" t="s">
        <v>4390</v>
      </c>
      <c r="H166" s="10" t="s">
        <v>4634</v>
      </c>
      <c r="I166" s="10" t="s">
        <v>35</v>
      </c>
      <c r="J166" s="10"/>
      <c r="K166" s="10" t="s">
        <v>17</v>
      </c>
      <c r="L166" s="10"/>
      <c r="M166" s="9" t="s">
        <v>5104</v>
      </c>
    </row>
    <row r="167" spans="1:13" x14ac:dyDescent="0.3">
      <c r="A167" s="11" t="s">
        <v>3821</v>
      </c>
      <c r="B167" s="11">
        <v>1</v>
      </c>
      <c r="C167" s="11" t="s">
        <v>4917</v>
      </c>
      <c r="D167" s="9" t="str">
        <f>IF(IFERROR(FIND("PRINT",$G167),0)&gt;0,"Print","")</f>
        <v/>
      </c>
      <c r="E167" s="9" t="str">
        <f>IF(IFERROR(FIND("DIGITAL",$G167),0)&gt;0,"Digital Store","")</f>
        <v>Digital Store</v>
      </c>
      <c r="F167" s="9" t="str">
        <f>IF(ISBLANK($H167),"","External link")</f>
        <v>External link</v>
      </c>
      <c r="G167" s="10" t="s">
        <v>4390</v>
      </c>
      <c r="H167" s="10" t="s">
        <v>4454</v>
      </c>
      <c r="I167" s="10" t="s">
        <v>35</v>
      </c>
      <c r="J167" s="10"/>
      <c r="K167" s="10" t="s">
        <v>17</v>
      </c>
      <c r="L167" s="10"/>
      <c r="M167" s="9" t="s">
        <v>5106</v>
      </c>
    </row>
    <row r="168" spans="1:13" x14ac:dyDescent="0.3">
      <c r="A168" s="11" t="s">
        <v>3397</v>
      </c>
      <c r="B168" s="11">
        <v>2</v>
      </c>
      <c r="C168" s="11" t="s">
        <v>4917</v>
      </c>
      <c r="D168" s="9" t="str">
        <f>IF(IFERROR(FIND("PRINT",$G168),0)&gt;0,"Print","")</f>
        <v/>
      </c>
      <c r="E168" s="9" t="str">
        <f>IF(IFERROR(FIND("DIGITAL",$G168),0)&gt;0,"Digital Store","")</f>
        <v>Digital Store</v>
      </c>
      <c r="F168" s="9" t="str">
        <f>IF(ISBLANK($H168),"","External link")</f>
        <v>External link</v>
      </c>
      <c r="G168" s="10" t="s">
        <v>4390</v>
      </c>
      <c r="H168" s="10" t="s">
        <v>4452</v>
      </c>
      <c r="I168" s="10" t="s">
        <v>35</v>
      </c>
      <c r="J168" s="10"/>
      <c r="K168" s="10" t="s">
        <v>17</v>
      </c>
      <c r="L168" s="10"/>
      <c r="M168" s="9" t="s">
        <v>5107</v>
      </c>
    </row>
    <row r="169" spans="1:13" x14ac:dyDescent="0.3">
      <c r="A169" s="11" t="s">
        <v>3849</v>
      </c>
      <c r="B169" s="11">
        <v>8</v>
      </c>
      <c r="C169" s="11" t="s">
        <v>4917</v>
      </c>
      <c r="D169" s="9" t="str">
        <f>IF(IFERROR(FIND("PRINT",$G169),0)&gt;0,"Print","")</f>
        <v/>
      </c>
      <c r="E169" s="9" t="str">
        <f>IF(IFERROR(FIND("DIGITAL",$G169),0)&gt;0,"Digital Store","")</f>
        <v>Digital Store</v>
      </c>
      <c r="F169" s="9" t="str">
        <f>IF(ISBLANK($H169),"","External link")</f>
        <v>External link</v>
      </c>
      <c r="G169" s="10" t="s">
        <v>4390</v>
      </c>
      <c r="H169" s="10" t="s">
        <v>4445</v>
      </c>
      <c r="I169" s="10" t="s">
        <v>35</v>
      </c>
      <c r="J169" s="10"/>
      <c r="K169" s="10" t="s">
        <v>17</v>
      </c>
      <c r="L169" s="10"/>
      <c r="M169" s="9" t="s">
        <v>5108</v>
      </c>
    </row>
    <row r="170" spans="1:13" x14ac:dyDescent="0.3">
      <c r="A170" s="11" t="s">
        <v>3414</v>
      </c>
      <c r="B170" s="11">
        <v>12</v>
      </c>
      <c r="C170" s="11" t="s">
        <v>4917</v>
      </c>
      <c r="D170" s="9" t="str">
        <f>IF(IFERROR(FIND("PRINT",$G170),0)&gt;0,"Print","")</f>
        <v/>
      </c>
      <c r="E170" s="9" t="str">
        <f>IF(IFERROR(FIND("DIGITAL",$G170),0)&gt;0,"Digital Store","")</f>
        <v>Digital Store</v>
      </c>
      <c r="F170" s="9" t="str">
        <f>IF(ISBLANK($H170),"","External link")</f>
        <v>External link</v>
      </c>
      <c r="G170" s="10" t="s">
        <v>4390</v>
      </c>
      <c r="H170" s="10" t="s">
        <v>4456</v>
      </c>
      <c r="I170" s="10" t="s">
        <v>35</v>
      </c>
      <c r="J170" s="10"/>
      <c r="K170" s="10" t="s">
        <v>17</v>
      </c>
      <c r="L170" s="10"/>
      <c r="M170" s="9" t="s">
        <v>5109</v>
      </c>
    </row>
    <row r="171" spans="1:13" x14ac:dyDescent="0.3">
      <c r="A171" s="11" t="s">
        <v>3433</v>
      </c>
      <c r="B171" s="11">
        <v>1</v>
      </c>
      <c r="C171" s="11" t="s">
        <v>4917</v>
      </c>
      <c r="D171" s="9" t="str">
        <f>IF(IFERROR(FIND("PRINT",$G171),0)&gt;0,"Print","")</f>
        <v/>
      </c>
      <c r="E171" s="9" t="str">
        <f>IF(IFERROR(FIND("DIGITAL",$G171),0)&gt;0,"Digital Store","")</f>
        <v>Digital Store</v>
      </c>
      <c r="F171" s="9" t="str">
        <f>IF(ISBLANK($H171),"","External link")</f>
        <v>External link</v>
      </c>
      <c r="G171" s="10" t="s">
        <v>4390</v>
      </c>
      <c r="H171" s="10" t="s">
        <v>4472</v>
      </c>
      <c r="I171" s="10" t="s">
        <v>35</v>
      </c>
      <c r="J171" s="10"/>
      <c r="K171" s="10" t="s">
        <v>17</v>
      </c>
      <c r="L171" s="10"/>
      <c r="M171" s="9" t="s">
        <v>5108</v>
      </c>
    </row>
    <row r="172" spans="1:13" x14ac:dyDescent="0.3">
      <c r="A172" s="11" t="s">
        <v>3955</v>
      </c>
      <c r="B172" s="11">
        <v>1</v>
      </c>
      <c r="C172" s="11" t="s">
        <v>4917</v>
      </c>
      <c r="D172" s="9" t="str">
        <f>IF(IFERROR(FIND("PRINT",$G172),0)&gt;0,"Print","")</f>
        <v/>
      </c>
      <c r="E172" s="9" t="str">
        <f>IF(IFERROR(FIND("DIGITAL",$G172),0)&gt;0,"Digital Store","")</f>
        <v>Digital Store</v>
      </c>
      <c r="F172" s="9" t="str">
        <f>IF(ISBLANK($H172),"","External link")</f>
        <v>External link</v>
      </c>
      <c r="G172" s="10" t="s">
        <v>4390</v>
      </c>
      <c r="H172" s="10" t="s">
        <v>4661</v>
      </c>
      <c r="I172" s="10" t="s">
        <v>35</v>
      </c>
      <c r="J172" s="10"/>
      <c r="K172" s="10" t="s">
        <v>17</v>
      </c>
      <c r="L172" s="10"/>
      <c r="M172" s="9" t="s">
        <v>5110</v>
      </c>
    </row>
    <row r="173" spans="1:13" x14ac:dyDescent="0.3">
      <c r="A173" s="11" t="s">
        <v>4308</v>
      </c>
      <c r="B173" s="11">
        <v>1</v>
      </c>
      <c r="C173" s="11" t="s">
        <v>4917</v>
      </c>
      <c r="D173" s="9" t="str">
        <f>IF(IFERROR(FIND("PRINT",$G173),0)&gt;0,"Print","")</f>
        <v/>
      </c>
      <c r="E173" s="9" t="str">
        <f>IF(IFERROR(FIND("DIGITAL",$G173),0)&gt;0,"Digital Store","")</f>
        <v>Digital Store</v>
      </c>
      <c r="F173" s="9" t="str">
        <f>IF(ISBLANK($H173),"","External link")</f>
        <v>External link</v>
      </c>
      <c r="G173" s="10" t="s">
        <v>4390</v>
      </c>
      <c r="H173" s="10" t="s">
        <v>4819</v>
      </c>
      <c r="I173" s="10" t="s">
        <v>35</v>
      </c>
      <c r="J173" s="10"/>
      <c r="K173" s="10" t="s">
        <v>17</v>
      </c>
      <c r="L173" s="10"/>
      <c r="M173" s="9" t="s">
        <v>5111</v>
      </c>
    </row>
    <row r="174" spans="1:13" x14ac:dyDescent="0.3">
      <c r="A174" s="11" t="s">
        <v>3811</v>
      </c>
      <c r="B174" s="11">
        <v>1</v>
      </c>
      <c r="C174" s="11" t="s">
        <v>4917</v>
      </c>
      <c r="D174" s="9" t="str">
        <f>IF(IFERROR(FIND("PRINT",$G174),0)&gt;0,"Print","")</f>
        <v/>
      </c>
      <c r="E174" s="9" t="str">
        <f>IF(IFERROR(FIND("DIGITAL",$G174),0)&gt;0,"Digital Store","")</f>
        <v>Digital Store</v>
      </c>
      <c r="F174" s="9" t="str">
        <f>IF(ISBLANK($H174),"","External link")</f>
        <v>External link</v>
      </c>
      <c r="G174" s="10" t="s">
        <v>4390</v>
      </c>
      <c r="H174" s="10" t="s">
        <v>4597</v>
      </c>
      <c r="I174" s="10" t="s">
        <v>35</v>
      </c>
      <c r="J174" s="10"/>
      <c r="K174" s="10" t="s">
        <v>17</v>
      </c>
      <c r="L174" s="10"/>
      <c r="M174" s="9" t="s">
        <v>5112</v>
      </c>
    </row>
    <row r="175" spans="1:13" x14ac:dyDescent="0.3">
      <c r="A175" s="11" t="s">
        <v>3953</v>
      </c>
      <c r="B175" s="11">
        <v>1</v>
      </c>
      <c r="C175" s="11" t="s">
        <v>4917</v>
      </c>
      <c r="D175" s="9" t="str">
        <f>IF(IFERROR(FIND("PRINT",$G175),0)&gt;0,"Print","")</f>
        <v/>
      </c>
      <c r="E175" s="9" t="str">
        <f>IF(IFERROR(FIND("DIGITAL",$G175),0)&gt;0,"Digital Store","")</f>
        <v>Digital Store</v>
      </c>
      <c r="F175" s="9" t="str">
        <f>IF(ISBLANK($H175),"","External link")</f>
        <v>External link</v>
      </c>
      <c r="G175" s="10" t="s">
        <v>4390</v>
      </c>
      <c r="H175" s="10" t="s">
        <v>4659</v>
      </c>
      <c r="I175" s="10" t="s">
        <v>35</v>
      </c>
      <c r="J175" s="10"/>
      <c r="K175" s="10" t="s">
        <v>17</v>
      </c>
      <c r="L175" s="10"/>
      <c r="M175" s="9" t="s">
        <v>5113</v>
      </c>
    </row>
    <row r="176" spans="1:13" x14ac:dyDescent="0.3">
      <c r="A176" s="11" t="s">
        <v>3870</v>
      </c>
      <c r="B176" s="11">
        <v>2</v>
      </c>
      <c r="C176" s="11" t="s">
        <v>4917</v>
      </c>
      <c r="D176" s="9" t="str">
        <f>IF(IFERROR(FIND("PRINT",$G176),0)&gt;0,"Print","")</f>
        <v/>
      </c>
      <c r="E176" s="9" t="str">
        <f>IF(IFERROR(FIND("DIGITAL",$G176),0)&gt;0,"Digital Store","")</f>
        <v>Digital Store</v>
      </c>
      <c r="F176" s="9" t="str">
        <f>IF(ISBLANK($H176),"","External link")</f>
        <v>External link</v>
      </c>
      <c r="G176" s="10" t="s">
        <v>4390</v>
      </c>
      <c r="H176" s="10" t="s">
        <v>4616</v>
      </c>
      <c r="I176" s="10" t="s">
        <v>35</v>
      </c>
      <c r="J176" s="10"/>
      <c r="K176" s="10" t="s">
        <v>17</v>
      </c>
      <c r="L176" s="10"/>
      <c r="M176" s="9" t="s">
        <v>5044</v>
      </c>
    </row>
    <row r="177" spans="1:13" x14ac:dyDescent="0.3">
      <c r="A177" s="11" t="s">
        <v>3537</v>
      </c>
      <c r="B177" s="11">
        <v>1</v>
      </c>
      <c r="C177" s="11" t="s">
        <v>4917</v>
      </c>
      <c r="D177" s="9" t="str">
        <f>IF(IFERROR(FIND("PRINT",$G177),0)&gt;0,"Print","")</f>
        <v/>
      </c>
      <c r="E177" s="9" t="str">
        <f>IF(IFERROR(FIND("DIGITAL",$G177),0)&gt;0,"Digital Store","")</f>
        <v>Digital Store</v>
      </c>
      <c r="F177" s="9" t="str">
        <f>IF(ISBLANK($H177),"","External link")</f>
        <v>External link</v>
      </c>
      <c r="G177" s="10" t="s">
        <v>4390</v>
      </c>
      <c r="H177" s="10" t="s">
        <v>4514</v>
      </c>
      <c r="I177" s="10" t="s">
        <v>35</v>
      </c>
      <c r="J177" s="10"/>
      <c r="K177" s="10" t="s">
        <v>17</v>
      </c>
      <c r="L177" s="10"/>
      <c r="M177" s="9" t="s">
        <v>5114</v>
      </c>
    </row>
    <row r="178" spans="1:13" x14ac:dyDescent="0.3">
      <c r="A178" s="11" t="s">
        <v>4070</v>
      </c>
      <c r="B178" s="11">
        <v>1</v>
      </c>
      <c r="C178" s="11" t="s">
        <v>4917</v>
      </c>
      <c r="D178" s="9" t="str">
        <f>IF(IFERROR(FIND("PRINT",$G178),0)&gt;0,"Print","")</f>
        <v/>
      </c>
      <c r="E178" s="9" t="str">
        <f>IF(IFERROR(FIND("DIGITAL",$G178),0)&gt;0,"Digital Store","")</f>
        <v>Digital Store</v>
      </c>
      <c r="F178" s="9" t="str">
        <f>IF(ISBLANK($H178),"","External link")</f>
        <v>External link</v>
      </c>
      <c r="G178" s="10" t="s">
        <v>4390</v>
      </c>
      <c r="H178" s="10" t="s">
        <v>4485</v>
      </c>
      <c r="I178" s="10" t="s">
        <v>35</v>
      </c>
      <c r="J178" s="10"/>
      <c r="K178" s="10" t="s">
        <v>17</v>
      </c>
      <c r="L178" s="10"/>
      <c r="M178" s="9" t="s">
        <v>5044</v>
      </c>
    </row>
    <row r="179" spans="1:13" x14ac:dyDescent="0.3">
      <c r="A179" s="11" t="s">
        <v>4107</v>
      </c>
      <c r="B179" s="11">
        <v>1</v>
      </c>
      <c r="C179" s="11" t="s">
        <v>4917</v>
      </c>
      <c r="D179" s="9" t="str">
        <f>IF(IFERROR(FIND("PRINT",$G179),0)&gt;0,"Print","")</f>
        <v/>
      </c>
      <c r="E179" s="9" t="str">
        <f>IF(IFERROR(FIND("DIGITAL",$G179),0)&gt;0,"Digital Store","")</f>
        <v>Digital Store</v>
      </c>
      <c r="F179" s="9" t="str">
        <f>IF(ISBLANK($H179),"","External link")</f>
        <v>External link</v>
      </c>
      <c r="G179" s="10" t="s">
        <v>4390</v>
      </c>
      <c r="H179" s="10" t="s">
        <v>4721</v>
      </c>
      <c r="I179" s="10" t="s">
        <v>35</v>
      </c>
      <c r="J179" s="10"/>
      <c r="K179" s="10" t="s">
        <v>17</v>
      </c>
      <c r="L179" s="10"/>
      <c r="M179" s="9" t="s">
        <v>5115</v>
      </c>
    </row>
    <row r="180" spans="1:13" x14ac:dyDescent="0.3">
      <c r="A180" s="11" t="s">
        <v>3991</v>
      </c>
      <c r="B180" s="11">
        <v>1</v>
      </c>
      <c r="C180" s="11" t="s">
        <v>4917</v>
      </c>
      <c r="D180" s="9" t="str">
        <f>IF(IFERROR(FIND("PRINT",$G180),0)&gt;0,"Print","")</f>
        <v/>
      </c>
      <c r="E180" s="9" t="str">
        <f>IF(IFERROR(FIND("DIGITAL",$G180),0)&gt;0,"Digital Store","")</f>
        <v>Digital Store</v>
      </c>
      <c r="F180" s="9" t="str">
        <f>IF(ISBLANK($H180),"","External link")</f>
        <v>External link</v>
      </c>
      <c r="G180" s="10" t="s">
        <v>4390</v>
      </c>
      <c r="H180" s="10" t="s">
        <v>4677</v>
      </c>
      <c r="I180" s="10" t="s">
        <v>35</v>
      </c>
      <c r="J180" s="10"/>
      <c r="K180" s="10" t="s">
        <v>17</v>
      </c>
      <c r="L180" s="10"/>
      <c r="M180" s="9" t="s">
        <v>5115</v>
      </c>
    </row>
    <row r="181" spans="1:13" x14ac:dyDescent="0.3">
      <c r="A181" s="11" t="s">
        <v>3951</v>
      </c>
      <c r="B181" s="11">
        <v>1</v>
      </c>
      <c r="C181" s="11" t="s">
        <v>4917</v>
      </c>
      <c r="D181" s="9" t="str">
        <f>IF(IFERROR(FIND("PRINT",$G181),0)&gt;0,"Print","")</f>
        <v/>
      </c>
      <c r="E181" s="9" t="str">
        <f>IF(IFERROR(FIND("DIGITAL",$G181),0)&gt;0,"Digital Store","")</f>
        <v>Digital Store</v>
      </c>
      <c r="F181" s="9" t="str">
        <f>IF(ISBLANK($H181),"","External link")</f>
        <v>External link</v>
      </c>
      <c r="G181" s="10" t="s">
        <v>4390</v>
      </c>
      <c r="H181" s="10" t="s">
        <v>4503</v>
      </c>
      <c r="I181" s="10" t="s">
        <v>35</v>
      </c>
      <c r="J181" s="10"/>
      <c r="K181" s="10" t="s">
        <v>17</v>
      </c>
      <c r="L181" s="10"/>
      <c r="M181" s="9" t="s">
        <v>5116</v>
      </c>
    </row>
    <row r="182" spans="1:13" x14ac:dyDescent="0.3">
      <c r="A182" s="11" t="s">
        <v>4158</v>
      </c>
      <c r="B182" s="11">
        <v>2</v>
      </c>
      <c r="C182" s="11" t="s">
        <v>4917</v>
      </c>
      <c r="D182" s="9" t="str">
        <f>IF(IFERROR(FIND("PRINT",$G182),0)&gt;0,"Print","")</f>
        <v/>
      </c>
      <c r="E182" s="9" t="str">
        <f>IF(IFERROR(FIND("DIGITAL",$G182),0)&gt;0,"Digital Store","")</f>
        <v>Digital Store</v>
      </c>
      <c r="F182" s="9" t="str">
        <f>IF(ISBLANK($H182),"","External link")</f>
        <v>External link</v>
      </c>
      <c r="G182" s="10" t="s">
        <v>4390</v>
      </c>
      <c r="H182" s="10" t="s">
        <v>4476</v>
      </c>
      <c r="I182" s="10" t="s">
        <v>35</v>
      </c>
      <c r="J182" s="10"/>
      <c r="K182" s="10" t="s">
        <v>17</v>
      </c>
      <c r="L182" s="10"/>
      <c r="M182" s="9" t="s">
        <v>5115</v>
      </c>
    </row>
    <row r="183" spans="1:13" x14ac:dyDescent="0.3">
      <c r="A183" s="11" t="s">
        <v>3930</v>
      </c>
      <c r="B183" s="11">
        <v>2</v>
      </c>
      <c r="C183" s="11" t="s">
        <v>4917</v>
      </c>
      <c r="D183" s="9" t="str">
        <f>IF(IFERROR(FIND("PRINT",$G183),0)&gt;0,"Print","")</f>
        <v/>
      </c>
      <c r="E183" s="9" t="str">
        <f>IF(IFERROR(FIND("DIGITAL",$G183),0)&gt;0,"Digital Store","")</f>
        <v>Digital Store</v>
      </c>
      <c r="F183" s="9" t="str">
        <f>IF(ISBLANK($H183),"","External link")</f>
        <v>External link</v>
      </c>
      <c r="G183" s="10" t="s">
        <v>4390</v>
      </c>
      <c r="H183" s="10" t="s">
        <v>4461</v>
      </c>
      <c r="I183" s="10" t="s">
        <v>35</v>
      </c>
      <c r="J183" s="10"/>
      <c r="K183" s="10" t="s">
        <v>17</v>
      </c>
      <c r="L183" s="10"/>
      <c r="M183" s="9" t="s">
        <v>5115</v>
      </c>
    </row>
    <row r="184" spans="1:13" x14ac:dyDescent="0.3">
      <c r="A184" s="11" t="s">
        <v>3201</v>
      </c>
      <c r="B184" s="11">
        <v>115</v>
      </c>
      <c r="C184" s="11" t="s">
        <v>4917</v>
      </c>
      <c r="D184" s="9" t="str">
        <f>IF(IFERROR(FIND("PRINT",$G184),0)&gt;0,"Print","")</f>
        <v/>
      </c>
      <c r="E184" s="9" t="str">
        <f>IF(IFERROR(FIND("DIGITAL",$G184),0)&gt;0,"Digital Store","")</f>
        <v>Digital Store</v>
      </c>
      <c r="F184" s="9" t="str">
        <f>IF(ISBLANK($H184),"","External link")</f>
        <v>External link</v>
      </c>
      <c r="G184" s="10" t="s">
        <v>4390</v>
      </c>
      <c r="H184" s="10" t="s">
        <v>4440</v>
      </c>
      <c r="I184" s="10" t="s">
        <v>35</v>
      </c>
      <c r="J184" s="10"/>
      <c r="K184" s="10" t="s">
        <v>17</v>
      </c>
      <c r="L184" s="10"/>
      <c r="M184" s="9" t="s">
        <v>5114</v>
      </c>
    </row>
    <row r="185" spans="1:13" x14ac:dyDescent="0.3">
      <c r="A185" s="11" t="s">
        <v>3193</v>
      </c>
      <c r="B185" s="11">
        <v>5</v>
      </c>
      <c r="C185" s="11" t="s">
        <v>4917</v>
      </c>
      <c r="D185" s="9" t="str">
        <f>IF(IFERROR(FIND("PRINT",$G185),0)&gt;0,"Print","")</f>
        <v/>
      </c>
      <c r="E185" s="9" t="str">
        <f>IF(IFERROR(FIND("DIGITAL",$G185),0)&gt;0,"Digital Store","")</f>
        <v>Digital Store</v>
      </c>
      <c r="F185" s="9" t="str">
        <f>IF(ISBLANK($H185),"","External link")</f>
        <v>External link</v>
      </c>
      <c r="G185" s="10" t="s">
        <v>4390</v>
      </c>
      <c r="H185" s="10" t="s">
        <v>4442</v>
      </c>
      <c r="I185" s="10" t="s">
        <v>35</v>
      </c>
      <c r="J185" s="10"/>
      <c r="K185" s="10" t="s">
        <v>17</v>
      </c>
      <c r="L185" s="10"/>
      <c r="M185" s="9" t="s">
        <v>5117</v>
      </c>
    </row>
    <row r="186" spans="1:13" x14ac:dyDescent="0.3">
      <c r="A186" s="11" t="s">
        <v>3494</v>
      </c>
      <c r="B186" s="11">
        <v>1</v>
      </c>
      <c r="C186" s="11" t="s">
        <v>4917</v>
      </c>
      <c r="D186" s="9" t="str">
        <f>IF(IFERROR(FIND("PRINT",$G186),0)&gt;0,"Print","")</f>
        <v/>
      </c>
      <c r="E186" s="9" t="str">
        <f>IF(IFERROR(FIND("DIGITAL",$G186),0)&gt;0,"Digital Store","")</f>
        <v>Digital Store</v>
      </c>
      <c r="F186" s="9" t="str">
        <f>IF(ISBLANK($H186),"","External link")</f>
        <v>External link</v>
      </c>
      <c r="G186" s="10" t="s">
        <v>4390</v>
      </c>
      <c r="H186" s="10" t="s">
        <v>4460</v>
      </c>
      <c r="I186" s="10" t="s">
        <v>35</v>
      </c>
      <c r="J186" s="10"/>
      <c r="K186" s="10" t="s">
        <v>17</v>
      </c>
      <c r="L186" s="10"/>
      <c r="M186" s="9" t="s">
        <v>5118</v>
      </c>
    </row>
    <row r="187" spans="1:13" x14ac:dyDescent="0.3">
      <c r="A187" s="11" t="s">
        <v>3192</v>
      </c>
      <c r="B187" s="11">
        <v>367</v>
      </c>
      <c r="C187" s="11" t="s">
        <v>4917</v>
      </c>
      <c r="D187" s="9" t="str">
        <f>IF(IFERROR(FIND("PRINT",$G187),0)&gt;0,"Print","")</f>
        <v/>
      </c>
      <c r="E187" s="9" t="str">
        <f>IF(IFERROR(FIND("DIGITAL",$G187),0)&gt;0,"Digital Store","")</f>
        <v>Digital Store</v>
      </c>
      <c r="F187" s="9" t="str">
        <f>IF(ISBLANK($H187),"","External link")</f>
        <v>External link</v>
      </c>
      <c r="G187" s="10" t="s">
        <v>4390</v>
      </c>
      <c r="H187" s="10" t="s">
        <v>4441</v>
      </c>
      <c r="I187" s="10" t="s">
        <v>35</v>
      </c>
      <c r="J187" s="10"/>
      <c r="K187" s="10" t="s">
        <v>17</v>
      </c>
      <c r="L187" s="10"/>
      <c r="M187" s="9" t="s">
        <v>5044</v>
      </c>
    </row>
    <row r="188" spans="1:13" x14ac:dyDescent="0.3">
      <c r="A188" s="11" t="s">
        <v>4278</v>
      </c>
      <c r="B188" s="11">
        <v>1</v>
      </c>
      <c r="C188" s="11" t="s">
        <v>4917</v>
      </c>
      <c r="D188" s="9" t="str">
        <f>IF(IFERROR(FIND("PRINT",$G188),0)&gt;0,"Print","")</f>
        <v/>
      </c>
      <c r="E188" s="9" t="str">
        <f>IF(IFERROR(FIND("DIGITAL",$G188),0)&gt;0,"Digital Store","")</f>
        <v>Digital Store</v>
      </c>
      <c r="F188" s="9" t="str">
        <f>IF(ISBLANK($H188),"","External link")</f>
        <v>External link</v>
      </c>
      <c r="G188" s="10" t="s">
        <v>4390</v>
      </c>
      <c r="H188" s="10" t="s">
        <v>4801</v>
      </c>
      <c r="I188" s="10" t="s">
        <v>35</v>
      </c>
      <c r="J188" s="10"/>
      <c r="K188" s="10" t="s">
        <v>17</v>
      </c>
      <c r="L188" s="10"/>
      <c r="M188" s="9" t="s">
        <v>5119</v>
      </c>
    </row>
    <row r="189" spans="1:13" x14ac:dyDescent="0.3">
      <c r="A189" s="11" t="s">
        <v>3989</v>
      </c>
      <c r="B189" s="11">
        <v>1</v>
      </c>
      <c r="C189" s="11" t="s">
        <v>4917</v>
      </c>
      <c r="D189" s="9" t="str">
        <f>IF(IFERROR(FIND("PRINT",$G189),0)&gt;0,"Print","")</f>
        <v/>
      </c>
      <c r="E189" s="9" t="str">
        <f>IF(IFERROR(FIND("DIGITAL",$G189),0)&gt;0,"Digital Store","")</f>
        <v>Digital Store</v>
      </c>
      <c r="F189" s="9" t="str">
        <f>IF(ISBLANK($H189),"","External link")</f>
        <v>External link</v>
      </c>
      <c r="G189" s="10" t="s">
        <v>4390</v>
      </c>
      <c r="H189" s="10" t="s">
        <v>4462</v>
      </c>
      <c r="I189" s="10" t="s">
        <v>35</v>
      </c>
      <c r="J189" s="10"/>
      <c r="K189" s="10" t="s">
        <v>17</v>
      </c>
      <c r="L189" s="10"/>
      <c r="M189" s="9" t="s">
        <v>5120</v>
      </c>
    </row>
    <row r="190" spans="1:13" x14ac:dyDescent="0.3">
      <c r="A190" s="11" t="s">
        <v>4111</v>
      </c>
      <c r="B190" s="11">
        <v>5</v>
      </c>
      <c r="C190" s="11" t="s">
        <v>4917</v>
      </c>
      <c r="D190" s="9" t="str">
        <f>IF(IFERROR(FIND("PRINT",$G190),0)&gt;0,"Print","")</f>
        <v/>
      </c>
      <c r="E190" s="9" t="str">
        <f>IF(IFERROR(FIND("DIGITAL",$G190),0)&gt;0,"Digital Store","")</f>
        <v>Digital Store</v>
      </c>
      <c r="F190" s="9" t="str">
        <f>IF(ISBLANK($H190),"","External link")</f>
        <v>External link</v>
      </c>
      <c r="G190" s="10" t="s">
        <v>4390</v>
      </c>
      <c r="H190" s="10" t="s">
        <v>4482</v>
      </c>
      <c r="I190" s="10" t="s">
        <v>35</v>
      </c>
      <c r="J190" s="10"/>
      <c r="K190" s="10" t="s">
        <v>17</v>
      </c>
      <c r="L190" s="10"/>
      <c r="M190" s="9" t="s">
        <v>5120</v>
      </c>
    </row>
    <row r="191" spans="1:13" x14ac:dyDescent="0.3">
      <c r="A191" s="11" t="s">
        <v>4112</v>
      </c>
      <c r="B191" s="11">
        <v>1</v>
      </c>
      <c r="C191" s="11" t="s">
        <v>4917</v>
      </c>
      <c r="D191" s="9" t="str">
        <f>IF(IFERROR(FIND("PRINT",$G191),0)&gt;0,"Print","")</f>
        <v/>
      </c>
      <c r="E191" s="9" t="str">
        <f>IF(IFERROR(FIND("DIGITAL",$G191),0)&gt;0,"Digital Store","")</f>
        <v>Digital Store</v>
      </c>
      <c r="F191" s="9" t="str">
        <f>IF(ISBLANK($H191),"","External link")</f>
        <v>External link</v>
      </c>
      <c r="G191" s="10" t="s">
        <v>4390</v>
      </c>
      <c r="H191" s="10" t="s">
        <v>4728</v>
      </c>
      <c r="I191" s="10" t="s">
        <v>35</v>
      </c>
      <c r="J191" s="10"/>
      <c r="K191" s="10" t="s">
        <v>17</v>
      </c>
      <c r="L191" s="10"/>
      <c r="M191" s="9" t="s">
        <v>5121</v>
      </c>
    </row>
    <row r="192" spans="1:13" x14ac:dyDescent="0.3">
      <c r="A192" s="11" t="s">
        <v>4216</v>
      </c>
      <c r="B192" s="11">
        <v>1</v>
      </c>
      <c r="C192" s="11" t="s">
        <v>4917</v>
      </c>
      <c r="D192" s="9" t="str">
        <f>IF(IFERROR(FIND("PRINT",$G192),0)&gt;0,"Print","")</f>
        <v/>
      </c>
      <c r="E192" s="9" t="str">
        <f>IF(IFERROR(FIND("DIGITAL",$G192),0)&gt;0,"Digital Store","")</f>
        <v>Digital Store</v>
      </c>
      <c r="F192" s="9" t="str">
        <f>IF(ISBLANK($H192),"","External link")</f>
        <v>External link</v>
      </c>
      <c r="G192" s="10" t="s">
        <v>4390</v>
      </c>
      <c r="H192" s="10" t="s">
        <v>4775</v>
      </c>
      <c r="I192" s="10" t="s">
        <v>35</v>
      </c>
      <c r="J192" s="10"/>
      <c r="K192" s="10" t="s">
        <v>17</v>
      </c>
      <c r="L192" s="10"/>
      <c r="M192" s="9" t="s">
        <v>5122</v>
      </c>
    </row>
    <row r="193" spans="1:13" x14ac:dyDescent="0.3">
      <c r="A193" s="11" t="s">
        <v>4165</v>
      </c>
      <c r="B193" s="11">
        <v>1</v>
      </c>
      <c r="C193" s="11" t="s">
        <v>4917</v>
      </c>
      <c r="D193" s="9" t="str">
        <f>IF(IFERROR(FIND("PRINT",$G193),0)&gt;0,"Print","")</f>
        <v/>
      </c>
      <c r="E193" s="9" t="str">
        <f>IF(IFERROR(FIND("DIGITAL",$G193),0)&gt;0,"Digital Store","")</f>
        <v>Digital Store</v>
      </c>
      <c r="F193" s="9" t="str">
        <f>IF(ISBLANK($H193),"","External link")</f>
        <v>External link</v>
      </c>
      <c r="G193" s="10" t="s">
        <v>4390</v>
      </c>
      <c r="H193" s="10" t="s">
        <v>4743</v>
      </c>
      <c r="I193" s="10" t="s">
        <v>35</v>
      </c>
      <c r="J193" s="10"/>
      <c r="K193" s="10" t="s">
        <v>17</v>
      </c>
      <c r="L193" s="10"/>
      <c r="M193" s="9" t="s">
        <v>5123</v>
      </c>
    </row>
    <row r="194" spans="1:13" x14ac:dyDescent="0.3">
      <c r="A194" s="11" t="s">
        <v>4166</v>
      </c>
      <c r="B194" s="11">
        <v>1</v>
      </c>
      <c r="C194" s="11" t="s">
        <v>4917</v>
      </c>
      <c r="D194" s="9" t="str">
        <f>IF(IFERROR(FIND("PRINT",$G194),0)&gt;0,"Print","")</f>
        <v/>
      </c>
      <c r="E194" s="9" t="str">
        <f>IF(IFERROR(FIND("DIGITAL",$G194),0)&gt;0,"Digital Store","")</f>
        <v>Digital Store</v>
      </c>
      <c r="F194" s="9" t="str">
        <f>IF(ISBLANK($H194),"","External link")</f>
        <v>External link</v>
      </c>
      <c r="G194" s="10" t="s">
        <v>4390</v>
      </c>
      <c r="H194" s="10" t="s">
        <v>4744</v>
      </c>
      <c r="I194" s="10" t="s">
        <v>35</v>
      </c>
      <c r="J194" s="10"/>
      <c r="K194" s="10" t="s">
        <v>17</v>
      </c>
      <c r="L194" s="10"/>
      <c r="M194" s="9" t="s">
        <v>5124</v>
      </c>
    </row>
    <row r="195" spans="1:13" x14ac:dyDescent="0.3">
      <c r="A195" s="11" t="s">
        <v>4024</v>
      </c>
      <c r="B195" s="11">
        <v>5</v>
      </c>
      <c r="C195" s="11" t="s">
        <v>4917</v>
      </c>
      <c r="D195" s="9" t="str">
        <f>IF(IFERROR(FIND("PRINT",$G195),0)&gt;0,"Print","")</f>
        <v/>
      </c>
      <c r="E195" s="9" t="str">
        <f>IF(IFERROR(FIND("DIGITAL",$G195),0)&gt;0,"Digital Store","")</f>
        <v>Digital Store</v>
      </c>
      <c r="F195" s="9" t="str">
        <f>IF(ISBLANK($H195),"","External link")</f>
        <v>External link</v>
      </c>
      <c r="G195" s="10" t="s">
        <v>4390</v>
      </c>
      <c r="H195" s="10" t="s">
        <v>4670</v>
      </c>
      <c r="I195" s="10" t="s">
        <v>35</v>
      </c>
      <c r="J195" s="10"/>
      <c r="K195" s="10" t="s">
        <v>17</v>
      </c>
      <c r="L195" s="10"/>
      <c r="M195" s="9" t="s">
        <v>5125</v>
      </c>
    </row>
    <row r="196" spans="1:13" x14ac:dyDescent="0.3">
      <c r="A196" s="11" t="s">
        <v>4028</v>
      </c>
      <c r="B196" s="11">
        <v>1</v>
      </c>
      <c r="C196" s="11" t="s">
        <v>4917</v>
      </c>
      <c r="D196" s="9" t="str">
        <f>IF(IFERROR(FIND("PRINT",$G196),0)&gt;0,"Print","")</f>
        <v/>
      </c>
      <c r="E196" s="9" t="str">
        <f>IF(IFERROR(FIND("DIGITAL",$G196),0)&gt;0,"Digital Store","")</f>
        <v>Digital Store</v>
      </c>
      <c r="F196" s="9" t="str">
        <f>IF(ISBLANK($H196),"","External link")</f>
        <v>External link</v>
      </c>
      <c r="G196" s="10" t="s">
        <v>4390</v>
      </c>
      <c r="H196" s="10" t="s">
        <v>4696</v>
      </c>
      <c r="I196" s="10" t="s">
        <v>35</v>
      </c>
      <c r="J196" s="10"/>
      <c r="K196" s="10" t="s">
        <v>17</v>
      </c>
      <c r="L196" s="10"/>
      <c r="M196" s="9" t="s">
        <v>5126</v>
      </c>
    </row>
    <row r="197" spans="1:13" x14ac:dyDescent="0.3">
      <c r="A197" s="11" t="s">
        <v>4317</v>
      </c>
      <c r="B197" s="11">
        <v>1</v>
      </c>
      <c r="C197" s="11" t="s">
        <v>4917</v>
      </c>
      <c r="D197" s="9" t="str">
        <f>IF(IFERROR(FIND("PRINT",$G197),0)&gt;0,"Print","")</f>
        <v/>
      </c>
      <c r="E197" s="9" t="str">
        <f>IF(IFERROR(FIND("DIGITAL",$G197),0)&gt;0,"Digital Store","")</f>
        <v>Digital Store</v>
      </c>
      <c r="F197" s="9" t="str">
        <f>IF(ISBLANK($H197),"","External link")</f>
        <v>External link</v>
      </c>
      <c r="G197" s="10" t="s">
        <v>4390</v>
      </c>
      <c r="H197" s="10" t="s">
        <v>4824</v>
      </c>
      <c r="I197" s="10" t="s">
        <v>35</v>
      </c>
      <c r="J197" s="10"/>
      <c r="K197" s="10" t="s">
        <v>17</v>
      </c>
      <c r="L197" s="10"/>
      <c r="M197" s="9" t="s">
        <v>5127</v>
      </c>
    </row>
    <row r="198" spans="1:13" x14ac:dyDescent="0.3">
      <c r="A198" s="11" t="s">
        <v>3711</v>
      </c>
      <c r="B198" s="11">
        <v>1</v>
      </c>
      <c r="C198" s="11" t="s">
        <v>4917</v>
      </c>
      <c r="D198" s="9" t="str">
        <f>IF(IFERROR(FIND("PRINT",$G198),0)&gt;0,"Print","")</f>
        <v/>
      </c>
      <c r="E198" s="9" t="str">
        <f>IF(IFERROR(FIND("DIGITAL",$G198),0)&gt;0,"Digital Store","")</f>
        <v>Digital Store</v>
      </c>
      <c r="F198" s="9" t="str">
        <f>IF(ISBLANK($H198),"","External link")</f>
        <v>External link</v>
      </c>
      <c r="G198" s="10" t="s">
        <v>4390</v>
      </c>
      <c r="H198" s="10" t="s">
        <v>4560</v>
      </c>
      <c r="I198" s="10" t="s">
        <v>35</v>
      </c>
      <c r="J198" s="10"/>
      <c r="K198" s="10" t="s">
        <v>17</v>
      </c>
      <c r="L198" s="10"/>
      <c r="M198" s="9" t="s">
        <v>5128</v>
      </c>
    </row>
    <row r="199" spans="1:13" x14ac:dyDescent="0.3">
      <c r="A199" s="11" t="s">
        <v>3812</v>
      </c>
      <c r="B199" s="11">
        <v>1</v>
      </c>
      <c r="C199" s="11" t="s">
        <v>4917</v>
      </c>
      <c r="D199" s="9" t="str">
        <f>IF(IFERROR(FIND("PRINT",$G199),0)&gt;0,"Print","")</f>
        <v/>
      </c>
      <c r="E199" s="9" t="str">
        <f>IF(IFERROR(FIND("DIGITAL",$G199),0)&gt;0,"Digital Store","")</f>
        <v>Digital Store</v>
      </c>
      <c r="F199" s="9" t="str">
        <f>IF(ISBLANK($H199),"","External link")</f>
        <v>External link</v>
      </c>
      <c r="G199" s="10" t="s">
        <v>4390</v>
      </c>
      <c r="H199" s="10" t="s">
        <v>4598</v>
      </c>
      <c r="I199" s="10" t="s">
        <v>35</v>
      </c>
      <c r="J199" s="10"/>
      <c r="K199" s="10" t="s">
        <v>17</v>
      </c>
      <c r="L199" s="10"/>
      <c r="M199" s="9" t="s">
        <v>5129</v>
      </c>
    </row>
    <row r="200" spans="1:13" x14ac:dyDescent="0.3">
      <c r="A200" s="11" t="s">
        <v>3195</v>
      </c>
      <c r="B200" s="11">
        <v>16</v>
      </c>
      <c r="C200" s="11" t="s">
        <v>4917</v>
      </c>
      <c r="D200" s="9" t="str">
        <f>IF(IFERROR(FIND("PRINT",$G200),0)&gt;0,"Print","")</f>
        <v/>
      </c>
      <c r="E200" s="9" t="str">
        <f>IF(IFERROR(FIND("DIGITAL",$G200),0)&gt;0,"Digital Store","")</f>
        <v>Digital Store</v>
      </c>
      <c r="F200" s="9" t="str">
        <f>IF(ISBLANK($H200),"","External link")</f>
        <v>External link</v>
      </c>
      <c r="G200" s="10" t="s">
        <v>4390</v>
      </c>
      <c r="H200" s="10" t="s">
        <v>4443</v>
      </c>
      <c r="I200" s="10" t="s">
        <v>35</v>
      </c>
      <c r="J200" s="10"/>
      <c r="K200" s="10" t="s">
        <v>17</v>
      </c>
      <c r="L200" s="10"/>
      <c r="M200" s="9" t="s">
        <v>5116</v>
      </c>
    </row>
    <row r="201" spans="1:13" x14ac:dyDescent="0.3">
      <c r="A201" s="11" t="s">
        <v>3455</v>
      </c>
      <c r="B201" s="11">
        <v>22</v>
      </c>
      <c r="C201" s="11" t="s">
        <v>4917</v>
      </c>
      <c r="D201" s="9" t="str">
        <f>IF(IFERROR(FIND("PRINT",$G201),0)&gt;0,"Print","")</f>
        <v/>
      </c>
      <c r="E201" s="9" t="str">
        <f>IF(IFERROR(FIND("DIGITAL",$G201),0)&gt;0,"Digital Store","")</f>
        <v>Digital Store</v>
      </c>
      <c r="F201" s="9" t="str">
        <f>IF(ISBLANK($H201),"","External link")</f>
        <v>External link</v>
      </c>
      <c r="G201" s="10" t="s">
        <v>4390</v>
      </c>
      <c r="H201" s="10" t="s">
        <v>4463</v>
      </c>
      <c r="I201" s="10" t="s">
        <v>35</v>
      </c>
      <c r="J201" s="10"/>
      <c r="K201" s="10" t="s">
        <v>17</v>
      </c>
      <c r="L201" s="10"/>
      <c r="M201" s="9" t="s">
        <v>5115</v>
      </c>
    </row>
    <row r="202" spans="1:13" x14ac:dyDescent="0.3">
      <c r="A202" s="11" t="s">
        <v>4110</v>
      </c>
      <c r="B202" s="11">
        <v>1</v>
      </c>
      <c r="C202" s="11" t="s">
        <v>4917</v>
      </c>
      <c r="D202" s="9" t="str">
        <f>IF(IFERROR(FIND("PRINT",$G202),0)&gt;0,"Print","")</f>
        <v/>
      </c>
      <c r="E202" s="9" t="str">
        <f>IF(IFERROR(FIND("DIGITAL",$G202),0)&gt;0,"Digital Store","")</f>
        <v>Digital Store</v>
      </c>
      <c r="F202" s="9" t="str">
        <f>IF(ISBLANK($H202),"","External link")</f>
        <v>External link</v>
      </c>
      <c r="G202" s="10" t="s">
        <v>4390</v>
      </c>
      <c r="H202" s="10" t="s">
        <v>4727</v>
      </c>
      <c r="I202" s="10" t="s">
        <v>35</v>
      </c>
      <c r="J202" s="10"/>
      <c r="K202" s="10" t="s">
        <v>17</v>
      </c>
      <c r="L202" s="10"/>
      <c r="M202" s="9" t="s">
        <v>5130</v>
      </c>
    </row>
    <row r="203" spans="1:13" x14ac:dyDescent="0.3">
      <c r="A203" s="11" t="s">
        <v>3179</v>
      </c>
      <c r="B203" s="11">
        <v>2238</v>
      </c>
      <c r="C203" s="11" t="s">
        <v>4917</v>
      </c>
      <c r="D203" s="9" t="str">
        <f>IF(IFERROR(FIND("PRINT",$G203),0)&gt;0,"Print","")</f>
        <v/>
      </c>
      <c r="E203" s="9" t="str">
        <f>IF(IFERROR(FIND("DIGITAL",$G203),0)&gt;0,"Digital Store","")</f>
        <v>Digital Store</v>
      </c>
      <c r="F203" s="9" t="str">
        <f>IF(ISBLANK($H203),"","External link")</f>
        <v>External link</v>
      </c>
      <c r="G203" s="10" t="s">
        <v>4390</v>
      </c>
      <c r="H203" s="10" t="s">
        <v>4437</v>
      </c>
      <c r="I203" s="10" t="s">
        <v>35</v>
      </c>
      <c r="J203" s="10"/>
      <c r="K203" s="10" t="s">
        <v>17</v>
      </c>
      <c r="L203" s="10"/>
      <c r="M203" s="9" t="s">
        <v>5114</v>
      </c>
    </row>
    <row r="204" spans="1:13" x14ac:dyDescent="0.3">
      <c r="A204" s="11" t="s">
        <v>3987</v>
      </c>
      <c r="B204" s="11">
        <v>1</v>
      </c>
      <c r="C204" s="11" t="s">
        <v>4917</v>
      </c>
      <c r="D204" s="9" t="str">
        <f>IF(IFERROR(FIND("PRINT",$G204),0)&gt;0,"Print","")</f>
        <v/>
      </c>
      <c r="E204" s="9" t="str">
        <f>IF(IFERROR(FIND("DIGITAL",$G204),0)&gt;0,"Digital Store","")</f>
        <v>Digital Store</v>
      </c>
      <c r="F204" s="9" t="str">
        <f>IF(ISBLANK($H204),"","External link")</f>
        <v>External link</v>
      </c>
      <c r="G204" s="10" t="s">
        <v>4390</v>
      </c>
      <c r="H204" s="10" t="s">
        <v>4675</v>
      </c>
      <c r="I204" s="10" t="s">
        <v>35</v>
      </c>
      <c r="J204" s="10"/>
      <c r="K204" s="10" t="s">
        <v>17</v>
      </c>
      <c r="L204" s="10"/>
      <c r="M204" s="9" t="s">
        <v>5131</v>
      </c>
    </row>
    <row r="205" spans="1:13" x14ac:dyDescent="0.3">
      <c r="A205" s="11" t="s">
        <v>3980</v>
      </c>
      <c r="B205" s="11">
        <v>2</v>
      </c>
      <c r="C205" s="11" t="s">
        <v>4917</v>
      </c>
      <c r="D205" s="9" t="str">
        <f>IF(IFERROR(FIND("PRINT",$G205),0)&gt;0,"Print","")</f>
        <v/>
      </c>
      <c r="E205" s="9" t="str">
        <f>IF(IFERROR(FIND("DIGITAL",$G205),0)&gt;0,"Digital Store","")</f>
        <v>Digital Store</v>
      </c>
      <c r="F205" s="9" t="str">
        <f>IF(ISBLANK($H205),"","External link")</f>
        <v>External link</v>
      </c>
      <c r="G205" s="10" t="s">
        <v>4390</v>
      </c>
      <c r="H205" s="10" t="s">
        <v>4673</v>
      </c>
      <c r="I205" s="10" t="s">
        <v>35</v>
      </c>
      <c r="J205" s="10"/>
      <c r="K205" s="10" t="s">
        <v>17</v>
      </c>
      <c r="L205" s="10"/>
      <c r="M205" s="9" t="s">
        <v>5131</v>
      </c>
    </row>
    <row r="206" spans="1:13" x14ac:dyDescent="0.3">
      <c r="A206" s="11" t="s">
        <v>3994</v>
      </c>
      <c r="B206" s="11">
        <v>1</v>
      </c>
      <c r="C206" s="11" t="s">
        <v>4917</v>
      </c>
      <c r="D206" s="9" t="str">
        <f>IF(IFERROR(FIND("PRINT",$G206),0)&gt;0,"Print","")</f>
        <v/>
      </c>
      <c r="E206" s="9" t="str">
        <f>IF(IFERROR(FIND("DIGITAL",$G206),0)&gt;0,"Digital Store","")</f>
        <v>Digital Store</v>
      </c>
      <c r="F206" s="9" t="str">
        <f>IF(ISBLANK($H206),"","External link")</f>
        <v>External link</v>
      </c>
      <c r="G206" s="10" t="s">
        <v>4390</v>
      </c>
      <c r="H206" s="10" t="s">
        <v>4679</v>
      </c>
      <c r="I206" s="10" t="s">
        <v>35</v>
      </c>
      <c r="J206" s="10"/>
      <c r="K206" s="10" t="s">
        <v>17</v>
      </c>
      <c r="L206" s="10"/>
      <c r="M206" s="9" t="s">
        <v>5131</v>
      </c>
    </row>
    <row r="207" spans="1:13" x14ac:dyDescent="0.3">
      <c r="A207" s="11" t="s">
        <v>3931</v>
      </c>
      <c r="B207" s="11">
        <v>1</v>
      </c>
      <c r="C207" s="11" t="s">
        <v>4917</v>
      </c>
      <c r="D207" s="9" t="str">
        <f>IF(IFERROR(FIND("PRINT",$G207),0)&gt;0,"Print","")</f>
        <v/>
      </c>
      <c r="E207" s="9" t="str">
        <f>IF(IFERROR(FIND("DIGITAL",$G207),0)&gt;0,"Digital Store","")</f>
        <v>Digital Store</v>
      </c>
      <c r="F207" s="9" t="str">
        <f>IF(ISBLANK($H207),"","External link")</f>
        <v>External link</v>
      </c>
      <c r="G207" s="10" t="s">
        <v>4390</v>
      </c>
      <c r="H207" s="10" t="s">
        <v>4654</v>
      </c>
      <c r="I207" s="10" t="s">
        <v>35</v>
      </c>
      <c r="J207" s="10"/>
      <c r="K207" s="10" t="s">
        <v>17</v>
      </c>
      <c r="L207" s="10"/>
      <c r="M207" s="9" t="s">
        <v>5088</v>
      </c>
    </row>
    <row r="208" spans="1:13" x14ac:dyDescent="0.3">
      <c r="A208" s="11" t="s">
        <v>4096</v>
      </c>
      <c r="B208" s="11">
        <v>3</v>
      </c>
      <c r="C208" s="11" t="s">
        <v>4917</v>
      </c>
      <c r="D208" s="9" t="str">
        <f>IF(IFERROR(FIND("PRINT",$G208),0)&gt;0,"Print","")</f>
        <v/>
      </c>
      <c r="E208" s="9" t="str">
        <f>IF(IFERROR(FIND("DIGITAL",$G208),0)&gt;0,"Digital Store","")</f>
        <v>Digital Store</v>
      </c>
      <c r="F208" s="9" t="str">
        <f>IF(ISBLANK($H208),"","External link")</f>
        <v>External link</v>
      </c>
      <c r="G208" s="10" t="s">
        <v>4390</v>
      </c>
      <c r="H208" s="10" t="s">
        <v>4726</v>
      </c>
      <c r="I208" s="10" t="s">
        <v>35</v>
      </c>
      <c r="J208" s="10"/>
      <c r="K208" s="10" t="s">
        <v>17</v>
      </c>
      <c r="L208" s="10"/>
      <c r="M208" s="9" t="s">
        <v>5131</v>
      </c>
    </row>
    <row r="209" spans="1:13" x14ac:dyDescent="0.3">
      <c r="A209" s="11" t="s">
        <v>3976</v>
      </c>
      <c r="B209" s="11">
        <v>1</v>
      </c>
      <c r="C209" s="11" t="s">
        <v>4917</v>
      </c>
      <c r="D209" s="9" t="str">
        <f>IF(IFERROR(FIND("PRINT",$G209),0)&gt;0,"Print","")</f>
        <v/>
      </c>
      <c r="E209" s="9" t="str">
        <f>IF(IFERROR(FIND("DIGITAL",$G209),0)&gt;0,"Digital Store","")</f>
        <v>Digital Store</v>
      </c>
      <c r="F209" s="9" t="str">
        <f>IF(ISBLANK($H209),"","External link")</f>
        <v>External link</v>
      </c>
      <c r="G209" s="10" t="s">
        <v>4390</v>
      </c>
      <c r="H209" s="10" t="s">
        <v>4671</v>
      </c>
      <c r="I209" s="10" t="s">
        <v>35</v>
      </c>
      <c r="J209" s="10"/>
      <c r="K209" s="10" t="s">
        <v>17</v>
      </c>
      <c r="L209" s="10"/>
      <c r="M209" s="9" t="s">
        <v>5132</v>
      </c>
    </row>
    <row r="210" spans="1:13" x14ac:dyDescent="0.3">
      <c r="A210" s="11" t="s">
        <v>3995</v>
      </c>
      <c r="B210" s="11">
        <v>1</v>
      </c>
      <c r="C210" s="11" t="s">
        <v>4917</v>
      </c>
      <c r="D210" s="9" t="str">
        <f>IF(IFERROR(FIND("PRINT",$G210),0)&gt;0,"Print","")</f>
        <v/>
      </c>
      <c r="E210" s="9" t="str">
        <f>IF(IFERROR(FIND("DIGITAL",$G210),0)&gt;0,"Digital Store","")</f>
        <v>Digital Store</v>
      </c>
      <c r="F210" s="9" t="str">
        <f>IF(ISBLANK($H210),"","External link")</f>
        <v>External link</v>
      </c>
      <c r="G210" s="10" t="s">
        <v>4390</v>
      </c>
      <c r="H210" s="10" t="s">
        <v>4680</v>
      </c>
      <c r="I210" s="10" t="s">
        <v>35</v>
      </c>
      <c r="J210" s="10"/>
      <c r="K210" s="10" t="s">
        <v>17</v>
      </c>
      <c r="L210" s="10"/>
      <c r="M210" s="9" t="s">
        <v>5120</v>
      </c>
    </row>
    <row r="211" spans="1:13" x14ac:dyDescent="0.3">
      <c r="A211" s="11" t="s">
        <v>3978</v>
      </c>
      <c r="B211" s="11">
        <v>1</v>
      </c>
      <c r="C211" s="11" t="s">
        <v>4917</v>
      </c>
      <c r="D211" s="9" t="str">
        <f>IF(IFERROR(FIND("PRINT",$G211),0)&gt;0,"Print","")</f>
        <v/>
      </c>
      <c r="E211" s="9" t="str">
        <f>IF(IFERROR(FIND("DIGITAL",$G211),0)&gt;0,"Digital Store","")</f>
        <v>Digital Store</v>
      </c>
      <c r="F211" s="9" t="str">
        <f>IF(ISBLANK($H211),"","External link")</f>
        <v>External link</v>
      </c>
      <c r="G211" s="10" t="s">
        <v>4390</v>
      </c>
      <c r="H211" s="10" t="s">
        <v>4672</v>
      </c>
      <c r="I211" s="10" t="s">
        <v>35</v>
      </c>
      <c r="J211" s="10"/>
      <c r="K211" s="10" t="s">
        <v>17</v>
      </c>
      <c r="L211" s="10"/>
      <c r="M211" s="9" t="s">
        <v>5133</v>
      </c>
    </row>
    <row r="212" spans="1:13" x14ac:dyDescent="0.3">
      <c r="A212" s="11" t="s">
        <v>3716</v>
      </c>
      <c r="B212" s="11">
        <v>1</v>
      </c>
      <c r="C212" s="11" t="s">
        <v>4917</v>
      </c>
      <c r="D212" s="9" t="str">
        <f>IF(IFERROR(FIND("PRINT",$G212),0)&gt;0,"Print","")</f>
        <v/>
      </c>
      <c r="E212" s="9" t="str">
        <f>IF(IFERROR(FIND("DIGITAL",$G212),0)&gt;0,"Digital Store","")</f>
        <v>Digital Store</v>
      </c>
      <c r="F212" s="9" t="str">
        <f>IF(ISBLANK($H212),"","External link")</f>
        <v>External link</v>
      </c>
      <c r="G212" s="10" t="s">
        <v>4390</v>
      </c>
      <c r="H212" s="10" t="s">
        <v>4563</v>
      </c>
      <c r="I212" s="10" t="s">
        <v>35</v>
      </c>
      <c r="J212" s="10"/>
      <c r="K212" s="10" t="s">
        <v>17</v>
      </c>
      <c r="L212" s="10"/>
      <c r="M212" s="9" t="s">
        <v>5134</v>
      </c>
    </row>
    <row r="213" spans="1:13" x14ac:dyDescent="0.3">
      <c r="A213" s="11" t="s">
        <v>3959</v>
      </c>
      <c r="B213" s="11">
        <v>1</v>
      </c>
      <c r="C213" s="11" t="s">
        <v>4917</v>
      </c>
      <c r="D213" s="9" t="str">
        <f>IF(IFERROR(FIND("PRINT",$G213),0)&gt;0,"Print","")</f>
        <v/>
      </c>
      <c r="E213" s="9" t="str">
        <f>IF(IFERROR(FIND("DIGITAL",$G213),0)&gt;0,"Digital Store","")</f>
        <v>Digital Store</v>
      </c>
      <c r="F213" s="9" t="str">
        <f>IF(ISBLANK($H213),"","External link")</f>
        <v>External link</v>
      </c>
      <c r="G213" s="10" t="s">
        <v>4390</v>
      </c>
      <c r="H213" s="10" t="s">
        <v>4665</v>
      </c>
      <c r="I213" s="10" t="s">
        <v>35</v>
      </c>
      <c r="J213" s="10"/>
      <c r="K213" s="10" t="s">
        <v>17</v>
      </c>
      <c r="L213" s="10"/>
      <c r="M213" s="9" t="s">
        <v>5135</v>
      </c>
    </row>
    <row r="214" spans="1:13" x14ac:dyDescent="0.3">
      <c r="A214" s="11" t="s">
        <v>3731</v>
      </c>
      <c r="B214" s="11">
        <v>9</v>
      </c>
      <c r="C214" s="11" t="s">
        <v>4917</v>
      </c>
      <c r="D214" s="9" t="str">
        <f>IF(IFERROR(FIND("PRINT",$G214),0)&gt;0,"Print","")</f>
        <v/>
      </c>
      <c r="E214" s="9" t="str">
        <f>IF(IFERROR(FIND("DIGITAL",$G214),0)&gt;0,"Digital Store","")</f>
        <v>Digital Store</v>
      </c>
      <c r="F214" s="9" t="str">
        <f>IF(ISBLANK($H214),"","External link")</f>
        <v>External link</v>
      </c>
      <c r="G214" s="10" t="s">
        <v>4390</v>
      </c>
      <c r="H214" s="10" t="s">
        <v>4467</v>
      </c>
      <c r="I214" s="10" t="s">
        <v>35</v>
      </c>
      <c r="J214" s="10"/>
      <c r="K214" s="10" t="s">
        <v>17</v>
      </c>
      <c r="L214" s="10"/>
      <c r="M214" s="9" t="s">
        <v>5121</v>
      </c>
    </row>
    <row r="215" spans="1:13" x14ac:dyDescent="0.3">
      <c r="A215" s="11" t="s">
        <v>3727</v>
      </c>
      <c r="B215" s="11">
        <v>1</v>
      </c>
      <c r="C215" s="11" t="s">
        <v>4917</v>
      </c>
      <c r="D215" s="9" t="str">
        <f>IF(IFERROR(FIND("PRINT",$G215),0)&gt;0,"Print","")</f>
        <v/>
      </c>
      <c r="E215" s="9" t="str">
        <f>IF(IFERROR(FIND("DIGITAL",$G215),0)&gt;0,"Digital Store","")</f>
        <v>Digital Store</v>
      </c>
      <c r="F215" s="9" t="str">
        <f>IF(ISBLANK($H215),"","External link")</f>
        <v>External link</v>
      </c>
      <c r="G215" s="10" t="s">
        <v>4390</v>
      </c>
      <c r="H215" s="10" t="s">
        <v>4566</v>
      </c>
      <c r="I215" s="10" t="s">
        <v>35</v>
      </c>
      <c r="J215" s="10"/>
      <c r="K215" s="10" t="s">
        <v>17</v>
      </c>
      <c r="L215" s="10"/>
      <c r="M215" s="9" t="s">
        <v>5136</v>
      </c>
    </row>
    <row r="216" spans="1:13" x14ac:dyDescent="0.3">
      <c r="A216" s="11" t="s">
        <v>3810</v>
      </c>
      <c r="B216" s="11">
        <v>17</v>
      </c>
      <c r="C216" s="11" t="s">
        <v>4917</v>
      </c>
      <c r="D216" s="9" t="str">
        <f>IF(IFERROR(FIND("PRINT",$G216),0)&gt;0,"Print","")</f>
        <v/>
      </c>
      <c r="E216" s="9" t="str">
        <f>IF(IFERROR(FIND("DIGITAL",$G216),0)&gt;0,"Digital Store","")</f>
        <v>Digital Store</v>
      </c>
      <c r="F216" s="9" t="str">
        <f>IF(ISBLANK($H216),"","External link")</f>
        <v>External link</v>
      </c>
      <c r="G216" s="10" t="s">
        <v>4390</v>
      </c>
      <c r="H216" s="10" t="s">
        <v>4447</v>
      </c>
      <c r="I216" s="10" t="s">
        <v>35</v>
      </c>
      <c r="J216" s="10"/>
      <c r="K216" s="10" t="s">
        <v>17</v>
      </c>
      <c r="L216" s="10"/>
      <c r="M216" s="9" t="s">
        <v>5121</v>
      </c>
    </row>
    <row r="217" spans="1:13" x14ac:dyDescent="0.3">
      <c r="A217" s="11" t="s">
        <v>4163</v>
      </c>
      <c r="B217" s="11">
        <v>1</v>
      </c>
      <c r="C217" s="11" t="s">
        <v>4917</v>
      </c>
      <c r="D217" s="9" t="str">
        <f>IF(IFERROR(FIND("PRINT",$G217),0)&gt;0,"Print","")</f>
        <v/>
      </c>
      <c r="E217" s="9" t="str">
        <f>IF(IFERROR(FIND("DIGITAL",$G217),0)&gt;0,"Digital Store","")</f>
        <v>Digital Store</v>
      </c>
      <c r="F217" s="9" t="str">
        <f>IF(ISBLANK($H217),"","External link")</f>
        <v>External link</v>
      </c>
      <c r="G217" s="10" t="s">
        <v>4390</v>
      </c>
      <c r="H217" s="10" t="s">
        <v>4448</v>
      </c>
      <c r="I217" s="10" t="s">
        <v>35</v>
      </c>
      <c r="J217" s="10"/>
      <c r="K217" s="10" t="s">
        <v>17</v>
      </c>
      <c r="L217" s="10"/>
      <c r="M217" s="9" t="s">
        <v>5105</v>
      </c>
    </row>
    <row r="218" spans="1:13" x14ac:dyDescent="0.3">
      <c r="A218" s="11" t="s">
        <v>4025</v>
      </c>
      <c r="B218" s="11">
        <v>1</v>
      </c>
      <c r="C218" s="11" t="s">
        <v>4917</v>
      </c>
      <c r="D218" s="9" t="str">
        <f>IF(IFERROR(FIND("PRINT",$G218),0)&gt;0,"Print","")</f>
        <v/>
      </c>
      <c r="E218" s="9" t="str">
        <f>IF(IFERROR(FIND("DIGITAL",$G218),0)&gt;0,"Digital Store","")</f>
        <v>Digital Store</v>
      </c>
      <c r="F218" s="9" t="str">
        <f>IF(ISBLANK($H218),"","External link")</f>
        <v>External link</v>
      </c>
      <c r="G218" s="10" t="s">
        <v>4390</v>
      </c>
      <c r="H218" s="10" t="s">
        <v>4693</v>
      </c>
      <c r="I218" s="10" t="s">
        <v>35</v>
      </c>
      <c r="J218" s="10"/>
      <c r="K218" s="10" t="s">
        <v>17</v>
      </c>
      <c r="L218" s="10"/>
      <c r="M218" s="9" t="s">
        <v>5137</v>
      </c>
    </row>
    <row r="219" spans="1:13" x14ac:dyDescent="0.3">
      <c r="A219" s="11" t="s">
        <v>3410</v>
      </c>
      <c r="B219" s="11">
        <v>1</v>
      </c>
      <c r="C219" s="11" t="s">
        <v>4917</v>
      </c>
      <c r="D219" s="9" t="str">
        <f>IF(IFERROR(FIND("PRINT",$G219),0)&gt;0,"Print","")</f>
        <v/>
      </c>
      <c r="E219" s="9" t="str">
        <f>IF(IFERROR(FIND("DIGITAL",$G219),0)&gt;0,"Digital Store","")</f>
        <v>Digital Store</v>
      </c>
      <c r="F219" s="9" t="str">
        <f>IF(ISBLANK($H219),"","External link")</f>
        <v>External link</v>
      </c>
      <c r="G219" s="10" t="s">
        <v>4390</v>
      </c>
      <c r="H219" s="10" t="s">
        <v>4494</v>
      </c>
      <c r="I219" s="10" t="s">
        <v>35</v>
      </c>
      <c r="J219" s="10"/>
      <c r="K219" s="10" t="s">
        <v>17</v>
      </c>
      <c r="L219" s="10"/>
      <c r="M219" s="9" t="s">
        <v>5138</v>
      </c>
    </row>
    <row r="220" spans="1:13" x14ac:dyDescent="0.3">
      <c r="A220" s="11" t="s">
        <v>3990</v>
      </c>
      <c r="B220" s="11">
        <v>3</v>
      </c>
      <c r="C220" s="11" t="s">
        <v>4917</v>
      </c>
      <c r="D220" s="9" t="str">
        <f>IF(IFERROR(FIND("PRINT",$G220),0)&gt;0,"Print","")</f>
        <v/>
      </c>
      <c r="E220" s="9" t="str">
        <f>IF(IFERROR(FIND("DIGITAL",$G220),0)&gt;0,"Digital Store","")</f>
        <v>Digital Store</v>
      </c>
      <c r="F220" s="9" t="str">
        <f>IF(ISBLANK($H220),"","External link")</f>
        <v>External link</v>
      </c>
      <c r="G220" s="10" t="s">
        <v>4390</v>
      </c>
      <c r="H220" s="10" t="s">
        <v>4474</v>
      </c>
      <c r="I220" s="10" t="s">
        <v>35</v>
      </c>
      <c r="J220" s="10"/>
      <c r="K220" s="10" t="s">
        <v>17</v>
      </c>
      <c r="L220" s="10"/>
      <c r="M220" s="9" t="s">
        <v>5114</v>
      </c>
    </row>
    <row r="221" spans="1:13" x14ac:dyDescent="0.3">
      <c r="A221" s="11" t="s">
        <v>4060</v>
      </c>
      <c r="B221" s="11">
        <v>1</v>
      </c>
      <c r="C221" s="11" t="s">
        <v>4917</v>
      </c>
      <c r="D221" s="9" t="str">
        <f>IF(IFERROR(FIND("PRINT",$G221),0)&gt;0,"Print","")</f>
        <v/>
      </c>
      <c r="E221" s="9" t="str">
        <f>IF(IFERROR(FIND("DIGITAL",$G221),0)&gt;0,"Digital Store","")</f>
        <v>Digital Store</v>
      </c>
      <c r="F221" s="9" t="str">
        <f>IF(ISBLANK($H221),"","External link")</f>
        <v>External link</v>
      </c>
      <c r="G221" s="10" t="s">
        <v>4390</v>
      </c>
      <c r="H221" s="10" t="s">
        <v>4711</v>
      </c>
      <c r="I221" s="10" t="s">
        <v>35</v>
      </c>
      <c r="J221" s="10"/>
      <c r="K221" s="10" t="s">
        <v>17</v>
      </c>
      <c r="L221" s="10"/>
      <c r="M221" s="9" t="s">
        <v>5106</v>
      </c>
    </row>
    <row r="222" spans="1:13" x14ac:dyDescent="0.3">
      <c r="A222" s="11" t="s">
        <v>3723</v>
      </c>
      <c r="B222" s="11">
        <v>3</v>
      </c>
      <c r="C222" s="11" t="s">
        <v>4917</v>
      </c>
      <c r="D222" s="9" t="str">
        <f>IF(IFERROR(FIND("PRINT",$G222),0)&gt;0,"Print","")</f>
        <v/>
      </c>
      <c r="E222" s="9" t="str">
        <f>IF(IFERROR(FIND("DIGITAL",$G222),0)&gt;0,"Digital Store","")</f>
        <v>Digital Store</v>
      </c>
      <c r="F222" s="9" t="str">
        <f>IF(ISBLANK($H222),"","External link")</f>
        <v>External link</v>
      </c>
      <c r="G222" s="10" t="s">
        <v>4390</v>
      </c>
      <c r="H222" s="10" t="s">
        <v>4564</v>
      </c>
      <c r="I222" s="10" t="s">
        <v>35</v>
      </c>
      <c r="J222" s="10"/>
      <c r="K222" s="10" t="s">
        <v>17</v>
      </c>
      <c r="L222" s="10"/>
      <c r="M222" s="9" t="s">
        <v>5108</v>
      </c>
    </row>
    <row r="223" spans="1:13" x14ac:dyDescent="0.3">
      <c r="A223" s="11" t="s">
        <v>3791</v>
      </c>
      <c r="B223" s="11">
        <v>6</v>
      </c>
      <c r="C223" s="11" t="s">
        <v>4917</v>
      </c>
      <c r="D223" s="9" t="str">
        <f>IF(IFERROR(FIND("PRINT",$G223),0)&gt;0,"Print","")</f>
        <v/>
      </c>
      <c r="E223" s="9" t="str">
        <f>IF(IFERROR(FIND("DIGITAL",$G223),0)&gt;0,"Digital Store","")</f>
        <v>Digital Store</v>
      </c>
      <c r="F223" s="9" t="str">
        <f>IF(ISBLANK($H223),"","External link")</f>
        <v>External link</v>
      </c>
      <c r="G223" s="10" t="s">
        <v>4390</v>
      </c>
      <c r="H223" s="10" t="s">
        <v>4484</v>
      </c>
      <c r="I223" s="10" t="s">
        <v>35</v>
      </c>
      <c r="J223" s="10"/>
      <c r="K223" s="10" t="s">
        <v>17</v>
      </c>
      <c r="L223" s="10"/>
      <c r="M223" s="9" t="s">
        <v>5109</v>
      </c>
    </row>
    <row r="224" spans="1:13" x14ac:dyDescent="0.3">
      <c r="A224" s="11" t="s">
        <v>3969</v>
      </c>
      <c r="B224" s="11">
        <v>1</v>
      </c>
      <c r="C224" s="11" t="s">
        <v>4917</v>
      </c>
      <c r="D224" s="9" t="str">
        <f>IF(IFERROR(FIND("PRINT",$G224),0)&gt;0,"Print","")</f>
        <v/>
      </c>
      <c r="E224" s="9" t="str">
        <f>IF(IFERROR(FIND("DIGITAL",$G224),0)&gt;0,"Digital Store","")</f>
        <v>Digital Store</v>
      </c>
      <c r="F224" s="9" t="str">
        <f>IF(ISBLANK($H224),"","External link")</f>
        <v>External link</v>
      </c>
      <c r="G224" s="10" t="s">
        <v>4390</v>
      </c>
      <c r="H224" s="10" t="s">
        <v>4669</v>
      </c>
      <c r="I224" s="10" t="s">
        <v>35</v>
      </c>
      <c r="J224" s="10"/>
      <c r="K224" s="10" t="s">
        <v>17</v>
      </c>
      <c r="L224" s="10"/>
      <c r="M224" s="9" t="s">
        <v>5139</v>
      </c>
    </row>
    <row r="225" spans="1:13" x14ac:dyDescent="0.3">
      <c r="A225" s="11" t="s">
        <v>3964</v>
      </c>
      <c r="B225" s="11">
        <v>1</v>
      </c>
      <c r="C225" s="11" t="s">
        <v>4917</v>
      </c>
      <c r="D225" s="9" t="str">
        <f>IF(IFERROR(FIND("PRINT",$G225),0)&gt;0,"Print","")</f>
        <v/>
      </c>
      <c r="E225" s="9" t="str">
        <f>IF(IFERROR(FIND("DIGITAL",$G225),0)&gt;0,"Digital Store","")</f>
        <v>Digital Store</v>
      </c>
      <c r="F225" s="9" t="str">
        <f>IF(ISBLANK($H225),"","External link")</f>
        <v>External link</v>
      </c>
      <c r="G225" s="10" t="s">
        <v>4390</v>
      </c>
      <c r="H225" s="10" t="s">
        <v>4667</v>
      </c>
      <c r="I225" s="10" t="s">
        <v>35</v>
      </c>
      <c r="J225" s="10"/>
      <c r="K225" s="10" t="s">
        <v>17</v>
      </c>
      <c r="L225" s="10"/>
      <c r="M225" s="9" t="s">
        <v>5140</v>
      </c>
    </row>
    <row r="226" spans="1:13" x14ac:dyDescent="0.3">
      <c r="A226" s="11" t="s">
        <v>3209</v>
      </c>
      <c r="B226" s="11">
        <v>36</v>
      </c>
      <c r="C226" s="11" t="s">
        <v>4917</v>
      </c>
      <c r="D226" s="9" t="str">
        <f>IF(IFERROR(FIND("PRINT",$G226),0)&gt;0,"Print","")</f>
        <v/>
      </c>
      <c r="E226" s="9" t="str">
        <f>IF(IFERROR(FIND("DIGITAL",$G226),0)&gt;0,"Digital Store","")</f>
        <v>Digital Store</v>
      </c>
      <c r="F226" s="9" t="str">
        <f>IF(ISBLANK($H226),"","External link")</f>
        <v>External link</v>
      </c>
      <c r="G226" s="10" t="s">
        <v>4390</v>
      </c>
      <c r="H226" s="10" t="s">
        <v>4446</v>
      </c>
      <c r="I226" s="10" t="s">
        <v>35</v>
      </c>
      <c r="J226" s="10"/>
      <c r="K226" s="10" t="s">
        <v>17</v>
      </c>
      <c r="L226" s="10"/>
      <c r="M226" s="9" t="s">
        <v>5045</v>
      </c>
    </row>
    <row r="227" spans="1:13" x14ac:dyDescent="0.3">
      <c r="A227" s="11" t="s">
        <v>3401</v>
      </c>
      <c r="B227" s="11">
        <v>22</v>
      </c>
      <c r="C227" s="11" t="s">
        <v>4917</v>
      </c>
      <c r="D227" s="9" t="str">
        <f>IF(IFERROR(FIND("PRINT",$G227),0)&gt;0,"Print","")</f>
        <v/>
      </c>
      <c r="E227" s="9" t="str">
        <f>IF(IFERROR(FIND("DIGITAL",$G227),0)&gt;0,"Digital Store","")</f>
        <v>Digital Store</v>
      </c>
      <c r="F227" s="9" t="str">
        <f>IF(ISBLANK($H227),"","External link")</f>
        <v>External link</v>
      </c>
      <c r="G227" s="10" t="s">
        <v>4390</v>
      </c>
      <c r="H227" s="10" t="s">
        <v>4469</v>
      </c>
      <c r="I227" s="10" t="s">
        <v>35</v>
      </c>
      <c r="J227" s="10"/>
      <c r="K227" s="10" t="s">
        <v>17</v>
      </c>
      <c r="L227" s="10"/>
      <c r="M227" s="9" t="s">
        <v>5108</v>
      </c>
    </row>
    <row r="228" spans="1:13" x14ac:dyDescent="0.3">
      <c r="A228" s="11" t="s">
        <v>4246</v>
      </c>
      <c r="B228" s="11">
        <v>1</v>
      </c>
      <c r="C228" s="11" t="s">
        <v>4917</v>
      </c>
      <c r="D228" s="9" t="str">
        <f>IF(IFERROR(FIND("PRINT",$G228),0)&gt;0,"Print","")</f>
        <v/>
      </c>
      <c r="E228" s="9" t="str">
        <f>IF(IFERROR(FIND("DIGITAL",$G228),0)&gt;0,"Digital Store","")</f>
        <v>Digital Store</v>
      </c>
      <c r="F228" s="9" t="str">
        <f>IF(ISBLANK($H228),"","External link")</f>
        <v>External link</v>
      </c>
      <c r="G228" s="10" t="s">
        <v>4390</v>
      </c>
      <c r="H228" s="10" t="s">
        <v>4790</v>
      </c>
      <c r="I228" s="10" t="s">
        <v>35</v>
      </c>
      <c r="J228" s="10"/>
      <c r="K228" s="10" t="s">
        <v>17</v>
      </c>
      <c r="L228" s="10"/>
      <c r="M228" s="9" t="s">
        <v>5126</v>
      </c>
    </row>
    <row r="229" spans="1:13" x14ac:dyDescent="0.3">
      <c r="A229" s="11" t="s">
        <v>3772</v>
      </c>
      <c r="B229" s="11">
        <v>4</v>
      </c>
      <c r="C229" s="11" t="s">
        <v>4917</v>
      </c>
      <c r="D229" s="9" t="str">
        <f>IF(IFERROR(FIND("PRINT",$G229),0)&gt;0,"Print","")</f>
        <v/>
      </c>
      <c r="E229" s="9" t="str">
        <f>IF(IFERROR(FIND("DIGITAL",$G229),0)&gt;0,"Digital Store","")</f>
        <v>Digital Store</v>
      </c>
      <c r="F229" s="9" t="str">
        <f>IF(ISBLANK($H229),"","External link")</f>
        <v>External link</v>
      </c>
      <c r="G229" s="10" t="s">
        <v>4390</v>
      </c>
      <c r="H229" s="10" t="s">
        <v>4483</v>
      </c>
      <c r="I229" s="10" t="s">
        <v>35</v>
      </c>
      <c r="J229" s="10"/>
      <c r="K229" s="10" t="s">
        <v>17</v>
      </c>
      <c r="L229" s="10"/>
      <c r="M229" s="9" t="s">
        <v>5116</v>
      </c>
    </row>
    <row r="230" spans="1:13" x14ac:dyDescent="0.3">
      <c r="A230" s="11" t="s">
        <v>3206</v>
      </c>
      <c r="B230" s="11">
        <v>153</v>
      </c>
      <c r="C230" s="11" t="s">
        <v>4917</v>
      </c>
      <c r="D230" s="9" t="str">
        <f>IF(IFERROR(FIND("PRINT",$G230),0)&gt;0,"Print","")</f>
        <v/>
      </c>
      <c r="E230" s="9" t="str">
        <f>IF(IFERROR(FIND("DIGITAL",$G230),0)&gt;0,"Digital Store","")</f>
        <v>Digital Store</v>
      </c>
      <c r="F230" s="9" t="str">
        <f>IF(ISBLANK($H230),"","External link")</f>
        <v>External link</v>
      </c>
      <c r="G230" s="10" t="s">
        <v>4390</v>
      </c>
      <c r="H230" s="10" t="s">
        <v>4444</v>
      </c>
      <c r="I230" s="10" t="s">
        <v>35</v>
      </c>
      <c r="J230" s="10"/>
      <c r="K230" s="10" t="s">
        <v>17</v>
      </c>
      <c r="L230" s="10"/>
      <c r="M230" s="9" t="s">
        <v>5114</v>
      </c>
    </row>
    <row r="231" spans="1:13" x14ac:dyDescent="0.3">
      <c r="A231" s="11" t="s">
        <v>3773</v>
      </c>
      <c r="B231" s="11">
        <v>1</v>
      </c>
      <c r="C231" s="11" t="s">
        <v>4917</v>
      </c>
      <c r="D231" s="9" t="str">
        <f>IF(IFERROR(FIND("PRINT",$G231),0)&gt;0,"Print","")</f>
        <v/>
      </c>
      <c r="E231" s="9" t="str">
        <f>IF(IFERROR(FIND("DIGITAL",$G231),0)&gt;0,"Digital Store","")</f>
        <v>Digital Store</v>
      </c>
      <c r="F231" s="9" t="str">
        <f>IF(ISBLANK($H231),"","External link")</f>
        <v>External link</v>
      </c>
      <c r="G231" s="10" t="s">
        <v>4390</v>
      </c>
      <c r="H231" s="10" t="s">
        <v>4584</v>
      </c>
      <c r="I231" s="10" t="s">
        <v>35</v>
      </c>
      <c r="J231" s="10"/>
      <c r="K231" s="10" t="s">
        <v>17</v>
      </c>
      <c r="L231" s="10"/>
      <c r="M231" s="9" t="s">
        <v>5131</v>
      </c>
    </row>
    <row r="232" spans="1:13" x14ac:dyDescent="0.3">
      <c r="A232" s="11" t="s">
        <v>3878</v>
      </c>
      <c r="B232" s="11">
        <v>1</v>
      </c>
      <c r="C232" s="11" t="s">
        <v>4917</v>
      </c>
      <c r="D232" s="9" t="str">
        <f>IF(IFERROR(FIND("PRINT",$G232),0)&gt;0,"Print","")</f>
        <v/>
      </c>
      <c r="E232" s="9" t="str">
        <f>IF(IFERROR(FIND("DIGITAL",$G232),0)&gt;0,"Digital Store","")</f>
        <v>Digital Store</v>
      </c>
      <c r="F232" s="9" t="str">
        <f>IF(ISBLANK($H232),"","External link")</f>
        <v>External link</v>
      </c>
      <c r="G232" s="10" t="s">
        <v>4390</v>
      </c>
      <c r="H232" s="10" t="s">
        <v>4620</v>
      </c>
      <c r="I232" s="10" t="s">
        <v>35</v>
      </c>
      <c r="J232" s="10"/>
      <c r="K232" s="10" t="s">
        <v>17</v>
      </c>
      <c r="L232" s="10"/>
      <c r="M232" s="9" t="s">
        <v>5044</v>
      </c>
    </row>
    <row r="233" spans="1:13" x14ac:dyDescent="0.3">
      <c r="A233" s="11" t="s">
        <v>3915</v>
      </c>
      <c r="B233" s="11">
        <v>1</v>
      </c>
      <c r="C233" s="11" t="s">
        <v>4917</v>
      </c>
      <c r="D233" s="9" t="str">
        <f>IF(IFERROR(FIND("PRINT",$G233),0)&gt;0,"Print","")</f>
        <v/>
      </c>
      <c r="E233" s="9" t="str">
        <f>IF(IFERROR(FIND("DIGITAL",$G233),0)&gt;0,"Digital Store","")</f>
        <v>Digital Store</v>
      </c>
      <c r="F233" s="9" t="str">
        <f>IF(ISBLANK($H233),"","External link")</f>
        <v>External link</v>
      </c>
      <c r="G233" s="10" t="s">
        <v>4390</v>
      </c>
      <c r="H233" s="10" t="s">
        <v>4645</v>
      </c>
      <c r="I233" s="10" t="s">
        <v>35</v>
      </c>
      <c r="J233" s="10"/>
      <c r="K233" s="10" t="s">
        <v>17</v>
      </c>
      <c r="L233" s="10"/>
      <c r="M233" s="9" t="s">
        <v>5121</v>
      </c>
    </row>
    <row r="234" spans="1:13" x14ac:dyDescent="0.3">
      <c r="A234" s="11" t="s">
        <v>3764</v>
      </c>
      <c r="B234" s="11">
        <v>1</v>
      </c>
      <c r="C234" s="11" t="s">
        <v>4917</v>
      </c>
      <c r="D234" s="9" t="str">
        <f>IF(IFERROR(FIND("PRINT",$G234),0)&gt;0,"Print","")</f>
        <v/>
      </c>
      <c r="E234" s="9" t="str">
        <f>IF(IFERROR(FIND("DIGITAL",$G234),0)&gt;0,"Digital Store","")</f>
        <v>Digital Store</v>
      </c>
      <c r="F234" s="9" t="str">
        <f>IF(ISBLANK($H234),"","External link")</f>
        <v>External link</v>
      </c>
      <c r="G234" s="10" t="s">
        <v>4390</v>
      </c>
      <c r="H234" s="10" t="s">
        <v>4579</v>
      </c>
      <c r="I234" s="10" t="s">
        <v>35</v>
      </c>
      <c r="J234" s="10"/>
      <c r="K234" s="10" t="s">
        <v>17</v>
      </c>
      <c r="L234" s="10"/>
      <c r="M234" s="9" t="s">
        <v>5141</v>
      </c>
    </row>
    <row r="235" spans="1:13" x14ac:dyDescent="0.3">
      <c r="A235" s="11" t="s">
        <v>3972</v>
      </c>
      <c r="B235" s="11">
        <v>6</v>
      </c>
      <c r="C235" s="11" t="s">
        <v>4917</v>
      </c>
      <c r="D235" s="9" t="str">
        <f>IF(IFERROR(FIND("PRINT",$G235),0)&gt;0,"Print","")</f>
        <v/>
      </c>
      <c r="E235" s="9" t="str">
        <f>IF(IFERROR(FIND("DIGITAL",$G235),0)&gt;0,"Digital Store","")</f>
        <v>Digital Store</v>
      </c>
      <c r="F235" s="9" t="str">
        <f>IF(ISBLANK($H235),"","External link")</f>
        <v>External link</v>
      </c>
      <c r="G235" s="10" t="s">
        <v>4390</v>
      </c>
      <c r="H235" s="10" t="s">
        <v>4459</v>
      </c>
      <c r="I235" s="10" t="s">
        <v>35</v>
      </c>
      <c r="J235" s="10"/>
      <c r="K235" s="10" t="s">
        <v>17</v>
      </c>
      <c r="L235" s="10"/>
      <c r="M235" s="9" t="s">
        <v>5106</v>
      </c>
    </row>
    <row r="236" spans="1:13" x14ac:dyDescent="0.3">
      <c r="A236" s="11" t="s">
        <v>3177</v>
      </c>
      <c r="B236" s="11">
        <v>265</v>
      </c>
      <c r="C236" s="11" t="s">
        <v>4917</v>
      </c>
      <c r="D236" s="9" t="str">
        <f>IF(IFERROR(FIND("PRINT",$G236),0)&gt;0,"Print","")</f>
        <v/>
      </c>
      <c r="E236" s="9" t="str">
        <f>IF(IFERROR(FIND("DIGITAL",$G236),0)&gt;0,"Digital Store","")</f>
        <v>Digital Store</v>
      </c>
      <c r="F236" s="9" t="str">
        <f>IF(ISBLANK($H236),"","External link")</f>
        <v>External link</v>
      </c>
      <c r="G236" s="10" t="s">
        <v>4390</v>
      </c>
      <c r="H236" s="10" t="s">
        <v>4439</v>
      </c>
      <c r="I236" s="10" t="s">
        <v>35</v>
      </c>
      <c r="J236" s="10"/>
      <c r="K236" s="10" t="s">
        <v>17</v>
      </c>
      <c r="L236" s="10"/>
      <c r="M236" s="9" t="s">
        <v>5108</v>
      </c>
    </row>
    <row r="237" spans="1:13" x14ac:dyDescent="0.3">
      <c r="A237" s="11" t="s">
        <v>3904</v>
      </c>
      <c r="B237" s="11">
        <v>2</v>
      </c>
      <c r="C237" s="11" t="s">
        <v>4917</v>
      </c>
      <c r="D237" s="9" t="str">
        <f>IF(IFERROR(FIND("PRINT",$G237),0)&gt;0,"Print","")</f>
        <v/>
      </c>
      <c r="E237" s="9" t="str">
        <f>IF(IFERROR(FIND("DIGITAL",$G237),0)&gt;0,"Digital Store","")</f>
        <v>Digital Store</v>
      </c>
      <c r="F237" s="9" t="str">
        <f>IF(ISBLANK($H237),"","External link")</f>
        <v>External link</v>
      </c>
      <c r="G237" s="10" t="s">
        <v>4390</v>
      </c>
      <c r="H237" s="10" t="s">
        <v>4639</v>
      </c>
      <c r="I237" s="10" t="s">
        <v>35</v>
      </c>
      <c r="J237" s="10"/>
      <c r="K237" s="10" t="s">
        <v>17</v>
      </c>
      <c r="L237" s="10"/>
      <c r="M237" s="9" t="s">
        <v>5142</v>
      </c>
    </row>
    <row r="238" spans="1:13" x14ac:dyDescent="0.3">
      <c r="A238" s="11" t="s">
        <v>4245</v>
      </c>
      <c r="B238" s="11">
        <v>1</v>
      </c>
      <c r="C238" s="11" t="s">
        <v>4917</v>
      </c>
      <c r="D238" s="9" t="str">
        <f>IF(IFERROR(FIND("PRINT",$G238),0)&gt;0,"Print","")</f>
        <v/>
      </c>
      <c r="E238" s="9" t="str">
        <f>IF(IFERROR(FIND("DIGITAL",$G238),0)&gt;0,"Digital Store","")</f>
        <v>Digital Store</v>
      </c>
      <c r="F238" s="9" t="str">
        <f>IF(ISBLANK($H238),"","External link")</f>
        <v>External link</v>
      </c>
      <c r="G238" s="10" t="s">
        <v>4433</v>
      </c>
      <c r="H238" s="10" t="s">
        <v>4484</v>
      </c>
      <c r="I238" s="10" t="s">
        <v>35</v>
      </c>
      <c r="J238" s="10"/>
      <c r="K238" s="10" t="s">
        <v>17</v>
      </c>
      <c r="L238" s="10"/>
      <c r="M238" s="9" t="s">
        <v>5109</v>
      </c>
    </row>
    <row r="239" spans="1:13" x14ac:dyDescent="0.3">
      <c r="A239" s="11" t="s">
        <v>3399</v>
      </c>
      <c r="B239" s="11">
        <v>1</v>
      </c>
      <c r="C239" s="11" t="s">
        <v>4917</v>
      </c>
      <c r="D239" s="9" t="str">
        <f>IF(IFERROR(FIND("PRINT",$G239),0)&gt;0,"Print","")</f>
        <v/>
      </c>
      <c r="E239" s="9" t="str">
        <f>IF(IFERROR(FIND("DIGITAL",$G239),0)&gt;0,"Digital Store","")</f>
        <v>Digital Store</v>
      </c>
      <c r="F239" s="9" t="str">
        <f>IF(ISBLANK($H239),"","External link")</f>
        <v>External link</v>
      </c>
      <c r="G239" s="10" t="s">
        <v>4398</v>
      </c>
      <c r="H239" s="10" t="s">
        <v>4437</v>
      </c>
      <c r="I239" s="10" t="s">
        <v>35</v>
      </c>
      <c r="J239" s="10"/>
      <c r="K239" s="10" t="s">
        <v>17</v>
      </c>
      <c r="L239" s="10"/>
      <c r="M239" s="9" t="s">
        <v>5143</v>
      </c>
    </row>
    <row r="240" spans="1:13" x14ac:dyDescent="0.3">
      <c r="A240" s="11" t="s">
        <v>3207</v>
      </c>
      <c r="B240" s="11">
        <v>3</v>
      </c>
      <c r="C240" s="11" t="s">
        <v>4917</v>
      </c>
      <c r="D240" s="9" t="str">
        <f>IF(IFERROR(FIND("PRINT",$G240),0)&gt;0,"Print","")</f>
        <v/>
      </c>
      <c r="E240" s="9" t="str">
        <f>IF(IFERROR(FIND("DIGITAL",$G240),0)&gt;0,"Digital Store","")</f>
        <v>Digital Store</v>
      </c>
      <c r="F240" s="9" t="str">
        <f>IF(ISBLANK($H240),"","External link")</f>
        <v>External link</v>
      </c>
      <c r="G240" s="10" t="s">
        <v>4391</v>
      </c>
      <c r="H240" s="10" t="s">
        <v>4445</v>
      </c>
      <c r="I240" s="10" t="s">
        <v>35</v>
      </c>
      <c r="J240" s="10"/>
      <c r="K240" s="10" t="s">
        <v>17</v>
      </c>
      <c r="L240" s="10"/>
      <c r="M240" s="9" t="s">
        <v>5108</v>
      </c>
    </row>
    <row r="241" spans="1:13" x14ac:dyDescent="0.3">
      <c r="A241" s="11" t="s">
        <v>3562</v>
      </c>
      <c r="B241" s="11">
        <v>1</v>
      </c>
      <c r="C241" s="11" t="s">
        <v>4917</v>
      </c>
      <c r="D241" s="9" t="str">
        <f>IF(IFERROR(FIND("PRINT",$G241),0)&gt;0,"Print","")</f>
        <v/>
      </c>
      <c r="E241" s="9" t="str">
        <f>IF(IFERROR(FIND("DIGITAL",$G241),0)&gt;0,"Digital Store","")</f>
        <v>Digital Store</v>
      </c>
      <c r="F241" s="9" t="str">
        <f>IF(ISBLANK($H241),"","External link")</f>
        <v>External link</v>
      </c>
      <c r="G241" s="10" t="s">
        <v>4391</v>
      </c>
      <c r="H241" s="10" t="s">
        <v>4525</v>
      </c>
      <c r="I241" s="10" t="s">
        <v>35</v>
      </c>
      <c r="J241" s="10"/>
      <c r="K241" s="10" t="s">
        <v>17</v>
      </c>
      <c r="L241" s="10"/>
      <c r="M241" s="9" t="s">
        <v>5144</v>
      </c>
    </row>
    <row r="242" spans="1:13" x14ac:dyDescent="0.3">
      <c r="A242" s="11" t="s">
        <v>3406</v>
      </c>
      <c r="B242" s="11">
        <v>15</v>
      </c>
      <c r="C242" s="11" t="s">
        <v>4917</v>
      </c>
      <c r="D242" s="9" t="str">
        <f>IF(IFERROR(FIND("PRINT",$G242),0)&gt;0,"Print","")</f>
        <v/>
      </c>
      <c r="E242" s="9" t="str">
        <f>IF(IFERROR(FIND("DIGITAL",$G242),0)&gt;0,"Digital Store","")</f>
        <v>Digital Store</v>
      </c>
      <c r="F242" s="9" t="str">
        <f>IF(ISBLANK($H242),"","External link")</f>
        <v>External link</v>
      </c>
      <c r="G242" s="10" t="s">
        <v>4391</v>
      </c>
      <c r="H242" s="10" t="s">
        <v>4440</v>
      </c>
      <c r="I242" s="10" t="s">
        <v>35</v>
      </c>
      <c r="J242" s="10"/>
      <c r="K242" s="10" t="s">
        <v>17</v>
      </c>
      <c r="L242" s="10"/>
      <c r="M242" s="9" t="s">
        <v>5114</v>
      </c>
    </row>
    <row r="243" spans="1:13" x14ac:dyDescent="0.3">
      <c r="A243" s="11" t="s">
        <v>3453</v>
      </c>
      <c r="B243" s="11">
        <v>22</v>
      </c>
      <c r="C243" s="11" t="s">
        <v>4917</v>
      </c>
      <c r="D243" s="9" t="str">
        <f>IF(IFERROR(FIND("PRINT",$G243),0)&gt;0,"Print","")</f>
        <v/>
      </c>
      <c r="E243" s="9" t="str">
        <f>IF(IFERROR(FIND("DIGITAL",$G243),0)&gt;0,"Digital Store","")</f>
        <v>Digital Store</v>
      </c>
      <c r="F243" s="9" t="str">
        <f>IF(ISBLANK($H243),"","External link")</f>
        <v>External link</v>
      </c>
      <c r="G243" s="10" t="s">
        <v>4391</v>
      </c>
      <c r="H243" s="10" t="s">
        <v>4441</v>
      </c>
      <c r="I243" s="10" t="s">
        <v>35</v>
      </c>
      <c r="J243" s="10"/>
      <c r="K243" s="10" t="s">
        <v>17</v>
      </c>
      <c r="L243" s="10"/>
      <c r="M243" s="9" t="s">
        <v>5044</v>
      </c>
    </row>
    <row r="244" spans="1:13" x14ac:dyDescent="0.3">
      <c r="A244" s="11" t="s">
        <v>3975</v>
      </c>
      <c r="B244" s="11">
        <v>1</v>
      </c>
      <c r="C244" s="11" t="s">
        <v>4917</v>
      </c>
      <c r="D244" s="9" t="str">
        <f>IF(IFERROR(FIND("PRINT",$G244),0)&gt;0,"Print","")</f>
        <v/>
      </c>
      <c r="E244" s="9" t="str">
        <f>IF(IFERROR(FIND("DIGITAL",$G244),0)&gt;0,"Digital Store","")</f>
        <v>Digital Store</v>
      </c>
      <c r="F244" s="9" t="str">
        <f>IF(ISBLANK($H244),"","External link")</f>
        <v>External link</v>
      </c>
      <c r="G244" s="10" t="s">
        <v>4391</v>
      </c>
      <c r="H244" s="10" t="s">
        <v>4670</v>
      </c>
      <c r="I244" s="10" t="s">
        <v>35</v>
      </c>
      <c r="J244" s="10"/>
      <c r="K244" s="10" t="s">
        <v>17</v>
      </c>
      <c r="L244" s="10"/>
      <c r="M244" s="9" t="s">
        <v>5125</v>
      </c>
    </row>
    <row r="245" spans="1:13" x14ac:dyDescent="0.3">
      <c r="A245" s="11" t="s">
        <v>3208</v>
      </c>
      <c r="B245" s="11">
        <v>1</v>
      </c>
      <c r="C245" s="11" t="s">
        <v>4917</v>
      </c>
      <c r="D245" s="9" t="str">
        <f>IF(IFERROR(FIND("PRINT",$G245),0)&gt;0,"Print","")</f>
        <v/>
      </c>
      <c r="E245" s="9" t="str">
        <f>IF(IFERROR(FIND("DIGITAL",$G245),0)&gt;0,"Digital Store","")</f>
        <v>Digital Store</v>
      </c>
      <c r="F245" s="9" t="str">
        <f>IF(ISBLANK($H245),"","External link")</f>
        <v>External link</v>
      </c>
      <c r="G245" s="10" t="s">
        <v>4391</v>
      </c>
      <c r="H245" s="10" t="s">
        <v>4443</v>
      </c>
      <c r="I245" s="10" t="s">
        <v>35</v>
      </c>
      <c r="J245" s="10"/>
      <c r="K245" s="10" t="s">
        <v>17</v>
      </c>
      <c r="L245" s="10"/>
      <c r="M245" s="9" t="s">
        <v>5116</v>
      </c>
    </row>
    <row r="246" spans="1:13" x14ac:dyDescent="0.3">
      <c r="A246" s="11" t="s">
        <v>3420</v>
      </c>
      <c r="B246" s="11">
        <v>2</v>
      </c>
      <c r="C246" s="11" t="s">
        <v>4917</v>
      </c>
      <c r="D246" s="9" t="str">
        <f>IF(IFERROR(FIND("PRINT",$G246),0)&gt;0,"Print","")</f>
        <v/>
      </c>
      <c r="E246" s="9" t="str">
        <f>IF(IFERROR(FIND("DIGITAL",$G246),0)&gt;0,"Digital Store","")</f>
        <v>Digital Store</v>
      </c>
      <c r="F246" s="9" t="str">
        <f>IF(ISBLANK($H246),"","External link")</f>
        <v>External link</v>
      </c>
      <c r="G246" s="10" t="s">
        <v>4391</v>
      </c>
      <c r="H246" s="10" t="s">
        <v>4463</v>
      </c>
      <c r="I246" s="10" t="s">
        <v>35</v>
      </c>
      <c r="J246" s="10"/>
      <c r="K246" s="10" t="s">
        <v>17</v>
      </c>
      <c r="L246" s="10"/>
      <c r="M246" s="9" t="s">
        <v>5115</v>
      </c>
    </row>
    <row r="247" spans="1:13" x14ac:dyDescent="0.3">
      <c r="A247" s="11" t="s">
        <v>3198</v>
      </c>
      <c r="B247" s="11">
        <v>316</v>
      </c>
      <c r="C247" s="11" t="s">
        <v>4917</v>
      </c>
      <c r="D247" s="9" t="str">
        <f>IF(IFERROR(FIND("PRINT",$G247),0)&gt;0,"Print","")</f>
        <v/>
      </c>
      <c r="E247" s="9" t="str">
        <f>IF(IFERROR(FIND("DIGITAL",$G247),0)&gt;0,"Digital Store","")</f>
        <v>Digital Store</v>
      </c>
      <c r="F247" s="9" t="str">
        <f>IF(ISBLANK($H247),"","External link")</f>
        <v>External link</v>
      </c>
      <c r="G247" s="10" t="s">
        <v>4391</v>
      </c>
      <c r="H247" s="10" t="s">
        <v>4437</v>
      </c>
      <c r="I247" s="10" t="s">
        <v>35</v>
      </c>
      <c r="J247" s="10"/>
      <c r="K247" s="10" t="s">
        <v>17</v>
      </c>
      <c r="L247" s="10"/>
      <c r="M247" s="9" t="s">
        <v>5114</v>
      </c>
    </row>
    <row r="248" spans="1:13" x14ac:dyDescent="0.3">
      <c r="A248" s="11" t="s">
        <v>3983</v>
      </c>
      <c r="B248" s="11">
        <v>1</v>
      </c>
      <c r="C248" s="11" t="s">
        <v>4917</v>
      </c>
      <c r="D248" s="9" t="str">
        <f>IF(IFERROR(FIND("PRINT",$G248),0)&gt;0,"Print","")</f>
        <v/>
      </c>
      <c r="E248" s="9" t="str">
        <f>IF(IFERROR(FIND("DIGITAL",$G248),0)&gt;0,"Digital Store","")</f>
        <v>Digital Store</v>
      </c>
      <c r="F248" s="9" t="str">
        <f>IF(ISBLANK($H248),"","External link")</f>
        <v>External link</v>
      </c>
      <c r="G248" s="10" t="s">
        <v>4391</v>
      </c>
      <c r="H248" s="10" t="s">
        <v>4674</v>
      </c>
      <c r="I248" s="10" t="s">
        <v>35</v>
      </c>
      <c r="J248" s="10"/>
      <c r="K248" s="10" t="s">
        <v>17</v>
      </c>
      <c r="L248" s="10"/>
      <c r="M248" s="9" t="s">
        <v>5131</v>
      </c>
    </row>
    <row r="249" spans="1:13" x14ac:dyDescent="0.3">
      <c r="A249" s="11" t="s">
        <v>3956</v>
      </c>
      <c r="B249" s="11">
        <v>1</v>
      </c>
      <c r="C249" s="11" t="s">
        <v>4917</v>
      </c>
      <c r="D249" s="9" t="str">
        <f>IF(IFERROR(FIND("PRINT",$G249),0)&gt;0,"Print","")</f>
        <v/>
      </c>
      <c r="E249" s="9" t="str">
        <f>IF(IFERROR(FIND("DIGITAL",$G249),0)&gt;0,"Digital Store","")</f>
        <v>Digital Store</v>
      </c>
      <c r="F249" s="9" t="str">
        <f>IF(ISBLANK($H249),"","External link")</f>
        <v>External link</v>
      </c>
      <c r="G249" s="10" t="s">
        <v>4391</v>
      </c>
      <c r="H249" s="10" t="s">
        <v>4662</v>
      </c>
      <c r="I249" s="10" t="s">
        <v>35</v>
      </c>
      <c r="J249" s="10"/>
      <c r="K249" s="10" t="s">
        <v>17</v>
      </c>
      <c r="L249" s="10"/>
      <c r="M249" s="9" t="s">
        <v>5131</v>
      </c>
    </row>
    <row r="250" spans="1:13" x14ac:dyDescent="0.3">
      <c r="A250" s="11" t="s">
        <v>3993</v>
      </c>
      <c r="B250" s="11">
        <v>1</v>
      </c>
      <c r="C250" s="11" t="s">
        <v>4917</v>
      </c>
      <c r="D250" s="9" t="str">
        <f>IF(IFERROR(FIND("PRINT",$G250),0)&gt;0,"Print","")</f>
        <v/>
      </c>
      <c r="E250" s="9" t="str">
        <f>IF(IFERROR(FIND("DIGITAL",$G250),0)&gt;0,"Digital Store","")</f>
        <v>Digital Store</v>
      </c>
      <c r="F250" s="9" t="str">
        <f>IF(ISBLANK($H250),"","External link")</f>
        <v>External link</v>
      </c>
      <c r="G250" s="10" t="s">
        <v>4391</v>
      </c>
      <c r="H250" s="10" t="s">
        <v>4566</v>
      </c>
      <c r="I250" s="10" t="s">
        <v>35</v>
      </c>
      <c r="J250" s="10"/>
      <c r="K250" s="10" t="s">
        <v>17</v>
      </c>
      <c r="L250" s="10"/>
      <c r="M250" s="9" t="s">
        <v>5136</v>
      </c>
    </row>
    <row r="251" spans="1:13" x14ac:dyDescent="0.3">
      <c r="A251" s="11" t="s">
        <v>3212</v>
      </c>
      <c r="B251" s="11">
        <v>1</v>
      </c>
      <c r="C251" s="11" t="s">
        <v>4917</v>
      </c>
      <c r="D251" s="9" t="str">
        <f>IF(IFERROR(FIND("PRINT",$G251),0)&gt;0,"Print","")</f>
        <v/>
      </c>
      <c r="E251" s="9" t="str">
        <f>IF(IFERROR(FIND("DIGITAL",$G251),0)&gt;0,"Digital Store","")</f>
        <v>Digital Store</v>
      </c>
      <c r="F251" s="9" t="str">
        <f>IF(ISBLANK($H251),"","External link")</f>
        <v>External link</v>
      </c>
      <c r="G251" s="10" t="s">
        <v>4391</v>
      </c>
      <c r="H251" s="10" t="s">
        <v>4447</v>
      </c>
      <c r="I251" s="10" t="s">
        <v>35</v>
      </c>
      <c r="J251" s="10"/>
      <c r="K251" s="10" t="s">
        <v>17</v>
      </c>
      <c r="L251" s="10"/>
      <c r="M251" s="9" t="s">
        <v>5121</v>
      </c>
    </row>
    <row r="252" spans="1:13" x14ac:dyDescent="0.3">
      <c r="A252" s="11" t="s">
        <v>3409</v>
      </c>
      <c r="B252" s="11">
        <v>5</v>
      </c>
      <c r="C252" s="11" t="s">
        <v>4917</v>
      </c>
      <c r="D252" s="9" t="str">
        <f>IF(IFERROR(FIND("PRINT",$G252),0)&gt;0,"Print","")</f>
        <v/>
      </c>
      <c r="E252" s="9" t="str">
        <f>IF(IFERROR(FIND("DIGITAL",$G252),0)&gt;0,"Digital Store","")</f>
        <v>Digital Store</v>
      </c>
      <c r="F252" s="9" t="str">
        <f>IF(ISBLANK($H252),"","External link")</f>
        <v>External link</v>
      </c>
      <c r="G252" s="10" t="s">
        <v>4391</v>
      </c>
      <c r="H252" s="10" t="s">
        <v>4446</v>
      </c>
      <c r="I252" s="10" t="s">
        <v>35</v>
      </c>
      <c r="J252" s="10"/>
      <c r="K252" s="10" t="s">
        <v>17</v>
      </c>
      <c r="L252" s="10"/>
      <c r="M252" s="9" t="s">
        <v>5045</v>
      </c>
    </row>
    <row r="253" spans="1:13" x14ac:dyDescent="0.3">
      <c r="A253" s="11" t="s">
        <v>3405</v>
      </c>
      <c r="B253" s="11">
        <v>2</v>
      </c>
      <c r="C253" s="11" t="s">
        <v>4917</v>
      </c>
      <c r="D253" s="9" t="str">
        <f>IF(IFERROR(FIND("PRINT",$G253),0)&gt;0,"Print","")</f>
        <v/>
      </c>
      <c r="E253" s="9" t="str">
        <f>IF(IFERROR(FIND("DIGITAL",$G253),0)&gt;0,"Digital Store","")</f>
        <v>Digital Store</v>
      </c>
      <c r="F253" s="9" t="str">
        <f>IF(ISBLANK($H253),"","External link")</f>
        <v>External link</v>
      </c>
      <c r="G253" s="10" t="s">
        <v>4391</v>
      </c>
      <c r="H253" s="10" t="s">
        <v>4469</v>
      </c>
      <c r="I253" s="10" t="s">
        <v>35</v>
      </c>
      <c r="J253" s="10"/>
      <c r="K253" s="10" t="s">
        <v>17</v>
      </c>
      <c r="L253" s="10"/>
      <c r="M253" s="9" t="s">
        <v>5108</v>
      </c>
    </row>
    <row r="254" spans="1:13" x14ac:dyDescent="0.3">
      <c r="A254" s="11" t="s">
        <v>3205</v>
      </c>
      <c r="B254" s="11">
        <v>20</v>
      </c>
      <c r="C254" s="11" t="s">
        <v>4917</v>
      </c>
      <c r="D254" s="9" t="str">
        <f>IF(IFERROR(FIND("PRINT",$G254),0)&gt;0,"Print","")</f>
        <v/>
      </c>
      <c r="E254" s="9" t="str">
        <f>IF(IFERROR(FIND("DIGITAL",$G254),0)&gt;0,"Digital Store","")</f>
        <v>Digital Store</v>
      </c>
      <c r="F254" s="9" t="str">
        <f>IF(ISBLANK($H254),"","External link")</f>
        <v>External link</v>
      </c>
      <c r="G254" s="10" t="s">
        <v>4391</v>
      </c>
      <c r="H254" s="10" t="s">
        <v>4444</v>
      </c>
      <c r="I254" s="10" t="s">
        <v>35</v>
      </c>
      <c r="J254" s="10"/>
      <c r="K254" s="10" t="s">
        <v>17</v>
      </c>
      <c r="L254" s="10"/>
      <c r="M254" s="9" t="s">
        <v>5114</v>
      </c>
    </row>
    <row r="255" spans="1:13" x14ac:dyDescent="0.3">
      <c r="A255" s="11" t="s">
        <v>3210</v>
      </c>
      <c r="B255" s="11">
        <v>35</v>
      </c>
      <c r="C255" s="11" t="s">
        <v>4917</v>
      </c>
      <c r="D255" s="9" t="str">
        <f>IF(IFERROR(FIND("PRINT",$G255),0)&gt;0,"Print","")</f>
        <v/>
      </c>
      <c r="E255" s="9" t="str">
        <f>IF(IFERROR(FIND("DIGITAL",$G255),0)&gt;0,"Digital Store","")</f>
        <v>Digital Store</v>
      </c>
      <c r="F255" s="9" t="str">
        <f>IF(ISBLANK($H255),"","External link")</f>
        <v>External link</v>
      </c>
      <c r="G255" s="10" t="s">
        <v>4391</v>
      </c>
      <c r="H255" s="10" t="s">
        <v>4439</v>
      </c>
      <c r="I255" s="10" t="s">
        <v>35</v>
      </c>
      <c r="J255" s="10"/>
      <c r="K255" s="10" t="s">
        <v>17</v>
      </c>
      <c r="L255" s="10"/>
      <c r="M255" s="9" t="s">
        <v>5108</v>
      </c>
    </row>
    <row r="256" spans="1:13" x14ac:dyDescent="0.3">
      <c r="A256" s="9" t="s">
        <v>3395</v>
      </c>
      <c r="B256" s="9">
        <v>9</v>
      </c>
      <c r="C256" s="9" t="s">
        <v>4918</v>
      </c>
      <c r="D256" s="9" t="str">
        <f>IF(IFERROR(FIND("PRINT",$G256),0)&gt;0,"Print","")</f>
        <v/>
      </c>
      <c r="E256" s="9" t="str">
        <f>IF(IFERROR(FIND("DIGITAL",$G256),0)&gt;0,"Digital Store","")</f>
        <v>Digital Store</v>
      </c>
      <c r="F256" s="9" t="str">
        <f>IF(ISBLANK($H256),"","External link")</f>
        <v>External link</v>
      </c>
      <c r="G256" s="10" t="s">
        <v>4390</v>
      </c>
      <c r="H256" s="10" t="s">
        <v>4436</v>
      </c>
      <c r="I256" s="10" t="s">
        <v>35</v>
      </c>
      <c r="J256" s="10"/>
      <c r="K256" s="10" t="s">
        <v>17</v>
      </c>
      <c r="L256" s="10" t="s">
        <v>27</v>
      </c>
      <c r="M256" s="9" t="s">
        <v>5547</v>
      </c>
    </row>
    <row r="257" spans="1:13" x14ac:dyDescent="0.3">
      <c r="A257" s="9" t="s">
        <v>3681</v>
      </c>
      <c r="B257" s="9">
        <v>243</v>
      </c>
      <c r="C257" s="9" t="s">
        <v>4916</v>
      </c>
      <c r="D257" s="9" t="str">
        <f>IF(IFERROR(FIND("PRINT",$G257),0)&gt;0,"Print","")</f>
        <v/>
      </c>
      <c r="E257" s="9" t="str">
        <f>IF(IFERROR(FIND("DIGITAL",$G257),0)&gt;0,"Digital Store","")</f>
        <v>Digital Store</v>
      </c>
      <c r="F257" s="9" t="str">
        <f>IF(ISBLANK($H257),"","External link")</f>
        <v>External link</v>
      </c>
      <c r="G257" s="10" t="s">
        <v>4390</v>
      </c>
      <c r="H257" s="10" t="s">
        <v>4436</v>
      </c>
      <c r="I257" s="10" t="s">
        <v>35</v>
      </c>
      <c r="J257" s="10"/>
      <c r="K257" s="10" t="s">
        <v>17</v>
      </c>
      <c r="L257" s="10"/>
      <c r="M257" s="9" t="s">
        <v>5454</v>
      </c>
    </row>
    <row r="258" spans="1:13" x14ac:dyDescent="0.3">
      <c r="A258" s="9" t="s">
        <v>3708</v>
      </c>
      <c r="B258" s="9">
        <v>6</v>
      </c>
      <c r="C258" s="9" t="s">
        <v>4916</v>
      </c>
      <c r="D258" s="9" t="str">
        <f>IF(IFERROR(FIND("PRINT",$G258),0)&gt;0,"Print","")</f>
        <v/>
      </c>
      <c r="E258" s="9" t="str">
        <f>IF(IFERROR(FIND("DIGITAL",$G258),0)&gt;0,"Digital Store","")</f>
        <v>Digital Store</v>
      </c>
      <c r="F258" s="9" t="str">
        <f>IF(ISBLANK($H258),"","External link")</f>
        <v>External link</v>
      </c>
      <c r="G258" s="10" t="s">
        <v>4390</v>
      </c>
      <c r="H258" s="10" t="s">
        <v>4490</v>
      </c>
      <c r="I258" s="10" t="s">
        <v>35</v>
      </c>
      <c r="J258" s="10"/>
      <c r="K258" s="10" t="s">
        <v>17</v>
      </c>
      <c r="L258" s="10"/>
      <c r="M258" s="9" t="s">
        <v>5454</v>
      </c>
    </row>
    <row r="259" spans="1:13" x14ac:dyDescent="0.3">
      <c r="A259" s="9" t="s">
        <v>3789</v>
      </c>
      <c r="B259" s="9">
        <v>13</v>
      </c>
      <c r="C259" s="9" t="s">
        <v>4916</v>
      </c>
      <c r="D259" s="9" t="str">
        <f>IF(IFERROR(FIND("PRINT",$G259),0)&gt;0,"Print","")</f>
        <v/>
      </c>
      <c r="E259" s="9" t="str">
        <f>IF(IFERROR(FIND("DIGITAL",$G259),0)&gt;0,"Digital Store","")</f>
        <v>Digital Store</v>
      </c>
      <c r="F259" s="9" t="str">
        <f>IF(ISBLANK($H259),"","External link")</f>
        <v>External link</v>
      </c>
      <c r="G259" s="10" t="s">
        <v>4390</v>
      </c>
      <c r="H259" s="10" t="s">
        <v>4466</v>
      </c>
      <c r="I259" s="10" t="s">
        <v>35</v>
      </c>
      <c r="J259" s="10"/>
      <c r="K259" s="10" t="s">
        <v>17</v>
      </c>
      <c r="L259" s="10"/>
      <c r="M259" s="9" t="s">
        <v>5454</v>
      </c>
    </row>
    <row r="260" spans="1:13" x14ac:dyDescent="0.3">
      <c r="A260" s="9" t="s">
        <v>3779</v>
      </c>
      <c r="B260" s="9">
        <v>12</v>
      </c>
      <c r="C260" s="9" t="s">
        <v>4916</v>
      </c>
      <c r="D260" s="9" t="str">
        <f>IF(IFERROR(FIND("PRINT",$G260),0)&gt;0,"Print","")</f>
        <v/>
      </c>
      <c r="E260" s="9" t="str">
        <f>IF(IFERROR(FIND("DIGITAL",$G260),0)&gt;0,"Digital Store","")</f>
        <v>Digital Store</v>
      </c>
      <c r="F260" s="9" t="str">
        <f>IF(ISBLANK($H260),"","External link")</f>
        <v>External link</v>
      </c>
      <c r="G260" s="10" t="s">
        <v>4391</v>
      </c>
      <c r="H260" s="10" t="s">
        <v>4436</v>
      </c>
      <c r="I260" s="10" t="s">
        <v>35</v>
      </c>
      <c r="J260" s="10"/>
      <c r="K260" s="10" t="s">
        <v>17</v>
      </c>
      <c r="L260" s="10"/>
      <c r="M260" s="9" t="s">
        <v>5454</v>
      </c>
    </row>
    <row r="261" spans="1:13" x14ac:dyDescent="0.3">
      <c r="A261" s="9" t="s">
        <v>4058</v>
      </c>
      <c r="B261" s="9">
        <v>1</v>
      </c>
      <c r="C261" s="9" t="s">
        <v>4921</v>
      </c>
      <c r="D261" s="9" t="str">
        <f>IF(IFERROR(FIND("PRINT",$G261),0)&gt;0,"Print","")</f>
        <v/>
      </c>
      <c r="E261" s="9" t="str">
        <f>IF(IFERROR(FIND("DIGITAL",$G261),0)&gt;0,"Digital Store","")</f>
        <v>Digital Store</v>
      </c>
      <c r="F261" s="9" t="str">
        <f>IF(ISBLANK($H261),"","External link")</f>
        <v>External link</v>
      </c>
      <c r="G261" s="10" t="s">
        <v>4390</v>
      </c>
      <c r="H261" s="10" t="s">
        <v>4613</v>
      </c>
      <c r="I261" s="10" t="s">
        <v>35</v>
      </c>
      <c r="J261" s="10"/>
      <c r="K261" s="10" t="s">
        <v>17</v>
      </c>
      <c r="L261" s="10"/>
      <c r="M261" s="9" t="s">
        <v>5454</v>
      </c>
    </row>
    <row r="262" spans="1:13" x14ac:dyDescent="0.3">
      <c r="A262" s="11" t="s">
        <v>4050</v>
      </c>
      <c r="B262" s="11">
        <v>1</v>
      </c>
      <c r="C262" s="11" t="s">
        <v>4923</v>
      </c>
      <c r="D262" s="9" t="str">
        <f>IF(IFERROR(FIND("PRINT",$G262),0)&gt;0,"Print","")</f>
        <v/>
      </c>
      <c r="E262" s="9" t="str">
        <f>IF(IFERROR(FIND("DIGITAL",$G262),0)&gt;0,"Digital Store","")</f>
        <v>Digital Store</v>
      </c>
      <c r="F262" s="9" t="str">
        <f>IF(ISBLANK($H262),"","External link")</f>
        <v>External link</v>
      </c>
      <c r="G262" s="10" t="s">
        <v>4390</v>
      </c>
      <c r="H262" s="10" t="s">
        <v>4707</v>
      </c>
      <c r="I262" s="10" t="s">
        <v>35</v>
      </c>
      <c r="J262" s="10"/>
      <c r="K262" s="10" t="s">
        <v>17</v>
      </c>
      <c r="L262" s="10"/>
      <c r="M262" s="9" t="s">
        <v>5045</v>
      </c>
    </row>
    <row r="263" spans="1:13" x14ac:dyDescent="0.3">
      <c r="A263" s="11" t="s">
        <v>4117</v>
      </c>
      <c r="B263" s="11">
        <v>1</v>
      </c>
      <c r="C263" s="11" t="s">
        <v>4923</v>
      </c>
      <c r="D263" s="9" t="str">
        <f>IF(IFERROR(FIND("PRINT",$G263),0)&gt;0,"Print","")</f>
        <v/>
      </c>
      <c r="E263" s="9" t="str">
        <f>IF(IFERROR(FIND("DIGITAL",$G263),0)&gt;0,"Digital Store","")</f>
        <v>Digital Store</v>
      </c>
      <c r="F263" s="9" t="str">
        <f>IF(ISBLANK($H263),"","External link")</f>
        <v>External link</v>
      </c>
      <c r="G263" s="10" t="s">
        <v>4390</v>
      </c>
      <c r="H263" s="10" t="s">
        <v>4635</v>
      </c>
      <c r="I263" s="10" t="s">
        <v>35</v>
      </c>
      <c r="J263" s="10"/>
      <c r="K263" s="10" t="s">
        <v>17</v>
      </c>
      <c r="L263" s="10"/>
      <c r="M263" s="9" t="s">
        <v>5106</v>
      </c>
    </row>
    <row r="264" spans="1:13" x14ac:dyDescent="0.3">
      <c r="A264" s="11" t="s">
        <v>4042</v>
      </c>
      <c r="B264" s="11">
        <v>2</v>
      </c>
      <c r="C264" s="11" t="s">
        <v>4923</v>
      </c>
      <c r="D264" s="9" t="str">
        <f>IF(IFERROR(FIND("PRINT",$G264),0)&gt;0,"Print","")</f>
        <v/>
      </c>
      <c r="E264" s="9" t="str">
        <f>IF(IFERROR(FIND("DIGITAL",$G264),0)&gt;0,"Digital Store","")</f>
        <v>Digital Store</v>
      </c>
      <c r="F264" s="9" t="str">
        <f>IF(ISBLANK($H264),"","External link")</f>
        <v>External link</v>
      </c>
      <c r="G264" s="10" t="s">
        <v>4390</v>
      </c>
      <c r="H264" s="10" t="s">
        <v>4705</v>
      </c>
      <c r="I264" s="10" t="s">
        <v>35</v>
      </c>
      <c r="J264" s="10"/>
      <c r="K264" s="10" t="s">
        <v>17</v>
      </c>
      <c r="L264" s="10"/>
      <c r="M264" s="9" t="s">
        <v>5108</v>
      </c>
    </row>
    <row r="265" spans="1:13" x14ac:dyDescent="0.3">
      <c r="A265" s="11" t="s">
        <v>3908</v>
      </c>
      <c r="B265" s="11">
        <v>2</v>
      </c>
      <c r="C265" s="11" t="s">
        <v>4923</v>
      </c>
      <c r="D265" s="9" t="str">
        <f>IF(IFERROR(FIND("PRINT",$G265),0)&gt;0,"Print","")</f>
        <v/>
      </c>
      <c r="E265" s="9" t="str">
        <f>IF(IFERROR(FIND("DIGITAL",$G265),0)&gt;0,"Digital Store","")</f>
        <v>Digital Store</v>
      </c>
      <c r="F265" s="9" t="str">
        <f>IF(ISBLANK($H265),"","External link")</f>
        <v>External link</v>
      </c>
      <c r="G265" s="10" t="s">
        <v>4390</v>
      </c>
      <c r="H265" s="10" t="s">
        <v>4641</v>
      </c>
      <c r="I265" s="10" t="s">
        <v>35</v>
      </c>
      <c r="J265" s="10"/>
      <c r="K265" s="10" t="s">
        <v>17</v>
      </c>
      <c r="L265" s="10"/>
      <c r="M265" s="9" t="s">
        <v>5109</v>
      </c>
    </row>
    <row r="266" spans="1:13" x14ac:dyDescent="0.3">
      <c r="A266" s="11" t="s">
        <v>4258</v>
      </c>
      <c r="B266" s="11">
        <v>1</v>
      </c>
      <c r="C266" s="11" t="s">
        <v>4923</v>
      </c>
      <c r="D266" s="9" t="str">
        <f>IF(IFERROR(FIND("PRINT",$G266),0)&gt;0,"Print","")</f>
        <v/>
      </c>
      <c r="E266" s="9" t="str">
        <f>IF(IFERROR(FIND("DIGITAL",$G266),0)&gt;0,"Digital Store","")</f>
        <v>Digital Store</v>
      </c>
      <c r="F266" s="9" t="str">
        <f>IF(ISBLANK($H266),"","External link")</f>
        <v>External link</v>
      </c>
      <c r="G266" s="10" t="s">
        <v>4390</v>
      </c>
      <c r="H266" s="10" t="s">
        <v>4795</v>
      </c>
      <c r="I266" s="10" t="s">
        <v>35</v>
      </c>
      <c r="J266" s="10"/>
      <c r="K266" s="10" t="s">
        <v>17</v>
      </c>
      <c r="L266" s="10"/>
      <c r="M266" s="9" t="s">
        <v>5145</v>
      </c>
    </row>
    <row r="267" spans="1:13" x14ac:dyDescent="0.3">
      <c r="A267" s="11" t="s">
        <v>3448</v>
      </c>
      <c r="B267" s="11">
        <v>6</v>
      </c>
      <c r="C267" s="11" t="s">
        <v>4923</v>
      </c>
      <c r="D267" s="9" t="str">
        <f>IF(IFERROR(FIND("PRINT",$G267),0)&gt;0,"Print","")</f>
        <v/>
      </c>
      <c r="E267" s="9" t="str">
        <f>IF(IFERROR(FIND("DIGITAL",$G267),0)&gt;0,"Digital Store","")</f>
        <v>Digital Store</v>
      </c>
      <c r="F267" s="9" t="str">
        <f>IF(ISBLANK($H267),"","External link")</f>
        <v>External link</v>
      </c>
      <c r="G267" s="10" t="s">
        <v>4390</v>
      </c>
      <c r="H267" s="10" t="s">
        <v>4500</v>
      </c>
      <c r="I267" s="10" t="s">
        <v>35</v>
      </c>
      <c r="J267" s="10"/>
      <c r="K267" s="10" t="s">
        <v>17</v>
      </c>
      <c r="L267" s="10"/>
      <c r="M267" s="9" t="s">
        <v>5045</v>
      </c>
    </row>
    <row r="268" spans="1:13" x14ac:dyDescent="0.3">
      <c r="A268" s="11" t="s">
        <v>3486</v>
      </c>
      <c r="B268" s="11">
        <v>15</v>
      </c>
      <c r="C268" s="11" t="s">
        <v>4923</v>
      </c>
      <c r="D268" s="9" t="str">
        <f>IF(IFERROR(FIND("PRINT",$G268),0)&gt;0,"Print","")</f>
        <v/>
      </c>
      <c r="E268" s="9" t="str">
        <f>IF(IFERROR(FIND("DIGITAL",$G268),0)&gt;0,"Digital Store","")</f>
        <v>Digital Store</v>
      </c>
      <c r="F268" s="9" t="str">
        <f>IF(ISBLANK($H268),"","External link")</f>
        <v>External link</v>
      </c>
      <c r="G268" s="10" t="s">
        <v>4390</v>
      </c>
      <c r="H268" s="10" t="s">
        <v>4507</v>
      </c>
      <c r="I268" s="10" t="s">
        <v>35</v>
      </c>
      <c r="J268" s="10"/>
      <c r="K268" s="10" t="s">
        <v>17</v>
      </c>
      <c r="L268" s="10"/>
      <c r="M268" s="9" t="s">
        <v>5108</v>
      </c>
    </row>
    <row r="269" spans="1:13" x14ac:dyDescent="0.3">
      <c r="A269" s="11" t="s">
        <v>4038</v>
      </c>
      <c r="B269" s="11">
        <v>1</v>
      </c>
      <c r="C269" s="11" t="s">
        <v>4923</v>
      </c>
      <c r="D269" s="9" t="str">
        <f>IF(IFERROR(FIND("PRINT",$G269),0)&gt;0,"Print","")</f>
        <v/>
      </c>
      <c r="E269" s="9" t="str">
        <f>IF(IFERROR(FIND("DIGITAL",$G269),0)&gt;0,"Digital Store","")</f>
        <v>Digital Store</v>
      </c>
      <c r="F269" s="9" t="str">
        <f>IF(ISBLANK($H269),"","External link")</f>
        <v>External link</v>
      </c>
      <c r="G269" s="10" t="s">
        <v>4390</v>
      </c>
      <c r="H269" s="10" t="s">
        <v>4703</v>
      </c>
      <c r="I269" s="10" t="s">
        <v>35</v>
      </c>
      <c r="J269" s="10"/>
      <c r="K269" s="10" t="s">
        <v>17</v>
      </c>
      <c r="L269" s="10"/>
      <c r="M269" s="9" t="s">
        <v>5146</v>
      </c>
    </row>
    <row r="270" spans="1:13" x14ac:dyDescent="0.3">
      <c r="A270" s="11" t="s">
        <v>3736</v>
      </c>
      <c r="B270" s="11">
        <v>7</v>
      </c>
      <c r="C270" s="11" t="s">
        <v>4923</v>
      </c>
      <c r="D270" s="9" t="str">
        <f>IF(IFERROR(FIND("PRINT",$G270),0)&gt;0,"Print","")</f>
        <v/>
      </c>
      <c r="E270" s="9" t="str">
        <f>IF(IFERROR(FIND("DIGITAL",$G270),0)&gt;0,"Digital Store","")</f>
        <v>Digital Store</v>
      </c>
      <c r="F270" s="9" t="str">
        <f>IF(ISBLANK($H270),"","External link")</f>
        <v>External link</v>
      </c>
      <c r="G270" s="10" t="s">
        <v>4390</v>
      </c>
      <c r="H270" s="10" t="s">
        <v>4571</v>
      </c>
      <c r="I270" s="10" t="s">
        <v>35</v>
      </c>
      <c r="J270" s="10"/>
      <c r="K270" s="10" t="s">
        <v>17</v>
      </c>
      <c r="L270" s="10"/>
      <c r="M270" s="9" t="s">
        <v>5114</v>
      </c>
    </row>
    <row r="271" spans="1:13" x14ac:dyDescent="0.3">
      <c r="A271" s="11" t="s">
        <v>3807</v>
      </c>
      <c r="B271" s="11">
        <v>31</v>
      </c>
      <c r="C271" s="11" t="s">
        <v>4923</v>
      </c>
      <c r="D271" s="9" t="str">
        <f>IF(IFERROR(FIND("PRINT",$G271),0)&gt;0,"Print","")</f>
        <v/>
      </c>
      <c r="E271" s="9" t="str">
        <f>IF(IFERROR(FIND("DIGITAL",$G271),0)&gt;0,"Digital Store","")</f>
        <v>Digital Store</v>
      </c>
      <c r="F271" s="9" t="str">
        <f>IF(ISBLANK($H271),"","External link")</f>
        <v>External link</v>
      </c>
      <c r="G271" s="10" t="s">
        <v>4390</v>
      </c>
      <c r="H271" s="10" t="s">
        <v>4595</v>
      </c>
      <c r="I271" s="10" t="s">
        <v>35</v>
      </c>
      <c r="J271" s="10"/>
      <c r="K271" s="10" t="s">
        <v>17</v>
      </c>
      <c r="L271" s="10"/>
      <c r="M271" s="9" t="s">
        <v>5147</v>
      </c>
    </row>
    <row r="272" spans="1:13" x14ac:dyDescent="0.3">
      <c r="A272" s="11" t="s">
        <v>4045</v>
      </c>
      <c r="B272" s="11">
        <v>1</v>
      </c>
      <c r="C272" s="11" t="s">
        <v>4923</v>
      </c>
      <c r="D272" s="9" t="str">
        <f>IF(IFERROR(FIND("PRINT",$G272),0)&gt;0,"Print","")</f>
        <v/>
      </c>
      <c r="E272" s="9" t="str">
        <f>IF(IFERROR(FIND("DIGITAL",$G272),0)&gt;0,"Digital Store","")</f>
        <v>Digital Store</v>
      </c>
      <c r="F272" s="9" t="str">
        <f>IF(ISBLANK($H272),"","External link")</f>
        <v>External link</v>
      </c>
      <c r="G272" s="10" t="s">
        <v>4390</v>
      </c>
      <c r="H272" s="10" t="s">
        <v>4475</v>
      </c>
      <c r="I272" s="10" t="s">
        <v>35</v>
      </c>
      <c r="J272" s="10"/>
      <c r="K272" s="10" t="s">
        <v>21</v>
      </c>
      <c r="L272" s="10"/>
      <c r="M272" s="9" t="s">
        <v>5108</v>
      </c>
    </row>
    <row r="273" spans="1:13" x14ac:dyDescent="0.3">
      <c r="A273" s="11" t="s">
        <v>3776</v>
      </c>
      <c r="B273" s="11">
        <v>1</v>
      </c>
      <c r="C273" s="11" t="s">
        <v>4923</v>
      </c>
      <c r="D273" s="9" t="str">
        <f>IF(IFERROR(FIND("PRINT",$G273),0)&gt;0,"Print","")</f>
        <v/>
      </c>
      <c r="E273" s="9" t="str">
        <f>IF(IFERROR(FIND("DIGITAL",$G273),0)&gt;0,"Digital Store","")</f>
        <v>Digital Store</v>
      </c>
      <c r="F273" s="9" t="str">
        <f>IF(ISBLANK($H273),"","External link")</f>
        <v>External link</v>
      </c>
      <c r="G273" s="10" t="s">
        <v>4390</v>
      </c>
      <c r="H273" s="10" t="s">
        <v>4586</v>
      </c>
      <c r="I273" s="10" t="s">
        <v>35</v>
      </c>
      <c r="J273" s="10"/>
      <c r="K273" s="10" t="s">
        <v>17</v>
      </c>
      <c r="L273" s="10"/>
      <c r="M273" s="9" t="s">
        <v>5148</v>
      </c>
    </row>
    <row r="274" spans="1:13" x14ac:dyDescent="0.3">
      <c r="A274" s="9" t="s">
        <v>3561</v>
      </c>
      <c r="B274" s="9">
        <v>112</v>
      </c>
      <c r="C274" s="9" t="s">
        <v>4922</v>
      </c>
      <c r="D274" s="9" t="str">
        <f>IF(IFERROR(FIND("PRINT",$G274),0)&gt;0,"Print","")</f>
        <v/>
      </c>
      <c r="E274" s="9" t="str">
        <f>IF(IFERROR(FIND("DIGITAL",$G274),0)&gt;0,"Digital Store","")</f>
        <v>Digital Store</v>
      </c>
      <c r="F274" s="9" t="str">
        <f>IF(ISBLANK($H274),"","External link")</f>
        <v>External link</v>
      </c>
      <c r="G274" s="10" t="s">
        <v>4390</v>
      </c>
      <c r="H274" s="10" t="s">
        <v>4524</v>
      </c>
      <c r="I274" s="10" t="s">
        <v>35</v>
      </c>
      <c r="J274" s="10"/>
      <c r="K274" s="10" t="s">
        <v>17</v>
      </c>
      <c r="L274" s="10"/>
      <c r="M274" s="9" t="s">
        <v>5454</v>
      </c>
    </row>
    <row r="275" spans="1:13" x14ac:dyDescent="0.3">
      <c r="A275" s="9" t="s">
        <v>4000</v>
      </c>
      <c r="B275" s="9">
        <v>2</v>
      </c>
      <c r="C275" s="9" t="s">
        <v>4922</v>
      </c>
      <c r="D275" s="9" t="str">
        <f>IF(IFERROR(FIND("PRINT",$G275),0)&gt;0,"Print","")</f>
        <v/>
      </c>
      <c r="E275" s="9" t="str">
        <f>IF(IFERROR(FIND("DIGITAL",$G275),0)&gt;0,"Digital Store","")</f>
        <v>Digital Store</v>
      </c>
      <c r="F275" s="9" t="str">
        <f>IF(ISBLANK($H275),"","External link")</f>
        <v>External link</v>
      </c>
      <c r="G275" s="10" t="s">
        <v>4390</v>
      </c>
      <c r="H275" s="10" t="s">
        <v>4683</v>
      </c>
      <c r="I275" s="10" t="s">
        <v>35</v>
      </c>
      <c r="J275" s="10"/>
      <c r="K275" s="10" t="s">
        <v>17</v>
      </c>
      <c r="L275" s="10"/>
      <c r="M275" s="9" t="s">
        <v>5459</v>
      </c>
    </row>
    <row r="276" spans="1:13" x14ac:dyDescent="0.3">
      <c r="A276" s="9" t="s">
        <v>3829</v>
      </c>
      <c r="B276" s="9">
        <v>4</v>
      </c>
      <c r="C276" s="9" t="s">
        <v>4922</v>
      </c>
      <c r="D276" s="9" t="str">
        <f>IF(IFERROR(FIND("PRINT",$G276),0)&gt;0,"Print","")</f>
        <v/>
      </c>
      <c r="E276" s="9" t="str">
        <f>IF(IFERROR(FIND("DIGITAL",$G276),0)&gt;0,"Digital Store","")</f>
        <v>Digital Store</v>
      </c>
      <c r="F276" s="9" t="str">
        <f>IF(ISBLANK($H276),"","External link")</f>
        <v>External link</v>
      </c>
      <c r="G276" s="10" t="s">
        <v>4391</v>
      </c>
      <c r="H276" s="10" t="s">
        <v>4493</v>
      </c>
      <c r="I276" s="10" t="s">
        <v>35</v>
      </c>
      <c r="J276" s="10"/>
      <c r="K276" s="10" t="s">
        <v>17</v>
      </c>
      <c r="L276" s="10"/>
      <c r="M276" s="9" t="s">
        <v>5454</v>
      </c>
    </row>
    <row r="277" spans="1:13" x14ac:dyDescent="0.3">
      <c r="A277" s="11" t="s">
        <v>3856</v>
      </c>
      <c r="B277" s="11">
        <v>2</v>
      </c>
      <c r="C277" s="11" t="s">
        <v>4924</v>
      </c>
      <c r="D277" s="9" t="str">
        <f>IF(IFERROR(FIND("PRINT",$G277),0)&gt;0,"Print","")</f>
        <v/>
      </c>
      <c r="E277" s="9" t="str">
        <f>IF(IFERROR(FIND("DIGITAL",$G277),0)&gt;0,"Digital Store","")</f>
        <v>Digital Store</v>
      </c>
      <c r="F277" s="9" t="str">
        <f>IF(ISBLANK($H277),"","External link")</f>
        <v>External link</v>
      </c>
      <c r="G277" s="10" t="s">
        <v>4390</v>
      </c>
      <c r="H277" s="10" t="s">
        <v>4611</v>
      </c>
      <c r="I277" s="10" t="s">
        <v>35</v>
      </c>
      <c r="J277" s="10"/>
      <c r="K277" s="10" t="s">
        <v>17</v>
      </c>
      <c r="L277" s="10"/>
      <c r="M277" s="9" t="s">
        <v>5149</v>
      </c>
    </row>
    <row r="278" spans="1:13" x14ac:dyDescent="0.3">
      <c r="A278" s="11" t="s">
        <v>3398</v>
      </c>
      <c r="B278" s="11">
        <v>218</v>
      </c>
      <c r="C278" s="11" t="s">
        <v>4924</v>
      </c>
      <c r="D278" s="9" t="str">
        <f>IF(IFERROR(FIND("PRINT",$G278),0)&gt;0,"Print","")</f>
        <v/>
      </c>
      <c r="E278" s="9" t="str">
        <f>IF(IFERROR(FIND("DIGITAL",$G278),0)&gt;0,"Digital Store","")</f>
        <v>Digital Store</v>
      </c>
      <c r="F278" s="9" t="str">
        <f>IF(ISBLANK($H278),"","External link")</f>
        <v>External link</v>
      </c>
      <c r="G278" s="10" t="s">
        <v>4390</v>
      </c>
      <c r="H278" s="10" t="s">
        <v>4577</v>
      </c>
      <c r="I278" s="10" t="s">
        <v>35</v>
      </c>
      <c r="J278" s="10"/>
      <c r="K278" s="10" t="s">
        <v>17</v>
      </c>
      <c r="L278" s="10"/>
      <c r="M278" s="9" t="s">
        <v>5150</v>
      </c>
    </row>
    <row r="279" spans="1:13" x14ac:dyDescent="0.3">
      <c r="A279" s="11" t="s">
        <v>3694</v>
      </c>
      <c r="B279" s="11">
        <v>1</v>
      </c>
      <c r="C279" s="11" t="s">
        <v>4924</v>
      </c>
      <c r="D279" s="9" t="str">
        <f>IF(IFERROR(FIND("PRINT",$G279),0)&gt;0,"Print","")</f>
        <v/>
      </c>
      <c r="E279" s="9" t="str">
        <f>IF(IFERROR(FIND("DIGITAL",$G279),0)&gt;0,"Digital Store","")</f>
        <v>Digital Store</v>
      </c>
      <c r="F279" s="9" t="str">
        <f>IF(ISBLANK($H279),"","External link")</f>
        <v>External link</v>
      </c>
      <c r="G279" s="10" t="s">
        <v>4390</v>
      </c>
      <c r="H279" s="10" t="s">
        <v>4554</v>
      </c>
      <c r="I279" s="10" t="s">
        <v>35</v>
      </c>
      <c r="J279" s="10"/>
      <c r="K279" s="10" t="s">
        <v>17</v>
      </c>
      <c r="L279" s="10"/>
      <c r="M279" s="9" t="s">
        <v>5151</v>
      </c>
    </row>
    <row r="280" spans="1:13" x14ac:dyDescent="0.3">
      <c r="A280" s="11" t="s">
        <v>3863</v>
      </c>
      <c r="B280" s="11">
        <v>1</v>
      </c>
      <c r="C280" s="11" t="s">
        <v>4924</v>
      </c>
      <c r="D280" s="9" t="str">
        <f>IF(IFERROR(FIND("PRINT",$G280),0)&gt;0,"Print","")</f>
        <v/>
      </c>
      <c r="E280" s="9" t="str">
        <f>IF(IFERROR(FIND("DIGITAL",$G280),0)&gt;0,"Digital Store","")</f>
        <v>Digital Store</v>
      </c>
      <c r="F280" s="9" t="str">
        <f>IF(ISBLANK($H280),"","External link")</f>
        <v>External link</v>
      </c>
      <c r="G280" s="10" t="s">
        <v>4390</v>
      </c>
      <c r="H280" s="10" t="s">
        <v>4614</v>
      </c>
      <c r="I280" s="10" t="s">
        <v>35</v>
      </c>
      <c r="J280" s="10"/>
      <c r="K280" s="10" t="s">
        <v>17</v>
      </c>
      <c r="L280" s="10"/>
      <c r="M280" s="9" t="s">
        <v>5086</v>
      </c>
    </row>
    <row r="281" spans="1:13" x14ac:dyDescent="0.3">
      <c r="A281" s="11" t="s">
        <v>4128</v>
      </c>
      <c r="B281" s="11">
        <v>1</v>
      </c>
      <c r="C281" s="11" t="s">
        <v>4924</v>
      </c>
      <c r="D281" s="9" t="str">
        <f>IF(IFERROR(FIND("PRINT",$G281),0)&gt;0,"Print","")</f>
        <v/>
      </c>
      <c r="E281" s="9" t="str">
        <f>IF(IFERROR(FIND("DIGITAL",$G281),0)&gt;0,"Digital Store","")</f>
        <v>Digital Store</v>
      </c>
      <c r="F281" s="9" t="str">
        <f>IF(ISBLANK($H281),"","External link")</f>
        <v>External link</v>
      </c>
      <c r="G281" s="10" t="s">
        <v>4390</v>
      </c>
      <c r="H281" s="10" t="s">
        <v>4730</v>
      </c>
      <c r="I281" s="10" t="s">
        <v>35</v>
      </c>
      <c r="J281" s="10"/>
      <c r="K281" s="10" t="s">
        <v>17</v>
      </c>
      <c r="L281" s="10"/>
      <c r="M281" s="9" t="s">
        <v>5104</v>
      </c>
    </row>
    <row r="282" spans="1:13" x14ac:dyDescent="0.3">
      <c r="A282" s="9" t="s">
        <v>3805</v>
      </c>
      <c r="B282" s="9">
        <v>4</v>
      </c>
      <c r="C282" s="9" t="s">
        <v>4925</v>
      </c>
      <c r="D282" s="9" t="str">
        <f>IF(IFERROR(FIND("PRINT",$G282),0)&gt;0,"Print","")</f>
        <v/>
      </c>
      <c r="E282" s="9" t="str">
        <f>IF(IFERROR(FIND("DIGITAL",$G282),0)&gt;0,"Digital Store","")</f>
        <v>Digital Store</v>
      </c>
      <c r="F282" s="9" t="str">
        <f>IF(ISBLANK($H282),"","External link")</f>
        <v>External link</v>
      </c>
      <c r="G282" s="10" t="s">
        <v>4390</v>
      </c>
      <c r="H282" s="10" t="s">
        <v>4508</v>
      </c>
      <c r="I282" s="10" t="s">
        <v>35</v>
      </c>
      <c r="J282" s="10"/>
      <c r="K282" s="10" t="s">
        <v>17</v>
      </c>
      <c r="L282" s="10"/>
      <c r="M282" s="9" t="s">
        <v>5454</v>
      </c>
    </row>
    <row r="283" spans="1:13" x14ac:dyDescent="0.3">
      <c r="A283" s="11" t="s">
        <v>4142</v>
      </c>
      <c r="B283" s="11">
        <v>1</v>
      </c>
      <c r="C283" s="11" t="s">
        <v>4919</v>
      </c>
      <c r="D283" s="9" t="str">
        <f>IF(IFERROR(FIND("PRINT",$G283),0)&gt;0,"Print","")</f>
        <v/>
      </c>
      <c r="E283" s="9" t="str">
        <f>IF(IFERROR(FIND("DIGITAL",$G283),0)&gt;0,"Digital Store","")</f>
        <v>Digital Store</v>
      </c>
      <c r="F283" s="9" t="str">
        <f>IF(ISBLANK($H283),"","External link")</f>
        <v>External link</v>
      </c>
      <c r="G283" s="10" t="s">
        <v>4390</v>
      </c>
      <c r="H283" s="10" t="s">
        <v>3134</v>
      </c>
      <c r="I283" s="10" t="s">
        <v>35</v>
      </c>
      <c r="J283" s="10"/>
      <c r="K283" s="10" t="s">
        <v>17</v>
      </c>
      <c r="L283" s="10"/>
      <c r="M283" s="9" t="s">
        <v>5152</v>
      </c>
    </row>
    <row r="284" spans="1:13" x14ac:dyDescent="0.3">
      <c r="A284" s="11" t="s">
        <v>3479</v>
      </c>
      <c r="B284" s="11">
        <v>9</v>
      </c>
      <c r="C284" s="11" t="s">
        <v>4919</v>
      </c>
      <c r="D284" s="9" t="str">
        <f>IF(IFERROR(FIND("PRINT",$G284),0)&gt;0,"Print","")</f>
        <v/>
      </c>
      <c r="E284" s="9" t="str">
        <f>IF(IFERROR(FIND("DIGITAL",$G284),0)&gt;0,"Digital Store","")</f>
        <v>Digital Store</v>
      </c>
      <c r="F284" s="9" t="str">
        <f>IF(ISBLANK($H284),"","External link")</f>
        <v>External link</v>
      </c>
      <c r="G284" s="10" t="s">
        <v>4390</v>
      </c>
      <c r="H284" s="10" t="s">
        <v>3057</v>
      </c>
      <c r="I284" s="10" t="s">
        <v>35</v>
      </c>
      <c r="J284" s="10"/>
      <c r="K284" s="10" t="s">
        <v>17</v>
      </c>
      <c r="L284" s="10"/>
      <c r="M284" s="9" t="s">
        <v>5076</v>
      </c>
    </row>
    <row r="285" spans="1:13" x14ac:dyDescent="0.3">
      <c r="A285" s="11" t="s">
        <v>4262</v>
      </c>
      <c r="B285" s="11">
        <v>1</v>
      </c>
      <c r="C285" s="11" t="s">
        <v>4919</v>
      </c>
      <c r="D285" s="9" t="str">
        <f>IF(IFERROR(FIND("PRINT",$G285),0)&gt;0,"Print","")</f>
        <v/>
      </c>
      <c r="E285" s="9" t="str">
        <f>IF(IFERROR(FIND("DIGITAL",$G285),0)&gt;0,"Digital Store","")</f>
        <v>Digital Store</v>
      </c>
      <c r="F285" s="9" t="str">
        <f>IF(ISBLANK($H285),"","External link")</f>
        <v>External link</v>
      </c>
      <c r="G285" s="10" t="s">
        <v>4390</v>
      </c>
      <c r="H285" s="10" t="s">
        <v>3053</v>
      </c>
      <c r="I285" s="10" t="s">
        <v>35</v>
      </c>
      <c r="J285" s="10"/>
      <c r="K285" s="10" t="s">
        <v>17</v>
      </c>
      <c r="L285" s="10"/>
      <c r="M285" s="9" t="s">
        <v>5153</v>
      </c>
    </row>
    <row r="286" spans="1:13" x14ac:dyDescent="0.3">
      <c r="A286" s="11" t="s">
        <v>4269</v>
      </c>
      <c r="B286" s="11">
        <v>1</v>
      </c>
      <c r="C286" s="11" t="s">
        <v>4919</v>
      </c>
      <c r="D286" s="9" t="str">
        <f>IF(IFERROR(FIND("PRINT",$G286),0)&gt;0,"Print","")</f>
        <v/>
      </c>
      <c r="E286" s="9" t="str">
        <f>IF(IFERROR(FIND("DIGITAL",$G286),0)&gt;0,"Digital Store","")</f>
        <v>Digital Store</v>
      </c>
      <c r="F286" s="9" t="str">
        <f>IF(ISBLANK($H286),"","External link")</f>
        <v>External link</v>
      </c>
      <c r="G286" s="10" t="s">
        <v>4390</v>
      </c>
      <c r="H286" s="10" t="s">
        <v>3151</v>
      </c>
      <c r="I286" s="10" t="s">
        <v>35</v>
      </c>
      <c r="J286" s="10"/>
      <c r="K286" s="10" t="s">
        <v>17</v>
      </c>
      <c r="L286" s="10"/>
      <c r="M286" s="9" t="s">
        <v>5154</v>
      </c>
    </row>
    <row r="287" spans="1:13" x14ac:dyDescent="0.3">
      <c r="A287" s="11" t="s">
        <v>3846</v>
      </c>
      <c r="B287" s="11">
        <v>1</v>
      </c>
      <c r="C287" s="11" t="s">
        <v>4919</v>
      </c>
      <c r="D287" s="9" t="str">
        <f>IF(IFERROR(FIND("PRINT",$G287),0)&gt;0,"Print","")</f>
        <v/>
      </c>
      <c r="E287" s="9" t="str">
        <f>IF(IFERROR(FIND("DIGITAL",$G287),0)&gt;0,"Digital Store","")</f>
        <v>Digital Store</v>
      </c>
      <c r="F287" s="9" t="str">
        <f>IF(ISBLANK($H287),"","External link")</f>
        <v>External link</v>
      </c>
      <c r="G287" s="10" t="s">
        <v>4390</v>
      </c>
      <c r="H287" s="10" t="s">
        <v>3087</v>
      </c>
      <c r="I287" s="10" t="s">
        <v>35</v>
      </c>
      <c r="J287" s="10"/>
      <c r="K287" s="10" t="s">
        <v>17</v>
      </c>
      <c r="L287" s="10"/>
      <c r="M287" s="9" t="s">
        <v>5153</v>
      </c>
    </row>
    <row r="288" spans="1:13" x14ac:dyDescent="0.3">
      <c r="A288" s="11" t="s">
        <v>3890</v>
      </c>
      <c r="B288" s="11">
        <v>5</v>
      </c>
      <c r="C288" s="11" t="s">
        <v>4919</v>
      </c>
      <c r="D288" s="9" t="str">
        <f>IF(IFERROR(FIND("PRINT",$G288),0)&gt;0,"Print","")</f>
        <v/>
      </c>
      <c r="E288" s="9" t="str">
        <f>IF(IFERROR(FIND("DIGITAL",$G288),0)&gt;0,"Digital Store","")</f>
        <v>Digital Store</v>
      </c>
      <c r="F288" s="9" t="str">
        <f>IF(ISBLANK($H288),"","External link")</f>
        <v>External link</v>
      </c>
      <c r="G288" s="10" t="s">
        <v>4390</v>
      </c>
      <c r="H288" s="10" t="s">
        <v>3060</v>
      </c>
      <c r="I288" s="10" t="s">
        <v>35</v>
      </c>
      <c r="J288" s="10"/>
      <c r="K288" s="10" t="s">
        <v>17</v>
      </c>
      <c r="L288" s="10"/>
      <c r="M288" s="9" t="s">
        <v>5076</v>
      </c>
    </row>
    <row r="289" spans="1:13" x14ac:dyDescent="0.3">
      <c r="A289" s="11" t="s">
        <v>3979</v>
      </c>
      <c r="B289" s="11">
        <v>5</v>
      </c>
      <c r="C289" s="11" t="s">
        <v>4919</v>
      </c>
      <c r="D289" s="9" t="str">
        <f>IF(IFERROR(FIND("PRINT",$G289),0)&gt;0,"Print","")</f>
        <v/>
      </c>
      <c r="E289" s="9" t="str">
        <f>IF(IFERROR(FIND("DIGITAL",$G289),0)&gt;0,"Digital Store","")</f>
        <v>Digital Store</v>
      </c>
      <c r="F289" s="9" t="str">
        <f>IF(ISBLANK($H289),"","External link")</f>
        <v>External link</v>
      </c>
      <c r="G289" s="10" t="s">
        <v>4390</v>
      </c>
      <c r="H289" s="10" t="s">
        <v>3124</v>
      </c>
      <c r="I289" s="10" t="s">
        <v>35</v>
      </c>
      <c r="J289" s="10"/>
      <c r="K289" s="10" t="s">
        <v>17</v>
      </c>
      <c r="L289" s="10"/>
      <c r="M289" s="9" t="s">
        <v>5155</v>
      </c>
    </row>
    <row r="290" spans="1:13" x14ac:dyDescent="0.3">
      <c r="A290" s="11" t="s">
        <v>3203</v>
      </c>
      <c r="B290" s="11">
        <v>23</v>
      </c>
      <c r="C290" s="11" t="s">
        <v>4919</v>
      </c>
      <c r="D290" s="9" t="str">
        <f>IF(IFERROR(FIND("PRINT",$G290),0)&gt;0,"Print","")</f>
        <v/>
      </c>
      <c r="E290" s="9" t="str">
        <f>IF(IFERROR(FIND("DIGITAL",$G290),0)&gt;0,"Digital Store","")</f>
        <v>Digital Store</v>
      </c>
      <c r="F290" s="9" t="str">
        <f>IF(ISBLANK($H290),"","External link")</f>
        <v>External link</v>
      </c>
      <c r="G290" s="10" t="s">
        <v>4390</v>
      </c>
      <c r="H290" s="10" t="s">
        <v>3052</v>
      </c>
      <c r="I290" s="10" t="s">
        <v>35</v>
      </c>
      <c r="J290" s="10"/>
      <c r="K290" s="10" t="s">
        <v>17</v>
      </c>
      <c r="L290" s="10"/>
      <c r="M290" s="9" t="s">
        <v>5076</v>
      </c>
    </row>
    <row r="291" spans="1:13" x14ac:dyDescent="0.3">
      <c r="A291" s="11" t="s">
        <v>3627</v>
      </c>
      <c r="B291" s="11">
        <v>1</v>
      </c>
      <c r="C291" s="11" t="s">
        <v>4919</v>
      </c>
      <c r="D291" s="9" t="str">
        <f>IF(IFERROR(FIND("PRINT",$G291),0)&gt;0,"Print","")</f>
        <v/>
      </c>
      <c r="E291" s="9" t="str">
        <f>IF(IFERROR(FIND("DIGITAL",$G291),0)&gt;0,"Digital Store","")</f>
        <v>Digital Store</v>
      </c>
      <c r="F291" s="9" t="str">
        <f>IF(ISBLANK($H291),"","External link")</f>
        <v>External link</v>
      </c>
      <c r="G291" s="10" t="s">
        <v>4390</v>
      </c>
      <c r="H291" s="10" t="s">
        <v>3101</v>
      </c>
      <c r="I291" s="10" t="s">
        <v>35</v>
      </c>
      <c r="J291" s="10"/>
      <c r="K291" s="10" t="s">
        <v>17</v>
      </c>
      <c r="L291" s="10"/>
      <c r="M291" s="9" t="s">
        <v>5156</v>
      </c>
    </row>
    <row r="292" spans="1:13" x14ac:dyDescent="0.3">
      <c r="A292" s="11" t="s">
        <v>4130</v>
      </c>
      <c r="B292" s="11">
        <v>1</v>
      </c>
      <c r="C292" s="11" t="s">
        <v>4919</v>
      </c>
      <c r="D292" s="9" t="str">
        <f>IF(IFERROR(FIND("PRINT",$G292),0)&gt;0,"Print","")</f>
        <v/>
      </c>
      <c r="E292" s="9" t="str">
        <f>IF(IFERROR(FIND("DIGITAL",$G292),0)&gt;0,"Digital Store","")</f>
        <v>Digital Store</v>
      </c>
      <c r="F292" s="9" t="str">
        <f>IF(ISBLANK($H292),"","External link")</f>
        <v>External link</v>
      </c>
      <c r="G292" s="10" t="s">
        <v>4390</v>
      </c>
      <c r="H292" s="10" t="s">
        <v>3065</v>
      </c>
      <c r="I292" s="10" t="s">
        <v>35</v>
      </c>
      <c r="J292" s="10"/>
      <c r="K292" s="10" t="s">
        <v>17</v>
      </c>
      <c r="L292" s="10"/>
      <c r="M292" s="9" t="s">
        <v>5153</v>
      </c>
    </row>
    <row r="293" spans="1:13" x14ac:dyDescent="0.3">
      <c r="A293" s="11" t="s">
        <v>3628</v>
      </c>
      <c r="B293" s="11">
        <v>1</v>
      </c>
      <c r="C293" s="11" t="s">
        <v>4919</v>
      </c>
      <c r="D293" s="9" t="str">
        <f>IF(IFERROR(FIND("PRINT",$G293),0)&gt;0,"Print","")</f>
        <v/>
      </c>
      <c r="E293" s="9" t="str">
        <f>IF(IFERROR(FIND("DIGITAL",$G293),0)&gt;0,"Digital Store","")</f>
        <v>Digital Store</v>
      </c>
      <c r="F293" s="9" t="str">
        <f>IF(ISBLANK($H293),"","External link")</f>
        <v>External link</v>
      </c>
      <c r="G293" s="10" t="s">
        <v>4390</v>
      </c>
      <c r="H293" s="10" t="s">
        <v>3068</v>
      </c>
      <c r="I293" s="10" t="s">
        <v>35</v>
      </c>
      <c r="J293" s="10"/>
      <c r="K293" s="10" t="s">
        <v>17</v>
      </c>
      <c r="L293" s="10"/>
      <c r="M293" s="9" t="s">
        <v>5153</v>
      </c>
    </row>
    <row r="294" spans="1:13" x14ac:dyDescent="0.3">
      <c r="A294" s="11" t="s">
        <v>3740</v>
      </c>
      <c r="B294" s="11">
        <v>1</v>
      </c>
      <c r="C294" s="11" t="s">
        <v>4919</v>
      </c>
      <c r="D294" s="9" t="str">
        <f>IF(IFERROR(FIND("PRINT",$G294),0)&gt;0,"Print","")</f>
        <v/>
      </c>
      <c r="E294" s="9" t="str">
        <f>IF(IFERROR(FIND("DIGITAL",$G294),0)&gt;0,"Digital Store","")</f>
        <v>Digital Store</v>
      </c>
      <c r="F294" s="9" t="str">
        <f>IF(ISBLANK($H294),"","External link")</f>
        <v>External link</v>
      </c>
      <c r="G294" s="10" t="s">
        <v>4390</v>
      </c>
      <c r="H294" s="10">
        <v>0</v>
      </c>
      <c r="I294" s="10" t="s">
        <v>35</v>
      </c>
      <c r="J294" s="10"/>
      <c r="K294" s="10" t="s">
        <v>17</v>
      </c>
      <c r="L294" s="10"/>
      <c r="M294" s="9" t="s">
        <v>5157</v>
      </c>
    </row>
    <row r="295" spans="1:13" x14ac:dyDescent="0.3">
      <c r="A295" s="11" t="s">
        <v>4014</v>
      </c>
      <c r="B295" s="11">
        <v>1</v>
      </c>
      <c r="C295" s="11" t="s">
        <v>4919</v>
      </c>
      <c r="D295" s="9" t="str">
        <f>IF(IFERROR(FIND("PRINT",$G295),0)&gt;0,"Print","")</f>
        <v/>
      </c>
      <c r="E295" s="9" t="str">
        <f>IF(IFERROR(FIND("DIGITAL",$G295),0)&gt;0,"Digital Store","")</f>
        <v>Digital Store</v>
      </c>
      <c r="F295" s="9" t="str">
        <f>IF(ISBLANK($H295),"","External link")</f>
        <v>External link</v>
      </c>
      <c r="G295" s="10" t="s">
        <v>4390</v>
      </c>
      <c r="H295" s="10" t="s">
        <v>3127</v>
      </c>
      <c r="I295" s="10" t="s">
        <v>35</v>
      </c>
      <c r="J295" s="10"/>
      <c r="K295" s="10" t="s">
        <v>17</v>
      </c>
      <c r="L295" s="10"/>
      <c r="M295" s="9" t="s">
        <v>5158</v>
      </c>
    </row>
    <row r="296" spans="1:13" x14ac:dyDescent="0.3">
      <c r="A296" s="11" t="s">
        <v>3470</v>
      </c>
      <c r="B296" s="11">
        <v>105</v>
      </c>
      <c r="C296" s="11" t="s">
        <v>4919</v>
      </c>
      <c r="D296" s="9" t="str">
        <f>IF(IFERROR(FIND("PRINT",$G296),0)&gt;0,"Print","")</f>
        <v/>
      </c>
      <c r="E296" s="9" t="str">
        <f>IF(IFERROR(FIND("DIGITAL",$G296),0)&gt;0,"Digital Store","")</f>
        <v>Digital Store</v>
      </c>
      <c r="F296" s="9" t="str">
        <f>IF(ISBLANK($H296),"","External link")</f>
        <v>External link</v>
      </c>
      <c r="G296" s="10" t="s">
        <v>4390</v>
      </c>
      <c r="H296" s="10" t="s">
        <v>3058</v>
      </c>
      <c r="I296" s="10" t="s">
        <v>35</v>
      </c>
      <c r="J296" s="10"/>
      <c r="K296" s="10" t="s">
        <v>17</v>
      </c>
      <c r="L296" s="10"/>
      <c r="M296" s="9" t="s">
        <v>5076</v>
      </c>
    </row>
    <row r="297" spans="1:13" x14ac:dyDescent="0.3">
      <c r="A297" s="11" t="s">
        <v>3534</v>
      </c>
      <c r="B297" s="11">
        <v>24</v>
      </c>
      <c r="C297" s="11" t="s">
        <v>4919</v>
      </c>
      <c r="D297" s="9" t="str">
        <f>IF(IFERROR(FIND("PRINT",$G297),0)&gt;0,"Print","")</f>
        <v/>
      </c>
      <c r="E297" s="9" t="str">
        <f>IF(IFERROR(FIND("DIGITAL",$G297),0)&gt;0,"Digital Store","")</f>
        <v>Digital Store</v>
      </c>
      <c r="F297" s="9" t="str">
        <f>IF(ISBLANK($H297),"","External link")</f>
        <v>External link</v>
      </c>
      <c r="G297" s="10" t="s">
        <v>4390</v>
      </c>
      <c r="H297" s="10" t="s">
        <v>3051</v>
      </c>
      <c r="I297" s="10" t="s">
        <v>35</v>
      </c>
      <c r="J297" s="10"/>
      <c r="K297" s="10" t="s">
        <v>17</v>
      </c>
      <c r="L297" s="10"/>
      <c r="M297" s="9" t="s">
        <v>5153</v>
      </c>
    </row>
    <row r="298" spans="1:13" x14ac:dyDescent="0.3">
      <c r="A298" s="11" t="s">
        <v>3828</v>
      </c>
      <c r="B298" s="11">
        <v>2</v>
      </c>
      <c r="C298" s="11" t="s">
        <v>4919</v>
      </c>
      <c r="D298" s="9" t="str">
        <f>IF(IFERROR(FIND("PRINT",$G298),0)&gt;0,"Print","")</f>
        <v/>
      </c>
      <c r="E298" s="9" t="str">
        <f>IF(IFERROR(FIND("DIGITAL",$G298),0)&gt;0,"Digital Store","")</f>
        <v>Digital Store</v>
      </c>
      <c r="F298" s="9" t="str">
        <f>IF(ISBLANK($H298),"","External link")</f>
        <v>External link</v>
      </c>
      <c r="G298" s="10" t="s">
        <v>4390</v>
      </c>
      <c r="H298" s="10" t="s">
        <v>3112</v>
      </c>
      <c r="I298" s="10" t="s">
        <v>35</v>
      </c>
      <c r="J298" s="10"/>
      <c r="K298" s="10" t="s">
        <v>17</v>
      </c>
      <c r="L298" s="10"/>
      <c r="M298" s="9" t="s">
        <v>5159</v>
      </c>
    </row>
    <row r="299" spans="1:13" x14ac:dyDescent="0.3">
      <c r="A299" s="11" t="s">
        <v>3493</v>
      </c>
      <c r="B299" s="11">
        <v>16</v>
      </c>
      <c r="C299" s="11" t="s">
        <v>4919</v>
      </c>
      <c r="D299" s="9" t="str">
        <f>IF(IFERROR(FIND("PRINT",$G299),0)&gt;0,"Print","")</f>
        <v/>
      </c>
      <c r="E299" s="9" t="str">
        <f>IF(IFERROR(FIND("DIGITAL",$G299),0)&gt;0,"Digital Store","")</f>
        <v>Digital Store</v>
      </c>
      <c r="F299" s="9" t="str">
        <f>IF(ISBLANK($H299),"","External link")</f>
        <v>External link</v>
      </c>
      <c r="G299" s="10" t="s">
        <v>4390</v>
      </c>
      <c r="H299" s="10" t="s">
        <v>3059</v>
      </c>
      <c r="I299" s="10" t="s">
        <v>35</v>
      </c>
      <c r="J299" s="10"/>
      <c r="K299" s="10" t="s">
        <v>17</v>
      </c>
      <c r="L299" s="10"/>
      <c r="M299" s="9" t="s">
        <v>5153</v>
      </c>
    </row>
    <row r="300" spans="1:13" x14ac:dyDescent="0.3">
      <c r="A300" s="11" t="s">
        <v>3738</v>
      </c>
      <c r="B300" s="11">
        <v>31</v>
      </c>
      <c r="C300" s="11" t="s">
        <v>4919</v>
      </c>
      <c r="D300" s="9" t="str">
        <f>IF(IFERROR(FIND("PRINT",$G300),0)&gt;0,"Print","")</f>
        <v/>
      </c>
      <c r="E300" s="9" t="str">
        <f>IF(IFERROR(FIND("DIGITAL",$G300),0)&gt;0,"Digital Store","")</f>
        <v>Digital Store</v>
      </c>
      <c r="F300" s="9" t="str">
        <f>IF(ISBLANK($H300),"","External link")</f>
        <v>External link</v>
      </c>
      <c r="G300" s="10" t="s">
        <v>4390</v>
      </c>
      <c r="H300" s="10" t="s">
        <v>3074</v>
      </c>
      <c r="I300" s="10" t="s">
        <v>35</v>
      </c>
      <c r="J300" s="10"/>
      <c r="K300" s="10" t="s">
        <v>17</v>
      </c>
      <c r="L300" s="10"/>
      <c r="M300" s="9" t="s">
        <v>5157</v>
      </c>
    </row>
    <row r="301" spans="1:13" x14ac:dyDescent="0.3">
      <c r="A301" s="11" t="s">
        <v>3551</v>
      </c>
      <c r="B301" s="11">
        <v>21</v>
      </c>
      <c r="C301" s="11" t="s">
        <v>4919</v>
      </c>
      <c r="D301" s="9" t="str">
        <f>IF(IFERROR(FIND("PRINT",$G301),0)&gt;0,"Print","")</f>
        <v/>
      </c>
      <c r="E301" s="9" t="str">
        <f>IF(IFERROR(FIND("DIGITAL",$G301),0)&gt;0,"Digital Store","")</f>
        <v>Digital Store</v>
      </c>
      <c r="F301" s="9" t="str">
        <f>IF(ISBLANK($H301),"","External link")</f>
        <v>External link</v>
      </c>
      <c r="G301" s="10" t="s">
        <v>4390</v>
      </c>
      <c r="H301" s="10" t="s">
        <v>3085</v>
      </c>
      <c r="I301" s="10" t="s">
        <v>35</v>
      </c>
      <c r="J301" s="10"/>
      <c r="K301" s="10" t="s">
        <v>17</v>
      </c>
      <c r="L301" s="10"/>
      <c r="M301" s="9" t="s">
        <v>5158</v>
      </c>
    </row>
    <row r="302" spans="1:13" x14ac:dyDescent="0.3">
      <c r="A302" s="11" t="s">
        <v>4319</v>
      </c>
      <c r="B302" s="11">
        <v>1</v>
      </c>
      <c r="C302" s="11" t="s">
        <v>4919</v>
      </c>
      <c r="D302" s="9" t="str">
        <f>IF(IFERROR(FIND("PRINT",$G302),0)&gt;0,"Print","")</f>
        <v/>
      </c>
      <c r="E302" s="9" t="str">
        <f>IF(IFERROR(FIND("DIGITAL",$G302),0)&gt;0,"Digital Store","")</f>
        <v>Digital Store</v>
      </c>
      <c r="F302" s="9" t="str">
        <f>IF(ISBLANK($H302),"","External link")</f>
        <v>External link</v>
      </c>
      <c r="G302" s="10" t="s">
        <v>4390</v>
      </c>
      <c r="H302" s="10" t="s">
        <v>3157</v>
      </c>
      <c r="I302" s="10" t="s">
        <v>35</v>
      </c>
      <c r="J302" s="10"/>
      <c r="K302" s="10" t="s">
        <v>17</v>
      </c>
      <c r="L302" s="10"/>
      <c r="M302" s="9" t="s">
        <v>5160</v>
      </c>
    </row>
    <row r="303" spans="1:13" x14ac:dyDescent="0.3">
      <c r="A303" s="11" t="s">
        <v>3477</v>
      </c>
      <c r="B303" s="11">
        <v>7</v>
      </c>
      <c r="C303" s="11" t="s">
        <v>4919</v>
      </c>
      <c r="D303" s="9" t="str">
        <f>IF(IFERROR(FIND("PRINT",$G303),0)&gt;0,"Print","")</f>
        <v/>
      </c>
      <c r="E303" s="9" t="str">
        <f>IF(IFERROR(FIND("DIGITAL",$G303),0)&gt;0,"Digital Store","")</f>
        <v>Digital Store</v>
      </c>
      <c r="F303" s="9" t="str">
        <f>IF(ISBLANK($H303),"","External link")</f>
        <v>External link</v>
      </c>
      <c r="G303" s="10" t="s">
        <v>4390</v>
      </c>
      <c r="H303" s="10" t="s">
        <v>3075</v>
      </c>
      <c r="I303" s="10" t="s">
        <v>35</v>
      </c>
      <c r="J303" s="10"/>
      <c r="K303" s="10" t="s">
        <v>17</v>
      </c>
      <c r="L303" s="10"/>
      <c r="M303" s="9" t="s">
        <v>5158</v>
      </c>
    </row>
    <row r="304" spans="1:13" x14ac:dyDescent="0.3">
      <c r="A304" s="11" t="s">
        <v>4049</v>
      </c>
      <c r="B304" s="11">
        <v>2</v>
      </c>
      <c r="C304" s="11" t="s">
        <v>4919</v>
      </c>
      <c r="D304" s="9" t="str">
        <f>IF(IFERROR(FIND("PRINT",$G304),0)&gt;0,"Print","")</f>
        <v/>
      </c>
      <c r="E304" s="9" t="str">
        <f>IF(IFERROR(FIND("DIGITAL",$G304),0)&gt;0,"Digital Store","")</f>
        <v>Digital Store</v>
      </c>
      <c r="F304" s="9" t="str">
        <f>IF(ISBLANK($H304),"","External link")</f>
        <v>External link</v>
      </c>
      <c r="G304" s="10" t="s">
        <v>4390</v>
      </c>
      <c r="H304" s="10" t="s">
        <v>3048</v>
      </c>
      <c r="I304" s="10" t="s">
        <v>1343</v>
      </c>
      <c r="J304" s="10"/>
      <c r="K304" s="10" t="s">
        <v>17</v>
      </c>
      <c r="L304" s="10"/>
      <c r="M304" s="9" t="s">
        <v>5161</v>
      </c>
    </row>
    <row r="305" spans="1:13" x14ac:dyDescent="0.3">
      <c r="A305" s="11" t="s">
        <v>3175</v>
      </c>
      <c r="B305" s="11">
        <v>7030</v>
      </c>
      <c r="C305" s="11" t="s">
        <v>4919</v>
      </c>
      <c r="D305" s="9" t="str">
        <f>IF(IFERROR(FIND("PRINT",$G305),0)&gt;0,"Print","")</f>
        <v/>
      </c>
      <c r="E305" s="9" t="str">
        <f>IF(IFERROR(FIND("DIGITAL",$G305),0)&gt;0,"Digital Store","")</f>
        <v>Digital Store</v>
      </c>
      <c r="F305" s="9" t="str">
        <f>IF(ISBLANK($H305),"","External link")</f>
        <v>External link</v>
      </c>
      <c r="G305" s="10" t="s">
        <v>4390</v>
      </c>
      <c r="H305" s="10" t="s">
        <v>3048</v>
      </c>
      <c r="I305" s="10" t="s">
        <v>35</v>
      </c>
      <c r="J305" s="10"/>
      <c r="K305" s="10" t="s">
        <v>17</v>
      </c>
      <c r="L305" s="10"/>
      <c r="M305" s="9" t="s">
        <v>5076</v>
      </c>
    </row>
    <row r="306" spans="1:13" x14ac:dyDescent="0.3">
      <c r="A306" s="11" t="s">
        <v>3900</v>
      </c>
      <c r="B306" s="11">
        <v>10</v>
      </c>
      <c r="C306" s="11" t="s">
        <v>4919</v>
      </c>
      <c r="D306" s="9" t="str">
        <f>IF(IFERROR(FIND("PRINT",$G306),0)&gt;0,"Print","")</f>
        <v/>
      </c>
      <c r="E306" s="9" t="str">
        <f>IF(IFERROR(FIND("DIGITAL",$G306),0)&gt;0,"Digital Store","")</f>
        <v>Digital Store</v>
      </c>
      <c r="F306" s="9" t="str">
        <f>IF(ISBLANK($H306),"","External link")</f>
        <v>External link</v>
      </c>
      <c r="G306" s="10" t="s">
        <v>4390</v>
      </c>
      <c r="H306" s="10" t="s">
        <v>3063</v>
      </c>
      <c r="I306" s="10" t="s">
        <v>35</v>
      </c>
      <c r="J306" s="10"/>
      <c r="K306" s="10" t="s">
        <v>17</v>
      </c>
      <c r="L306" s="10"/>
      <c r="M306" s="9" t="s">
        <v>5162</v>
      </c>
    </row>
    <row r="307" spans="1:13" x14ac:dyDescent="0.3">
      <c r="A307" s="11" t="s">
        <v>3413</v>
      </c>
      <c r="B307" s="11">
        <v>6</v>
      </c>
      <c r="C307" s="11" t="s">
        <v>4919</v>
      </c>
      <c r="D307" s="9" t="str">
        <f>IF(IFERROR(FIND("PRINT",$G307),0)&gt;0,"Print","")</f>
        <v/>
      </c>
      <c r="E307" s="9" t="str">
        <f>IF(IFERROR(FIND("DIGITAL",$G307),0)&gt;0,"Digital Store","")</f>
        <v>Digital Store</v>
      </c>
      <c r="F307" s="9" t="str">
        <f>IF(ISBLANK($H307),"","External link")</f>
        <v>External link</v>
      </c>
      <c r="G307" s="10" t="s">
        <v>4390</v>
      </c>
      <c r="H307" s="10" t="s">
        <v>3064</v>
      </c>
      <c r="I307" s="10" t="s">
        <v>35</v>
      </c>
      <c r="J307" s="10"/>
      <c r="K307" s="10" t="s">
        <v>17</v>
      </c>
      <c r="L307" s="10"/>
      <c r="M307" s="9" t="s">
        <v>5154</v>
      </c>
    </row>
    <row r="308" spans="1:13" x14ac:dyDescent="0.3">
      <c r="A308" s="11" t="s">
        <v>3172</v>
      </c>
      <c r="B308" s="11">
        <v>477</v>
      </c>
      <c r="C308" s="11" t="s">
        <v>4919</v>
      </c>
      <c r="D308" s="9" t="str">
        <f>IF(IFERROR(FIND("PRINT",$G308),0)&gt;0,"Print","")</f>
        <v/>
      </c>
      <c r="E308" s="9" t="str">
        <f>IF(IFERROR(FIND("DIGITAL",$G308),0)&gt;0,"Digital Store","")</f>
        <v>Digital Store</v>
      </c>
      <c r="F308" s="9" t="str">
        <f>IF(ISBLANK($H308),"","External link")</f>
        <v>External link</v>
      </c>
      <c r="G308" s="10" t="s">
        <v>4390</v>
      </c>
      <c r="H308" s="10" t="s">
        <v>3047</v>
      </c>
      <c r="I308" s="10" t="s">
        <v>35</v>
      </c>
      <c r="J308" s="10"/>
      <c r="K308" s="10" t="s">
        <v>17</v>
      </c>
      <c r="L308" s="10"/>
      <c r="M308" s="9" t="s">
        <v>5153</v>
      </c>
    </row>
    <row r="309" spans="1:13" x14ac:dyDescent="0.3">
      <c r="A309" s="11" t="s">
        <v>3968</v>
      </c>
      <c r="B309" s="11">
        <v>1</v>
      </c>
      <c r="C309" s="11" t="s">
        <v>4919</v>
      </c>
      <c r="D309" s="9" t="str">
        <f>IF(IFERROR(FIND("PRINT",$G309),0)&gt;0,"Print","")</f>
        <v/>
      </c>
      <c r="E309" s="9" t="str">
        <f>IF(IFERROR(FIND("DIGITAL",$G309),0)&gt;0,"Digital Store","")</f>
        <v>Digital Store</v>
      </c>
      <c r="F309" s="9" t="str">
        <f>IF(ISBLANK($H309),"","External link")</f>
        <v>External link</v>
      </c>
      <c r="G309" s="10" t="s">
        <v>4390</v>
      </c>
      <c r="H309" s="10" t="s">
        <v>4668</v>
      </c>
      <c r="I309" s="10" t="s">
        <v>35</v>
      </c>
      <c r="J309" s="10"/>
      <c r="K309" s="10" t="s">
        <v>17</v>
      </c>
      <c r="L309" s="10"/>
      <c r="M309" s="9" t="s">
        <v>5163</v>
      </c>
    </row>
    <row r="310" spans="1:13" x14ac:dyDescent="0.3">
      <c r="A310" s="11" t="s">
        <v>4268</v>
      </c>
      <c r="B310" s="11">
        <v>1</v>
      </c>
      <c r="C310" s="11" t="s">
        <v>4919</v>
      </c>
      <c r="D310" s="9" t="str">
        <f>IF(IFERROR(FIND("PRINT",$G310),0)&gt;0,"Print","")</f>
        <v/>
      </c>
      <c r="E310" s="9" t="str">
        <f>IF(IFERROR(FIND("DIGITAL",$G310),0)&gt;0,"Digital Store","")</f>
        <v>Digital Store</v>
      </c>
      <c r="F310" s="9" t="str">
        <f>IF(ISBLANK($H310),"","External link")</f>
        <v>External link</v>
      </c>
      <c r="G310" s="10" t="s">
        <v>4390</v>
      </c>
      <c r="H310" s="10" t="s">
        <v>3125</v>
      </c>
      <c r="I310" s="10" t="s">
        <v>35</v>
      </c>
      <c r="J310" s="10"/>
      <c r="K310" s="10" t="s">
        <v>17</v>
      </c>
      <c r="L310" s="10"/>
      <c r="M310" s="9" t="s">
        <v>5156</v>
      </c>
    </row>
    <row r="311" spans="1:13" x14ac:dyDescent="0.3">
      <c r="A311" s="11" t="s">
        <v>4222</v>
      </c>
      <c r="B311" s="11">
        <v>1</v>
      </c>
      <c r="C311" s="11" t="s">
        <v>4919</v>
      </c>
      <c r="D311" s="9" t="str">
        <f>IF(IFERROR(FIND("PRINT",$G311),0)&gt;0,"Print","")</f>
        <v/>
      </c>
      <c r="E311" s="9" t="str">
        <f>IF(IFERROR(FIND("DIGITAL",$G311),0)&gt;0,"Digital Store","")</f>
        <v>Digital Store</v>
      </c>
      <c r="F311" s="9" t="str">
        <f>IF(ISBLANK($H311),"","External link")</f>
        <v>External link</v>
      </c>
      <c r="G311" s="10" t="s">
        <v>4390</v>
      </c>
      <c r="H311" s="10" t="s">
        <v>3095</v>
      </c>
      <c r="I311" s="10" t="s">
        <v>35</v>
      </c>
      <c r="J311" s="10"/>
      <c r="K311" s="10" t="s">
        <v>17</v>
      </c>
      <c r="L311" s="10"/>
      <c r="M311" s="9" t="s">
        <v>5152</v>
      </c>
    </row>
    <row r="312" spans="1:13" x14ac:dyDescent="0.3">
      <c r="A312" s="11" t="s">
        <v>4134</v>
      </c>
      <c r="B312" s="11">
        <v>2</v>
      </c>
      <c r="C312" s="11" t="s">
        <v>4919</v>
      </c>
      <c r="D312" s="9" t="str">
        <f>IF(IFERROR(FIND("PRINT",$G312),0)&gt;0,"Print","")</f>
        <v/>
      </c>
      <c r="E312" s="9" t="str">
        <f>IF(IFERROR(FIND("DIGITAL",$G312),0)&gt;0,"Digital Store","")</f>
        <v>Digital Store</v>
      </c>
      <c r="F312" s="9" t="str">
        <f>IF(ISBLANK($H312),"","External link")</f>
        <v>External link</v>
      </c>
      <c r="G312" s="10" t="s">
        <v>4390</v>
      </c>
      <c r="H312" s="10" t="s">
        <v>4732</v>
      </c>
      <c r="I312" s="10" t="s">
        <v>35</v>
      </c>
      <c r="J312" s="10"/>
      <c r="K312" s="10" t="s">
        <v>17</v>
      </c>
      <c r="L312" s="10"/>
      <c r="M312" s="9" t="s">
        <v>5164</v>
      </c>
    </row>
    <row r="313" spans="1:13" x14ac:dyDescent="0.3">
      <c r="A313" s="11" t="s">
        <v>4137</v>
      </c>
      <c r="B313" s="11">
        <v>1</v>
      </c>
      <c r="C313" s="11" t="s">
        <v>4919</v>
      </c>
      <c r="D313" s="9" t="str">
        <f>IF(IFERROR(FIND("PRINT",$G313),0)&gt;0,"Print","")</f>
        <v/>
      </c>
      <c r="E313" s="9" t="str">
        <f>IF(IFERROR(FIND("DIGITAL",$G313),0)&gt;0,"Digital Store","")</f>
        <v>Digital Store</v>
      </c>
      <c r="F313" s="9" t="str">
        <f>IF(ISBLANK($H313),"","External link")</f>
        <v>External link</v>
      </c>
      <c r="G313" s="10" t="s">
        <v>4390</v>
      </c>
      <c r="H313" s="10" t="s">
        <v>4733</v>
      </c>
      <c r="I313" s="10" t="s">
        <v>35</v>
      </c>
      <c r="J313" s="10"/>
      <c r="K313" s="10" t="s">
        <v>17</v>
      </c>
      <c r="L313" s="10"/>
      <c r="M313" s="9" t="s">
        <v>5164</v>
      </c>
    </row>
    <row r="314" spans="1:13" x14ac:dyDescent="0.3">
      <c r="A314" s="11" t="s">
        <v>4380</v>
      </c>
      <c r="B314" s="11">
        <v>1</v>
      </c>
      <c r="C314" s="11" t="s">
        <v>4919</v>
      </c>
      <c r="D314" s="9" t="str">
        <f>IF(IFERROR(FIND("PRINT",$G314),0)&gt;0,"Print","")</f>
        <v/>
      </c>
      <c r="E314" s="9" t="str">
        <f>IF(IFERROR(FIND("DIGITAL",$G314),0)&gt;0,"Digital Store","")</f>
        <v>Digital Store</v>
      </c>
      <c r="F314" s="9" t="str">
        <f>IF(ISBLANK($H314),"","External link")</f>
        <v>External link</v>
      </c>
      <c r="G314" s="10" t="s">
        <v>4390</v>
      </c>
      <c r="H314" s="10" t="s">
        <v>4600</v>
      </c>
      <c r="I314" s="10" t="s">
        <v>35</v>
      </c>
      <c r="J314" s="10"/>
      <c r="K314" s="10" t="s">
        <v>17</v>
      </c>
      <c r="L314" s="10"/>
      <c r="M314" s="9" t="s">
        <v>5164</v>
      </c>
    </row>
    <row r="315" spans="1:13" x14ac:dyDescent="0.3">
      <c r="A315" s="11" t="s">
        <v>3957</v>
      </c>
      <c r="B315" s="11">
        <v>1</v>
      </c>
      <c r="C315" s="11" t="s">
        <v>4919</v>
      </c>
      <c r="D315" s="9" t="str">
        <f>IF(IFERROR(FIND("PRINT",$G315),0)&gt;0,"Print","")</f>
        <v/>
      </c>
      <c r="E315" s="9" t="str">
        <f>IF(IFERROR(FIND("DIGITAL",$G315),0)&gt;0,"Digital Store","")</f>
        <v>Digital Store</v>
      </c>
      <c r="F315" s="9" t="str">
        <f>IF(ISBLANK($H315),"","External link")</f>
        <v>External link</v>
      </c>
      <c r="G315" s="10" t="s">
        <v>4390</v>
      </c>
      <c r="H315" s="10" t="s">
        <v>4663</v>
      </c>
      <c r="I315" s="10" t="s">
        <v>35</v>
      </c>
      <c r="J315" s="10"/>
      <c r="K315" s="10" t="s">
        <v>17</v>
      </c>
      <c r="L315" s="10"/>
      <c r="M315" s="9" t="s">
        <v>5165</v>
      </c>
    </row>
    <row r="316" spans="1:13" x14ac:dyDescent="0.3">
      <c r="A316" s="11" t="s">
        <v>4235</v>
      </c>
      <c r="B316" s="11">
        <v>1</v>
      </c>
      <c r="C316" s="11" t="s">
        <v>4919</v>
      </c>
      <c r="D316" s="9" t="str">
        <f>IF(IFERROR(FIND("PRINT",$G316),0)&gt;0,"Print","")</f>
        <v/>
      </c>
      <c r="E316" s="9" t="str">
        <f>IF(IFERROR(FIND("DIGITAL",$G316),0)&gt;0,"Digital Store","")</f>
        <v>Digital Store</v>
      </c>
      <c r="F316" s="9" t="str">
        <f>IF(ISBLANK($H316),"","External link")</f>
        <v>External link</v>
      </c>
      <c r="G316" s="10" t="s">
        <v>4390</v>
      </c>
      <c r="H316" s="10" t="s">
        <v>4786</v>
      </c>
      <c r="I316" s="10" t="s">
        <v>35</v>
      </c>
      <c r="J316" s="10"/>
      <c r="K316" s="10" t="s">
        <v>17</v>
      </c>
      <c r="L316" s="10"/>
      <c r="M316" s="9" t="s">
        <v>5166</v>
      </c>
    </row>
    <row r="317" spans="1:13" x14ac:dyDescent="0.3">
      <c r="A317" s="11" t="s">
        <v>3415</v>
      </c>
      <c r="B317" s="11">
        <v>25</v>
      </c>
      <c r="C317" s="11" t="s">
        <v>4919</v>
      </c>
      <c r="D317" s="9" t="str">
        <f>IF(IFERROR(FIND("PRINT",$G317),0)&gt;0,"Print","")</f>
        <v/>
      </c>
      <c r="E317" s="9" t="str">
        <f>IF(IFERROR(FIND("DIGITAL",$G317),0)&gt;0,"Digital Store","")</f>
        <v>Digital Store</v>
      </c>
      <c r="F317" s="9" t="str">
        <f>IF(ISBLANK($H317),"","External link")</f>
        <v>External link</v>
      </c>
      <c r="G317" s="10" t="s">
        <v>4390</v>
      </c>
      <c r="H317" s="10">
        <v>40</v>
      </c>
      <c r="I317" s="10" t="s">
        <v>35</v>
      </c>
      <c r="J317" s="10"/>
      <c r="K317" s="10" t="s">
        <v>17</v>
      </c>
      <c r="L317" s="10"/>
      <c r="M317" s="9" t="s">
        <v>5157</v>
      </c>
    </row>
    <row r="318" spans="1:13" x14ac:dyDescent="0.3">
      <c r="A318" s="11" t="s">
        <v>3450</v>
      </c>
      <c r="B318" s="11">
        <v>20</v>
      </c>
      <c r="C318" s="11" t="s">
        <v>4919</v>
      </c>
      <c r="D318" s="9" t="str">
        <f>IF(IFERROR(FIND("PRINT",$G318),0)&gt;0,"Print","")</f>
        <v/>
      </c>
      <c r="E318" s="9" t="str">
        <f>IF(IFERROR(FIND("DIGITAL",$G318),0)&gt;0,"Digital Store","")</f>
        <v>Digital Store</v>
      </c>
      <c r="F318" s="9" t="str">
        <f>IF(ISBLANK($H318),"","External link")</f>
        <v>External link</v>
      </c>
      <c r="G318" s="10" t="s">
        <v>4390</v>
      </c>
      <c r="H318" s="10" t="s">
        <v>3070</v>
      </c>
      <c r="I318" s="10" t="s">
        <v>35</v>
      </c>
      <c r="J318" s="10"/>
      <c r="K318" s="10" t="s">
        <v>17</v>
      </c>
      <c r="L318" s="10"/>
      <c r="M318" s="9" t="s">
        <v>5158</v>
      </c>
    </row>
    <row r="319" spans="1:13" x14ac:dyDescent="0.3">
      <c r="A319" s="11" t="s">
        <v>3998</v>
      </c>
      <c r="B319" s="11">
        <v>1</v>
      </c>
      <c r="C319" s="11" t="s">
        <v>4919</v>
      </c>
      <c r="D319" s="9" t="str">
        <f>IF(IFERROR(FIND("PRINT",$G319),0)&gt;0,"Print","")</f>
        <v/>
      </c>
      <c r="E319" s="9" t="str">
        <f>IF(IFERROR(FIND("DIGITAL",$G319),0)&gt;0,"Digital Store","")</f>
        <v>Digital Store</v>
      </c>
      <c r="F319" s="9" t="str">
        <f>IF(ISBLANK($H319),"","External link")</f>
        <v>External link</v>
      </c>
      <c r="G319" s="10" t="s">
        <v>4390</v>
      </c>
      <c r="H319" s="10" t="s">
        <v>3126</v>
      </c>
      <c r="I319" s="10" t="s">
        <v>35</v>
      </c>
      <c r="J319" s="10"/>
      <c r="K319" s="10" t="s">
        <v>17</v>
      </c>
      <c r="L319" s="10"/>
      <c r="M319" s="9" t="s">
        <v>5167</v>
      </c>
    </row>
    <row r="320" spans="1:13" x14ac:dyDescent="0.3">
      <c r="A320" s="11" t="s">
        <v>4002</v>
      </c>
      <c r="B320" s="11">
        <v>1</v>
      </c>
      <c r="C320" s="11" t="s">
        <v>4919</v>
      </c>
      <c r="D320" s="9" t="str">
        <f>IF(IFERROR(FIND("PRINT",$G320),0)&gt;0,"Print","")</f>
        <v/>
      </c>
      <c r="E320" s="9" t="str">
        <f>IF(IFERROR(FIND("DIGITAL",$G320),0)&gt;0,"Digital Store","")</f>
        <v>Digital Store</v>
      </c>
      <c r="F320" s="9" t="str">
        <f>IF(ISBLANK($H320),"","External link")</f>
        <v>External link</v>
      </c>
      <c r="G320" s="10" t="s">
        <v>4390</v>
      </c>
      <c r="H320" s="10" t="s">
        <v>3046</v>
      </c>
      <c r="I320" s="10" t="s">
        <v>1343</v>
      </c>
      <c r="J320" s="10"/>
      <c r="K320" s="10" t="s">
        <v>17</v>
      </c>
      <c r="L320" s="10"/>
      <c r="M320" s="9" t="s">
        <v>5161</v>
      </c>
    </row>
    <row r="321" spans="1:13" x14ac:dyDescent="0.3">
      <c r="A321" s="11" t="s">
        <v>3171</v>
      </c>
      <c r="B321" s="11">
        <v>4764</v>
      </c>
      <c r="C321" s="11" t="s">
        <v>4919</v>
      </c>
      <c r="D321" s="9" t="str">
        <f>IF(IFERROR(FIND("PRINT",$G321),0)&gt;0,"Print","")</f>
        <v/>
      </c>
      <c r="E321" s="9" t="str">
        <f>IF(IFERROR(FIND("DIGITAL",$G321),0)&gt;0,"Digital Store","")</f>
        <v>Digital Store</v>
      </c>
      <c r="F321" s="9" t="str">
        <f>IF(ISBLANK($H321),"","External link")</f>
        <v>External link</v>
      </c>
      <c r="G321" s="10" t="s">
        <v>4390</v>
      </c>
      <c r="H321" s="10" t="s">
        <v>3046</v>
      </c>
      <c r="I321" s="10" t="s">
        <v>35</v>
      </c>
      <c r="J321" s="10"/>
      <c r="K321" s="10" t="s">
        <v>17</v>
      </c>
      <c r="L321" s="10"/>
      <c r="M321" s="9" t="s">
        <v>5076</v>
      </c>
    </row>
    <row r="322" spans="1:13" x14ac:dyDescent="0.3">
      <c r="A322" s="11" t="s">
        <v>3824</v>
      </c>
      <c r="B322" s="11">
        <v>1</v>
      </c>
      <c r="C322" s="11" t="s">
        <v>4919</v>
      </c>
      <c r="D322" s="9" t="str">
        <f>IF(IFERROR(FIND("PRINT",$G322),0)&gt;0,"Print","")</f>
        <v/>
      </c>
      <c r="E322" s="9" t="str">
        <f>IF(IFERROR(FIND("DIGITAL",$G322),0)&gt;0,"Digital Store","")</f>
        <v>Digital Store</v>
      </c>
      <c r="F322" s="9" t="str">
        <f>IF(ISBLANK($H322),"","External link")</f>
        <v>External link</v>
      </c>
      <c r="G322" s="10" t="s">
        <v>4390</v>
      </c>
      <c r="H322" s="10" t="s">
        <v>3046</v>
      </c>
      <c r="I322" s="10" t="s">
        <v>35</v>
      </c>
      <c r="J322" s="10"/>
      <c r="K322" s="10" t="s">
        <v>21</v>
      </c>
      <c r="L322" s="10"/>
      <c r="M322" s="9" t="s">
        <v>5076</v>
      </c>
    </row>
    <row r="323" spans="1:13" x14ac:dyDescent="0.3">
      <c r="A323" s="11" t="s">
        <v>3891</v>
      </c>
      <c r="B323" s="11">
        <v>1</v>
      </c>
      <c r="C323" s="11" t="s">
        <v>4919</v>
      </c>
      <c r="D323" s="9" t="str">
        <f>IF(IFERROR(FIND("PRINT",$G323),0)&gt;0,"Print","")</f>
        <v/>
      </c>
      <c r="E323" s="9" t="str">
        <f>IF(IFERROR(FIND("DIGITAL",$G323),0)&gt;0,"Digital Store","")</f>
        <v>Digital Store</v>
      </c>
      <c r="F323" s="9" t="str">
        <f>IF(ISBLANK($H323),"","External link")</f>
        <v>External link</v>
      </c>
      <c r="G323" s="10" t="s">
        <v>4390</v>
      </c>
      <c r="H323" s="10" t="s">
        <v>4630</v>
      </c>
      <c r="I323" s="10" t="s">
        <v>35</v>
      </c>
      <c r="J323" s="10"/>
      <c r="K323" s="10" t="s">
        <v>17</v>
      </c>
      <c r="L323" s="10"/>
      <c r="M323" s="9" t="s">
        <v>5108</v>
      </c>
    </row>
    <row r="324" spans="1:13" x14ac:dyDescent="0.3">
      <c r="A324" s="11" t="s">
        <v>3889</v>
      </c>
      <c r="B324" s="11">
        <v>1</v>
      </c>
      <c r="C324" s="11" t="s">
        <v>4919</v>
      </c>
      <c r="D324" s="9" t="str">
        <f>IF(IFERROR(FIND("PRINT",$G324),0)&gt;0,"Print","")</f>
        <v/>
      </c>
      <c r="E324" s="9" t="str">
        <f>IF(IFERROR(FIND("DIGITAL",$G324),0)&gt;0,"Digital Store","")</f>
        <v>Digital Store</v>
      </c>
      <c r="F324" s="9" t="str">
        <f>IF(ISBLANK($H324),"","External link")</f>
        <v>External link</v>
      </c>
      <c r="G324" s="10" t="s">
        <v>4390</v>
      </c>
      <c r="H324" s="10" t="s">
        <v>4629</v>
      </c>
      <c r="I324" s="10" t="s">
        <v>35</v>
      </c>
      <c r="J324" s="10"/>
      <c r="K324" s="10" t="s">
        <v>17</v>
      </c>
      <c r="L324" s="10"/>
      <c r="M324" s="9" t="s">
        <v>5168</v>
      </c>
    </row>
    <row r="325" spans="1:13" x14ac:dyDescent="0.3">
      <c r="A325" s="11" t="s">
        <v>3888</v>
      </c>
      <c r="B325" s="11">
        <v>5</v>
      </c>
      <c r="C325" s="11" t="s">
        <v>4919</v>
      </c>
      <c r="D325" s="9" t="str">
        <f>IF(IFERROR(FIND("PRINT",$G325),0)&gt;0,"Print","")</f>
        <v/>
      </c>
      <c r="E325" s="9" t="str">
        <f>IF(IFERROR(FIND("DIGITAL",$G325),0)&gt;0,"Digital Store","")</f>
        <v>Digital Store</v>
      </c>
      <c r="F325" s="9" t="str">
        <f>IF(ISBLANK($H325),"","External link")</f>
        <v>External link</v>
      </c>
      <c r="G325" s="10" t="s">
        <v>4390</v>
      </c>
      <c r="H325" s="10" t="s">
        <v>4628</v>
      </c>
      <c r="I325" s="10" t="s">
        <v>35</v>
      </c>
      <c r="J325" s="10"/>
      <c r="K325" s="10" t="s">
        <v>17</v>
      </c>
      <c r="L325" s="10"/>
      <c r="M325" s="9" t="s">
        <v>5168</v>
      </c>
    </row>
    <row r="326" spans="1:13" x14ac:dyDescent="0.3">
      <c r="A326" s="11" t="s">
        <v>3914</v>
      </c>
      <c r="B326" s="11">
        <v>1</v>
      </c>
      <c r="C326" s="11" t="s">
        <v>4919</v>
      </c>
      <c r="D326" s="9" t="str">
        <f>IF(IFERROR(FIND("PRINT",$G326),0)&gt;0,"Print","")</f>
        <v/>
      </c>
      <c r="E326" s="9" t="str">
        <f>IF(IFERROR(FIND("DIGITAL",$G326),0)&gt;0,"Digital Store","")</f>
        <v>Digital Store</v>
      </c>
      <c r="F326" s="9" t="str">
        <f>IF(ISBLANK($H326),"","External link")</f>
        <v>External link</v>
      </c>
      <c r="G326" s="10" t="s">
        <v>4390</v>
      </c>
      <c r="H326" s="10" t="s">
        <v>3118</v>
      </c>
      <c r="I326" s="10" t="s">
        <v>35</v>
      </c>
      <c r="J326" s="10"/>
      <c r="K326" s="10" t="s">
        <v>17</v>
      </c>
      <c r="L326" s="10"/>
      <c r="M326" s="9" t="s">
        <v>5108</v>
      </c>
    </row>
    <row r="327" spans="1:13" x14ac:dyDescent="0.3">
      <c r="A327" s="11" t="s">
        <v>3797</v>
      </c>
      <c r="B327" s="11">
        <v>5</v>
      </c>
      <c r="C327" s="11" t="s">
        <v>4919</v>
      </c>
      <c r="D327" s="9" t="str">
        <f>IF(IFERROR(FIND("PRINT",$G327),0)&gt;0,"Print","")</f>
        <v/>
      </c>
      <c r="E327" s="9" t="str">
        <f>IF(IFERROR(FIND("DIGITAL",$G327),0)&gt;0,"Digital Store","")</f>
        <v>Digital Store</v>
      </c>
      <c r="F327" s="9" t="str">
        <f>IF(ISBLANK($H327),"","External link")</f>
        <v>External link</v>
      </c>
      <c r="G327" s="10" t="s">
        <v>4390</v>
      </c>
      <c r="H327" s="10" t="s">
        <v>3077</v>
      </c>
      <c r="I327" s="10" t="s">
        <v>35</v>
      </c>
      <c r="J327" s="10"/>
      <c r="K327" s="10" t="s">
        <v>17</v>
      </c>
      <c r="L327" s="10"/>
      <c r="M327" s="9" t="s">
        <v>5152</v>
      </c>
    </row>
    <row r="328" spans="1:13" x14ac:dyDescent="0.3">
      <c r="A328" s="11" t="s">
        <v>3872</v>
      </c>
      <c r="B328" s="11">
        <v>2</v>
      </c>
      <c r="C328" s="11" t="s">
        <v>4919</v>
      </c>
      <c r="D328" s="9" t="str">
        <f>IF(IFERROR(FIND("PRINT",$G328),0)&gt;0,"Print","")</f>
        <v/>
      </c>
      <c r="E328" s="9" t="str">
        <f>IF(IFERROR(FIND("DIGITAL",$G328),0)&gt;0,"Digital Store","")</f>
        <v>Digital Store</v>
      </c>
      <c r="F328" s="9" t="str">
        <f>IF(ISBLANK($H328),"","External link")</f>
        <v>External link</v>
      </c>
      <c r="G328" s="10" t="s">
        <v>4390</v>
      </c>
      <c r="H328" s="10" t="s">
        <v>3056</v>
      </c>
      <c r="I328" s="10" t="s">
        <v>35</v>
      </c>
      <c r="J328" s="10"/>
      <c r="K328" s="10" t="s">
        <v>17</v>
      </c>
      <c r="L328" s="10"/>
      <c r="M328" s="9" t="s">
        <v>5169</v>
      </c>
    </row>
    <row r="329" spans="1:13" x14ac:dyDescent="0.3">
      <c r="A329" s="11" t="s">
        <v>3885</v>
      </c>
      <c r="B329" s="11">
        <v>1</v>
      </c>
      <c r="C329" s="11" t="s">
        <v>4919</v>
      </c>
      <c r="D329" s="9" t="str">
        <f>IF(IFERROR(FIND("PRINT",$G329),0)&gt;0,"Print","")</f>
        <v/>
      </c>
      <c r="E329" s="9" t="str">
        <f>IF(IFERROR(FIND("DIGITAL",$G329),0)&gt;0,"Digital Store","")</f>
        <v>Digital Store</v>
      </c>
      <c r="F329" s="9" t="str">
        <f>IF(ISBLANK($H329),"","External link")</f>
        <v>External link</v>
      </c>
      <c r="G329" s="10" t="s">
        <v>4390</v>
      </c>
      <c r="H329" s="10" t="s">
        <v>4626</v>
      </c>
      <c r="I329" s="10" t="s">
        <v>35</v>
      </c>
      <c r="J329" s="10"/>
      <c r="K329" s="10" t="s">
        <v>17</v>
      </c>
      <c r="L329" s="10"/>
      <c r="M329" s="9" t="s">
        <v>5152</v>
      </c>
    </row>
    <row r="330" spans="1:13" x14ac:dyDescent="0.3">
      <c r="A330" s="11" t="s">
        <v>3871</v>
      </c>
      <c r="B330" s="11">
        <v>8</v>
      </c>
      <c r="C330" s="11" t="s">
        <v>4919</v>
      </c>
      <c r="D330" s="9" t="str">
        <f>IF(IFERROR(FIND("PRINT",$G330),0)&gt;0,"Print","")</f>
        <v/>
      </c>
      <c r="E330" s="9" t="str">
        <f>IF(IFERROR(FIND("DIGITAL",$G330),0)&gt;0,"Digital Store","")</f>
        <v>Digital Store</v>
      </c>
      <c r="F330" s="9" t="str">
        <f>IF(ISBLANK($H330),"","External link")</f>
        <v>External link</v>
      </c>
      <c r="G330" s="10" t="s">
        <v>4390</v>
      </c>
      <c r="H330" s="10" t="s">
        <v>3081</v>
      </c>
      <c r="I330" s="10" t="s">
        <v>35</v>
      </c>
      <c r="J330" s="10"/>
      <c r="K330" s="10" t="s">
        <v>17</v>
      </c>
      <c r="L330" s="10"/>
      <c r="M330" s="9" t="s">
        <v>5152</v>
      </c>
    </row>
    <row r="331" spans="1:13" x14ac:dyDescent="0.3">
      <c r="A331" s="11" t="s">
        <v>3825</v>
      </c>
      <c r="B331" s="11">
        <v>1</v>
      </c>
      <c r="C331" s="11" t="s">
        <v>4919</v>
      </c>
      <c r="D331" s="9" t="str">
        <f>IF(IFERROR(FIND("PRINT",$G331),0)&gt;0,"Print","")</f>
        <v/>
      </c>
      <c r="E331" s="9" t="str">
        <f>IF(IFERROR(FIND("DIGITAL",$G331),0)&gt;0,"Digital Store","")</f>
        <v>Digital Store</v>
      </c>
      <c r="F331" s="9" t="str">
        <f>IF(ISBLANK($H331),"","External link")</f>
        <v>External link</v>
      </c>
      <c r="G331" s="10" t="s">
        <v>4390</v>
      </c>
      <c r="H331" s="10" t="s">
        <v>4572</v>
      </c>
      <c r="I331" s="10" t="s">
        <v>35</v>
      </c>
      <c r="J331" s="10"/>
      <c r="K331" s="10" t="s">
        <v>17</v>
      </c>
      <c r="L331" s="10"/>
      <c r="M331" s="9" t="s">
        <v>5164</v>
      </c>
    </row>
    <row r="332" spans="1:13" x14ac:dyDescent="0.3">
      <c r="A332" s="11" t="s">
        <v>3626</v>
      </c>
      <c r="B332" s="11">
        <v>5</v>
      </c>
      <c r="C332" s="11" t="s">
        <v>4919</v>
      </c>
      <c r="D332" s="9" t="str">
        <f>IF(IFERROR(FIND("PRINT",$G332),0)&gt;0,"Print","")</f>
        <v/>
      </c>
      <c r="E332" s="9" t="str">
        <f>IF(IFERROR(FIND("DIGITAL",$G332),0)&gt;0,"Digital Store","")</f>
        <v>Digital Store</v>
      </c>
      <c r="F332" s="9" t="str">
        <f>IF(ISBLANK($H332),"","External link")</f>
        <v>External link</v>
      </c>
      <c r="G332" s="10" t="s">
        <v>4390</v>
      </c>
      <c r="H332" s="10" t="s">
        <v>3044</v>
      </c>
      <c r="I332" s="10" t="s">
        <v>35</v>
      </c>
      <c r="J332" s="10"/>
      <c r="K332" s="10" t="s">
        <v>17</v>
      </c>
      <c r="L332" s="10"/>
      <c r="M332" s="9" t="s">
        <v>5170</v>
      </c>
    </row>
    <row r="333" spans="1:13" x14ac:dyDescent="0.3">
      <c r="A333" s="11" t="s">
        <v>3621</v>
      </c>
      <c r="B333" s="11">
        <v>1</v>
      </c>
      <c r="C333" s="11" t="s">
        <v>4919</v>
      </c>
      <c r="D333" s="9" t="str">
        <f>IF(IFERROR(FIND("PRINT",$G333),0)&gt;0,"Print","")</f>
        <v/>
      </c>
      <c r="E333" s="9" t="str">
        <f>IF(IFERROR(FIND("DIGITAL",$G333),0)&gt;0,"Digital Store","")</f>
        <v>Digital Store</v>
      </c>
      <c r="F333" s="9" t="str">
        <f>IF(ISBLANK($H333),"","External link")</f>
        <v>External link</v>
      </c>
      <c r="G333" s="10" t="s">
        <v>4404</v>
      </c>
      <c r="H333" s="10" t="s">
        <v>3046</v>
      </c>
      <c r="I333" s="10" t="s">
        <v>35</v>
      </c>
      <c r="J333" s="10"/>
      <c r="K333" s="10" t="s">
        <v>17</v>
      </c>
      <c r="L333" s="10"/>
      <c r="M333" s="9" t="s">
        <v>5171</v>
      </c>
    </row>
    <row r="334" spans="1:13" x14ac:dyDescent="0.3">
      <c r="A334" s="11" t="s">
        <v>4247</v>
      </c>
      <c r="B334" s="11">
        <v>1</v>
      </c>
      <c r="C334" s="11" t="s">
        <v>4919</v>
      </c>
      <c r="D334" s="9" t="str">
        <f>IF(IFERROR(FIND("PRINT",$G334),0)&gt;0,"Print","")</f>
        <v/>
      </c>
      <c r="E334" s="9" t="str">
        <f>IF(IFERROR(FIND("DIGITAL",$G334),0)&gt;0,"Digital Store","")</f>
        <v>Digital Store</v>
      </c>
      <c r="F334" s="9" t="str">
        <f>IF(ISBLANK($H334),"","External link")</f>
        <v>External link</v>
      </c>
      <c r="G334" s="10" t="s">
        <v>4433</v>
      </c>
      <c r="H334" s="10" t="s">
        <v>3046</v>
      </c>
      <c r="I334" s="10" t="s">
        <v>35</v>
      </c>
      <c r="J334" s="10"/>
      <c r="K334" s="10" t="s">
        <v>17</v>
      </c>
      <c r="L334" s="10"/>
      <c r="M334" s="9" t="s">
        <v>5076</v>
      </c>
    </row>
    <row r="335" spans="1:13" x14ac:dyDescent="0.3">
      <c r="A335" s="11" t="s">
        <v>4005</v>
      </c>
      <c r="B335" s="11">
        <v>1</v>
      </c>
      <c r="C335" s="11" t="s">
        <v>4919</v>
      </c>
      <c r="D335" s="9" t="str">
        <f>IF(IFERROR(FIND("PRINT",$G335),0)&gt;0,"Print","")</f>
        <v/>
      </c>
      <c r="E335" s="9" t="str">
        <f>IF(IFERROR(FIND("DIGITAL",$G335),0)&gt;0,"Digital Store","")</f>
        <v>Digital Store</v>
      </c>
      <c r="F335" s="9" t="str">
        <f>IF(ISBLANK($H335),"","External link")</f>
        <v>External link</v>
      </c>
      <c r="G335" s="10" t="s">
        <v>4403</v>
      </c>
      <c r="H335" s="10" t="s">
        <v>3075</v>
      </c>
      <c r="I335" s="10" t="s">
        <v>35</v>
      </c>
      <c r="J335" s="10"/>
      <c r="K335" s="10" t="s">
        <v>17</v>
      </c>
      <c r="L335" s="10"/>
      <c r="M335" s="9" t="s">
        <v>5172</v>
      </c>
    </row>
    <row r="336" spans="1:13" x14ac:dyDescent="0.3">
      <c r="A336" s="11" t="s">
        <v>4340</v>
      </c>
      <c r="B336" s="11">
        <v>1</v>
      </c>
      <c r="C336" s="11" t="s">
        <v>4919</v>
      </c>
      <c r="D336" s="9" t="str">
        <f>IF(IFERROR(FIND("PRINT",$G336),0)&gt;0,"Print","")</f>
        <v/>
      </c>
      <c r="E336" s="9" t="str">
        <f>IF(IFERROR(FIND("DIGITAL",$G336),0)&gt;0,"Digital Store","")</f>
        <v>Digital Store</v>
      </c>
      <c r="F336" s="9" t="str">
        <f>IF(ISBLANK($H336),"","External link")</f>
        <v>External link</v>
      </c>
      <c r="G336" s="10" t="s">
        <v>4403</v>
      </c>
      <c r="H336" s="10" t="s">
        <v>3046</v>
      </c>
      <c r="I336" s="10" t="s">
        <v>35</v>
      </c>
      <c r="J336" s="10"/>
      <c r="K336" s="10" t="s">
        <v>17</v>
      </c>
      <c r="L336" s="10"/>
      <c r="M336" s="9" t="s">
        <v>5171</v>
      </c>
    </row>
    <row r="337" spans="1:13" x14ac:dyDescent="0.3">
      <c r="A337" s="11" t="s">
        <v>3977</v>
      </c>
      <c r="B337" s="11">
        <v>3</v>
      </c>
      <c r="C337" s="11" t="s">
        <v>4919</v>
      </c>
      <c r="D337" s="9" t="str">
        <f>IF(IFERROR(FIND("PRINT",$G337),0)&gt;0,"Print","")</f>
        <v/>
      </c>
      <c r="E337" s="9" t="str">
        <f>IF(IFERROR(FIND("DIGITAL",$G337),0)&gt;0,"Digital Store","")</f>
        <v>Digital Store</v>
      </c>
      <c r="F337" s="9" t="str">
        <f>IF(ISBLANK($H337),"","External link")</f>
        <v>External link</v>
      </c>
      <c r="G337" s="10" t="s">
        <v>4420</v>
      </c>
      <c r="H337" s="10" t="s">
        <v>3048</v>
      </c>
      <c r="I337" s="10" t="s">
        <v>35</v>
      </c>
      <c r="J337" s="10"/>
      <c r="K337" s="10" t="s">
        <v>17</v>
      </c>
      <c r="L337" s="10"/>
      <c r="M337" s="9" t="s">
        <v>5076</v>
      </c>
    </row>
    <row r="338" spans="1:13" x14ac:dyDescent="0.3">
      <c r="A338" s="11" t="s">
        <v>4081</v>
      </c>
      <c r="B338" s="11">
        <v>1302</v>
      </c>
      <c r="C338" s="11" t="s">
        <v>4919</v>
      </c>
      <c r="D338" s="9" t="str">
        <f>IF(IFERROR(FIND("PRINT",$G338),0)&gt;0,"Print","")</f>
        <v/>
      </c>
      <c r="E338" s="9" t="str">
        <f>IF(IFERROR(FIND("DIGITAL",$G338),0)&gt;0,"Digital Store","")</f>
        <v>Digital Store</v>
      </c>
      <c r="F338" s="9" t="str">
        <f>IF(ISBLANK($H338),"","External link")</f>
        <v>External link</v>
      </c>
      <c r="G338" s="10" t="s">
        <v>4402</v>
      </c>
      <c r="H338" s="10" t="s">
        <v>3048</v>
      </c>
      <c r="I338" s="10" t="s">
        <v>35</v>
      </c>
      <c r="J338" s="10"/>
      <c r="K338" s="10" t="s">
        <v>17</v>
      </c>
      <c r="L338" s="10"/>
      <c r="M338" s="9" t="s">
        <v>5076</v>
      </c>
    </row>
    <row r="339" spans="1:13" x14ac:dyDescent="0.3">
      <c r="A339" s="11" t="s">
        <v>4120</v>
      </c>
      <c r="B339" s="11">
        <v>1</v>
      </c>
      <c r="C339" s="11" t="s">
        <v>4919</v>
      </c>
      <c r="D339" s="9" t="str">
        <f>IF(IFERROR(FIND("PRINT",$G339),0)&gt;0,"Print","")</f>
        <v/>
      </c>
      <c r="E339" s="9" t="str">
        <f>IF(IFERROR(FIND("DIGITAL",$G339),0)&gt;0,"Digital Store","")</f>
        <v>Digital Store</v>
      </c>
      <c r="F339" s="9" t="str">
        <f>IF(ISBLANK($H339),"","External link")</f>
        <v>External link</v>
      </c>
      <c r="G339" s="10" t="s">
        <v>4402</v>
      </c>
      <c r="H339" s="10" t="s">
        <v>3047</v>
      </c>
      <c r="I339" s="10" t="s">
        <v>35</v>
      </c>
      <c r="J339" s="10"/>
      <c r="K339" s="10" t="s">
        <v>17</v>
      </c>
      <c r="L339" s="10"/>
      <c r="M339" s="9" t="s">
        <v>5153</v>
      </c>
    </row>
    <row r="340" spans="1:13" x14ac:dyDescent="0.3">
      <c r="A340" s="11" t="s">
        <v>3566</v>
      </c>
      <c r="B340" s="11">
        <v>1</v>
      </c>
      <c r="C340" s="11" t="s">
        <v>4919</v>
      </c>
      <c r="D340" s="9" t="str">
        <f>IF(IFERROR(FIND("PRINT",$G340),0)&gt;0,"Print","")</f>
        <v/>
      </c>
      <c r="E340" s="9" t="str">
        <f>IF(IFERROR(FIND("DIGITAL",$G340),0)&gt;0,"Digital Store","")</f>
        <v>Digital Store</v>
      </c>
      <c r="F340" s="9" t="str">
        <f>IF(ISBLANK($H340),"","External link")</f>
        <v>External link</v>
      </c>
      <c r="G340" s="10" t="s">
        <v>4402</v>
      </c>
      <c r="H340" s="10" t="s">
        <v>3046</v>
      </c>
      <c r="I340" s="10" t="s">
        <v>35</v>
      </c>
      <c r="J340" s="10"/>
      <c r="K340" s="10" t="s">
        <v>17</v>
      </c>
      <c r="L340" s="10"/>
      <c r="M340" s="9" t="s">
        <v>5076</v>
      </c>
    </row>
    <row r="341" spans="1:13" x14ac:dyDescent="0.3">
      <c r="A341" s="11" t="s">
        <v>4124</v>
      </c>
      <c r="B341" s="11">
        <v>2</v>
      </c>
      <c r="C341" s="11" t="s">
        <v>4919</v>
      </c>
      <c r="D341" s="9" t="str">
        <f>IF(IFERROR(FIND("PRINT",$G341),0)&gt;0,"Print","")</f>
        <v/>
      </c>
      <c r="E341" s="9" t="str">
        <f>IF(IFERROR(FIND("DIGITAL",$G341),0)&gt;0,"Digital Store","")</f>
        <v>Digital Store</v>
      </c>
      <c r="F341" s="9" t="str">
        <f>IF(ISBLANK($H341),"","External link")</f>
        <v>External link</v>
      </c>
      <c r="G341" s="10" t="s">
        <v>4428</v>
      </c>
      <c r="H341" s="10" t="s">
        <v>3048</v>
      </c>
      <c r="I341" s="10" t="s">
        <v>35</v>
      </c>
      <c r="J341" s="10"/>
      <c r="K341" s="10" t="s">
        <v>17</v>
      </c>
      <c r="L341" s="10"/>
      <c r="M341" s="9" t="s">
        <v>5171</v>
      </c>
    </row>
    <row r="342" spans="1:13" x14ac:dyDescent="0.3">
      <c r="A342" s="11" t="s">
        <v>3646</v>
      </c>
      <c r="B342" s="11">
        <v>2</v>
      </c>
      <c r="C342" s="11" t="s">
        <v>4919</v>
      </c>
      <c r="D342" s="9" t="str">
        <f>IF(IFERROR(FIND("PRINT",$G342),0)&gt;0,"Print","")</f>
        <v/>
      </c>
      <c r="E342" s="9" t="str">
        <f>IF(IFERROR(FIND("DIGITAL",$G342),0)&gt;0,"Digital Store","")</f>
        <v>Digital Store</v>
      </c>
      <c r="F342" s="9" t="str">
        <f>IF(ISBLANK($H342),"","External link")</f>
        <v>External link</v>
      </c>
      <c r="G342" s="10" t="s">
        <v>4391</v>
      </c>
      <c r="H342" s="10" t="s">
        <v>3057</v>
      </c>
      <c r="I342" s="10" t="s">
        <v>35</v>
      </c>
      <c r="J342" s="10"/>
      <c r="K342" s="10" t="s">
        <v>17</v>
      </c>
      <c r="L342" s="10"/>
      <c r="M342" s="9" t="s">
        <v>5076</v>
      </c>
    </row>
    <row r="343" spans="1:13" x14ac:dyDescent="0.3">
      <c r="A343" s="11" t="s">
        <v>3623</v>
      </c>
      <c r="B343" s="11">
        <v>1</v>
      </c>
      <c r="C343" s="11" t="s">
        <v>4919</v>
      </c>
      <c r="D343" s="9" t="str">
        <f>IF(IFERROR(FIND("PRINT",$G343),0)&gt;0,"Print","")</f>
        <v/>
      </c>
      <c r="E343" s="9" t="str">
        <f>IF(IFERROR(FIND("DIGITAL",$G343),0)&gt;0,"Digital Store","")</f>
        <v>Digital Store</v>
      </c>
      <c r="F343" s="9" t="str">
        <f>IF(ISBLANK($H343),"","External link")</f>
        <v>External link</v>
      </c>
      <c r="G343" s="10" t="s">
        <v>4391</v>
      </c>
      <c r="H343" s="10" t="s">
        <v>3100</v>
      </c>
      <c r="I343" s="10" t="s">
        <v>35</v>
      </c>
      <c r="J343" s="10"/>
      <c r="K343" s="10" t="s">
        <v>17</v>
      </c>
      <c r="L343" s="10"/>
      <c r="M343" s="9" t="s">
        <v>5162</v>
      </c>
    </row>
    <row r="344" spans="1:13" x14ac:dyDescent="0.3">
      <c r="A344" s="11" t="s">
        <v>4244</v>
      </c>
      <c r="B344" s="11">
        <v>1</v>
      </c>
      <c r="C344" s="11" t="s">
        <v>4919</v>
      </c>
      <c r="D344" s="9" t="str">
        <f>IF(IFERROR(FIND("PRINT",$G344),0)&gt;0,"Print","")</f>
        <v/>
      </c>
      <c r="E344" s="9" t="str">
        <f>IF(IFERROR(FIND("DIGITAL",$G344),0)&gt;0,"Digital Store","")</f>
        <v>Digital Store</v>
      </c>
      <c r="F344" s="9" t="str">
        <f>IF(ISBLANK($H344),"","External link")</f>
        <v>External link</v>
      </c>
      <c r="G344" s="10" t="s">
        <v>4391</v>
      </c>
      <c r="H344" s="10" t="s">
        <v>3052</v>
      </c>
      <c r="I344" s="10" t="s">
        <v>35</v>
      </c>
      <c r="J344" s="10"/>
      <c r="K344" s="10" t="s">
        <v>17</v>
      </c>
      <c r="L344" s="10"/>
      <c r="M344" s="9" t="s">
        <v>5076</v>
      </c>
    </row>
    <row r="345" spans="1:13" x14ac:dyDescent="0.3">
      <c r="A345" s="11" t="s">
        <v>4362</v>
      </c>
      <c r="B345" s="11">
        <v>1</v>
      </c>
      <c r="C345" s="11" t="s">
        <v>4919</v>
      </c>
      <c r="D345" s="9" t="str">
        <f>IF(IFERROR(FIND("PRINT",$G345),0)&gt;0,"Print","")</f>
        <v/>
      </c>
      <c r="E345" s="9" t="str">
        <f>IF(IFERROR(FIND("DIGITAL",$G345),0)&gt;0,"Digital Store","")</f>
        <v>Digital Store</v>
      </c>
      <c r="F345" s="9" t="str">
        <f>IF(ISBLANK($H345),"","External link")</f>
        <v>External link</v>
      </c>
      <c r="G345" s="10" t="s">
        <v>4391</v>
      </c>
      <c r="H345" s="10" t="s">
        <v>3160</v>
      </c>
      <c r="I345" s="10" t="s">
        <v>35</v>
      </c>
      <c r="J345" s="10"/>
      <c r="K345" s="10" t="s">
        <v>17</v>
      </c>
      <c r="L345" s="10"/>
      <c r="M345" s="9" t="s">
        <v>5153</v>
      </c>
    </row>
    <row r="346" spans="1:13" x14ac:dyDescent="0.3">
      <c r="A346" s="11" t="s">
        <v>3440</v>
      </c>
      <c r="B346" s="11">
        <v>2</v>
      </c>
      <c r="C346" s="11" t="s">
        <v>4919</v>
      </c>
      <c r="D346" s="9" t="str">
        <f>IF(IFERROR(FIND("PRINT",$G346),0)&gt;0,"Print","")</f>
        <v/>
      </c>
      <c r="E346" s="9" t="str">
        <f>IF(IFERROR(FIND("DIGITAL",$G346),0)&gt;0,"Digital Store","")</f>
        <v>Digital Store</v>
      </c>
      <c r="F346" s="9" t="str">
        <f>IF(ISBLANK($H346),"","External link")</f>
        <v>External link</v>
      </c>
      <c r="G346" s="10" t="s">
        <v>4391</v>
      </c>
      <c r="H346" s="10" t="s">
        <v>3065</v>
      </c>
      <c r="I346" s="10" t="s">
        <v>35</v>
      </c>
      <c r="J346" s="10"/>
      <c r="K346" s="10" t="s">
        <v>17</v>
      </c>
      <c r="L346" s="10"/>
      <c r="M346" s="9" t="s">
        <v>5153</v>
      </c>
    </row>
    <row r="347" spans="1:13" x14ac:dyDescent="0.3">
      <c r="A347" s="11" t="s">
        <v>4087</v>
      </c>
      <c r="B347" s="11">
        <v>1</v>
      </c>
      <c r="C347" s="11" t="s">
        <v>4919</v>
      </c>
      <c r="D347" s="9" t="str">
        <f>IF(IFERROR(FIND("PRINT",$G347),0)&gt;0,"Print","")</f>
        <v/>
      </c>
      <c r="E347" s="9" t="str">
        <f>IF(IFERROR(FIND("DIGITAL",$G347),0)&gt;0,"Digital Store","")</f>
        <v>Digital Store</v>
      </c>
      <c r="F347" s="9" t="str">
        <f>IF(ISBLANK($H347),"","External link")</f>
        <v>External link</v>
      </c>
      <c r="G347" s="10" t="s">
        <v>4391</v>
      </c>
      <c r="H347" s="10" t="s">
        <v>3131</v>
      </c>
      <c r="I347" s="10" t="s">
        <v>35</v>
      </c>
      <c r="J347" s="10"/>
      <c r="K347" s="10" t="s">
        <v>17</v>
      </c>
      <c r="L347" s="10"/>
      <c r="M347" s="9" t="s">
        <v>5152</v>
      </c>
    </row>
    <row r="348" spans="1:13" x14ac:dyDescent="0.3">
      <c r="A348" s="11" t="s">
        <v>3449</v>
      </c>
      <c r="B348" s="11">
        <v>20</v>
      </c>
      <c r="C348" s="11" t="s">
        <v>4919</v>
      </c>
      <c r="D348" s="9" t="str">
        <f>IF(IFERROR(FIND("PRINT",$G348),0)&gt;0,"Print","")</f>
        <v/>
      </c>
      <c r="E348" s="9" t="str">
        <f>IF(IFERROR(FIND("DIGITAL",$G348),0)&gt;0,"Digital Store","")</f>
        <v>Digital Store</v>
      </c>
      <c r="F348" s="9" t="str">
        <f>IF(ISBLANK($H348),"","External link")</f>
        <v>External link</v>
      </c>
      <c r="G348" s="10" t="s">
        <v>4391</v>
      </c>
      <c r="H348" s="10" t="s">
        <v>3058</v>
      </c>
      <c r="I348" s="10" t="s">
        <v>35</v>
      </c>
      <c r="J348" s="10"/>
      <c r="K348" s="10" t="s">
        <v>17</v>
      </c>
      <c r="L348" s="10"/>
      <c r="M348" s="9" t="s">
        <v>5076</v>
      </c>
    </row>
    <row r="349" spans="1:13" x14ac:dyDescent="0.3">
      <c r="A349" s="11" t="s">
        <v>3378</v>
      </c>
      <c r="B349" s="11">
        <v>4</v>
      </c>
      <c r="C349" s="11" t="s">
        <v>4919</v>
      </c>
      <c r="D349" s="9" t="str">
        <f>IF(IFERROR(FIND("PRINT",$G349),0)&gt;0,"Print","")</f>
        <v/>
      </c>
      <c r="E349" s="9" t="str">
        <f>IF(IFERROR(FIND("DIGITAL",$G349),0)&gt;0,"Digital Store","")</f>
        <v>Digital Store</v>
      </c>
      <c r="F349" s="9" t="str">
        <f>IF(ISBLANK($H349),"","External link")</f>
        <v>External link</v>
      </c>
      <c r="G349" s="10" t="s">
        <v>4391</v>
      </c>
      <c r="H349" s="10" t="s">
        <v>3051</v>
      </c>
      <c r="I349" s="10" t="s">
        <v>35</v>
      </c>
      <c r="J349" s="10"/>
      <c r="K349" s="10" t="s">
        <v>17</v>
      </c>
      <c r="L349" s="10"/>
      <c r="M349" s="9" t="s">
        <v>5153</v>
      </c>
    </row>
    <row r="350" spans="1:13" x14ac:dyDescent="0.3">
      <c r="A350" s="11" t="s">
        <v>4320</v>
      </c>
      <c r="B350" s="11">
        <v>1</v>
      </c>
      <c r="C350" s="11" t="s">
        <v>4919</v>
      </c>
      <c r="D350" s="9" t="str">
        <f>IF(IFERROR(FIND("PRINT",$G350),0)&gt;0,"Print","")</f>
        <v/>
      </c>
      <c r="E350" s="9" t="str">
        <f>IF(IFERROR(FIND("DIGITAL",$G350),0)&gt;0,"Digital Store","")</f>
        <v>Digital Store</v>
      </c>
      <c r="F350" s="9" t="str">
        <f>IF(ISBLANK($H350),"","External link")</f>
        <v>External link</v>
      </c>
      <c r="G350" s="10" t="s">
        <v>4391</v>
      </c>
      <c r="H350" s="10" t="s">
        <v>3112</v>
      </c>
      <c r="I350" s="10" t="s">
        <v>35</v>
      </c>
      <c r="J350" s="10"/>
      <c r="K350" s="10" t="s">
        <v>17</v>
      </c>
      <c r="L350" s="10"/>
      <c r="M350" s="9" t="s">
        <v>5159</v>
      </c>
    </row>
    <row r="351" spans="1:13" x14ac:dyDescent="0.3">
      <c r="A351" s="11" t="s">
        <v>3946</v>
      </c>
      <c r="B351" s="11">
        <v>1</v>
      </c>
      <c r="C351" s="11" t="s">
        <v>4919</v>
      </c>
      <c r="D351" s="9" t="str">
        <f>IF(IFERROR(FIND("PRINT",$G351),0)&gt;0,"Print","")</f>
        <v/>
      </c>
      <c r="E351" s="9" t="str">
        <f>IF(IFERROR(FIND("DIGITAL",$G351),0)&gt;0,"Digital Store","")</f>
        <v>Digital Store</v>
      </c>
      <c r="F351" s="9" t="str">
        <f>IF(ISBLANK($H351),"","External link")</f>
        <v>External link</v>
      </c>
      <c r="G351" s="10" t="s">
        <v>4391</v>
      </c>
      <c r="H351" s="10" t="s">
        <v>3122</v>
      </c>
      <c r="I351" s="10" t="s">
        <v>35</v>
      </c>
      <c r="J351" s="10"/>
      <c r="K351" s="10" t="s">
        <v>17</v>
      </c>
      <c r="L351" s="10"/>
      <c r="M351" s="9" t="s">
        <v>5156</v>
      </c>
    </row>
    <row r="352" spans="1:13" x14ac:dyDescent="0.3">
      <c r="A352" s="11" t="s">
        <v>3380</v>
      </c>
      <c r="B352" s="11">
        <v>5</v>
      </c>
      <c r="C352" s="11" t="s">
        <v>4919</v>
      </c>
      <c r="D352" s="9" t="str">
        <f>IF(IFERROR(FIND("PRINT",$G352),0)&gt;0,"Print","")</f>
        <v/>
      </c>
      <c r="E352" s="9" t="str">
        <f>IF(IFERROR(FIND("DIGITAL",$G352),0)&gt;0,"Digital Store","")</f>
        <v>Digital Store</v>
      </c>
      <c r="F352" s="9" t="str">
        <f>IF(ISBLANK($H352),"","External link")</f>
        <v>External link</v>
      </c>
      <c r="G352" s="10" t="s">
        <v>4391</v>
      </c>
      <c r="H352" s="10" t="s">
        <v>3059</v>
      </c>
      <c r="I352" s="10" t="s">
        <v>35</v>
      </c>
      <c r="J352" s="10"/>
      <c r="K352" s="10" t="s">
        <v>17</v>
      </c>
      <c r="L352" s="10"/>
      <c r="M352" s="9" t="s">
        <v>5153</v>
      </c>
    </row>
    <row r="353" spans="1:13" x14ac:dyDescent="0.3">
      <c r="A353" s="11" t="s">
        <v>3947</v>
      </c>
      <c r="B353" s="11">
        <v>4</v>
      </c>
      <c r="C353" s="11" t="s">
        <v>4919</v>
      </c>
      <c r="D353" s="9" t="str">
        <f>IF(IFERROR(FIND("PRINT",$G353),0)&gt;0,"Print","")</f>
        <v/>
      </c>
      <c r="E353" s="9" t="str">
        <f>IF(IFERROR(FIND("DIGITAL",$G353),0)&gt;0,"Digital Store","")</f>
        <v>Digital Store</v>
      </c>
      <c r="F353" s="9" t="str">
        <f>IF(ISBLANK($H353),"","External link")</f>
        <v>External link</v>
      </c>
      <c r="G353" s="10" t="s">
        <v>4391</v>
      </c>
      <c r="H353" s="10" t="s">
        <v>3102</v>
      </c>
      <c r="I353" s="10" t="s">
        <v>35</v>
      </c>
      <c r="J353" s="10"/>
      <c r="K353" s="10" t="s">
        <v>17</v>
      </c>
      <c r="L353" s="10"/>
      <c r="M353" s="9" t="s">
        <v>5152</v>
      </c>
    </row>
    <row r="354" spans="1:13" x14ac:dyDescent="0.3">
      <c r="A354" s="11" t="s">
        <v>4200</v>
      </c>
      <c r="B354" s="11">
        <v>1</v>
      </c>
      <c r="C354" s="11" t="s">
        <v>4919</v>
      </c>
      <c r="D354" s="9" t="str">
        <f>IF(IFERROR(FIND("PRINT",$G354),0)&gt;0,"Print","")</f>
        <v/>
      </c>
      <c r="E354" s="9" t="str">
        <f>IF(IFERROR(FIND("DIGITAL",$G354),0)&gt;0,"Digital Store","")</f>
        <v>Digital Store</v>
      </c>
      <c r="F354" s="9" t="str">
        <f>IF(ISBLANK($H354),"","External link")</f>
        <v>External link</v>
      </c>
      <c r="G354" s="10" t="s">
        <v>4391</v>
      </c>
      <c r="H354" s="10" t="s">
        <v>3074</v>
      </c>
      <c r="I354" s="10" t="s">
        <v>35</v>
      </c>
      <c r="J354" s="10"/>
      <c r="K354" s="10" t="s">
        <v>17</v>
      </c>
      <c r="L354" s="10"/>
      <c r="M354" s="9" t="s">
        <v>5157</v>
      </c>
    </row>
    <row r="355" spans="1:13" x14ac:dyDescent="0.3">
      <c r="A355" s="11" t="s">
        <v>4263</v>
      </c>
      <c r="B355" s="11">
        <v>1</v>
      </c>
      <c r="C355" s="11" t="s">
        <v>4919</v>
      </c>
      <c r="D355" s="9" t="str">
        <f>IF(IFERROR(FIND("PRINT",$G355),0)&gt;0,"Print","")</f>
        <v/>
      </c>
      <c r="E355" s="9" t="str">
        <f>IF(IFERROR(FIND("DIGITAL",$G355),0)&gt;0,"Digital Store","")</f>
        <v>Digital Store</v>
      </c>
      <c r="F355" s="9" t="str">
        <f>IF(ISBLANK($H355),"","External link")</f>
        <v>External link</v>
      </c>
      <c r="G355" s="10" t="s">
        <v>4391</v>
      </c>
      <c r="H355" s="10" t="s">
        <v>3085</v>
      </c>
      <c r="I355" s="10" t="s">
        <v>35</v>
      </c>
      <c r="J355" s="10"/>
      <c r="K355" s="10" t="s">
        <v>17</v>
      </c>
      <c r="L355" s="10"/>
      <c r="M355" s="9" t="s">
        <v>5158</v>
      </c>
    </row>
    <row r="356" spans="1:13" x14ac:dyDescent="0.3">
      <c r="A356" s="11" t="s">
        <v>3376</v>
      </c>
      <c r="B356" s="11">
        <v>121</v>
      </c>
      <c r="C356" s="11" t="s">
        <v>4919</v>
      </c>
      <c r="D356" s="9" t="str">
        <f>IF(IFERROR(FIND("PRINT",$G356),0)&gt;0,"Print","")</f>
        <v/>
      </c>
      <c r="E356" s="9" t="str">
        <f>IF(IFERROR(FIND("DIGITAL",$G356),0)&gt;0,"Digital Store","")</f>
        <v>Digital Store</v>
      </c>
      <c r="F356" s="9" t="str">
        <f>IF(ISBLANK($H356),"","External link")</f>
        <v>External link</v>
      </c>
      <c r="G356" s="10" t="s">
        <v>4391</v>
      </c>
      <c r="H356" s="10" t="s">
        <v>3048</v>
      </c>
      <c r="I356" s="10" t="s">
        <v>35</v>
      </c>
      <c r="J356" s="10"/>
      <c r="K356" s="10" t="s">
        <v>17</v>
      </c>
      <c r="L356" s="10"/>
      <c r="M356" s="9" t="s">
        <v>5076</v>
      </c>
    </row>
    <row r="357" spans="1:13" x14ac:dyDescent="0.3">
      <c r="A357" s="11" t="s">
        <v>3412</v>
      </c>
      <c r="B357" s="11">
        <v>1</v>
      </c>
      <c r="C357" s="11" t="s">
        <v>4919</v>
      </c>
      <c r="D357" s="9" t="str">
        <f>IF(IFERROR(FIND("PRINT",$G357),0)&gt;0,"Print","")</f>
        <v/>
      </c>
      <c r="E357" s="9" t="str">
        <f>IF(IFERROR(FIND("DIGITAL",$G357),0)&gt;0,"Digital Store","")</f>
        <v>Digital Store</v>
      </c>
      <c r="F357" s="9" t="str">
        <f>IF(ISBLANK($H357),"","External link")</f>
        <v>External link</v>
      </c>
      <c r="G357" s="10" t="s">
        <v>4391</v>
      </c>
      <c r="H357" s="10" t="s">
        <v>3063</v>
      </c>
      <c r="I357" s="10" t="s">
        <v>35</v>
      </c>
      <c r="J357" s="10"/>
      <c r="K357" s="10" t="s">
        <v>17</v>
      </c>
      <c r="L357" s="10"/>
      <c r="M357" s="9" t="s">
        <v>5162</v>
      </c>
    </row>
    <row r="358" spans="1:13" x14ac:dyDescent="0.3">
      <c r="A358" s="11" t="s">
        <v>3178</v>
      </c>
      <c r="B358" s="11">
        <v>12</v>
      </c>
      <c r="C358" s="11" t="s">
        <v>4919</v>
      </c>
      <c r="D358" s="9" t="str">
        <f>IF(IFERROR(FIND("PRINT",$G358),0)&gt;0,"Print","")</f>
        <v/>
      </c>
      <c r="E358" s="9" t="str">
        <f>IF(IFERROR(FIND("DIGITAL",$G358),0)&gt;0,"Digital Store","")</f>
        <v>Digital Store</v>
      </c>
      <c r="F358" s="9" t="str">
        <f>IF(ISBLANK($H358),"","External link")</f>
        <v>External link</v>
      </c>
      <c r="G358" s="10" t="s">
        <v>4391</v>
      </c>
      <c r="H358" s="10" t="s">
        <v>3047</v>
      </c>
      <c r="I358" s="10" t="s">
        <v>35</v>
      </c>
      <c r="J358" s="10"/>
      <c r="K358" s="10" t="s">
        <v>17</v>
      </c>
      <c r="L358" s="10"/>
      <c r="M358" s="9" t="s">
        <v>5153</v>
      </c>
    </row>
    <row r="359" spans="1:13" x14ac:dyDescent="0.3">
      <c r="A359" s="11" t="s">
        <v>4113</v>
      </c>
      <c r="B359" s="11">
        <v>1</v>
      </c>
      <c r="C359" s="11" t="s">
        <v>4919</v>
      </c>
      <c r="D359" s="9" t="str">
        <f>IF(IFERROR(FIND("PRINT",$G359),0)&gt;0,"Print","")</f>
        <v/>
      </c>
      <c r="E359" s="9" t="str">
        <f>IF(IFERROR(FIND("DIGITAL",$G359),0)&gt;0,"Digital Store","")</f>
        <v>Digital Store</v>
      </c>
      <c r="F359" s="9" t="str">
        <f>IF(ISBLANK($H359),"","External link")</f>
        <v>External link</v>
      </c>
      <c r="G359" s="10" t="s">
        <v>4391</v>
      </c>
      <c r="H359" s="10">
        <v>40</v>
      </c>
      <c r="I359" s="10" t="s">
        <v>35</v>
      </c>
      <c r="J359" s="10"/>
      <c r="K359" s="10" t="s">
        <v>17</v>
      </c>
      <c r="L359" s="10"/>
      <c r="M359" s="9" t="s">
        <v>5157</v>
      </c>
    </row>
    <row r="360" spans="1:13" x14ac:dyDescent="0.3">
      <c r="A360" s="11" t="s">
        <v>3620</v>
      </c>
      <c r="B360" s="11">
        <v>2</v>
      </c>
      <c r="C360" s="11" t="s">
        <v>4919</v>
      </c>
      <c r="D360" s="9" t="str">
        <f>IF(IFERROR(FIND("PRINT",$G360),0)&gt;0,"Print","")</f>
        <v/>
      </c>
      <c r="E360" s="9" t="str">
        <f>IF(IFERROR(FIND("DIGITAL",$G360),0)&gt;0,"Digital Store","")</f>
        <v>Digital Store</v>
      </c>
      <c r="F360" s="9" t="str">
        <f>IF(ISBLANK($H360),"","External link")</f>
        <v>External link</v>
      </c>
      <c r="G360" s="10" t="s">
        <v>4391</v>
      </c>
      <c r="H360" s="10" t="s">
        <v>3070</v>
      </c>
      <c r="I360" s="10" t="s">
        <v>35</v>
      </c>
      <c r="J360" s="10"/>
      <c r="K360" s="10" t="s">
        <v>17</v>
      </c>
      <c r="L360" s="10"/>
      <c r="M360" s="9" t="s">
        <v>5158</v>
      </c>
    </row>
    <row r="361" spans="1:13" x14ac:dyDescent="0.3">
      <c r="A361" s="11" t="s">
        <v>3173</v>
      </c>
      <c r="B361" s="11">
        <v>80</v>
      </c>
      <c r="C361" s="11" t="s">
        <v>4919</v>
      </c>
      <c r="D361" s="9" t="str">
        <f>IF(IFERROR(FIND("PRINT",$G361),0)&gt;0,"Print","")</f>
        <v/>
      </c>
      <c r="E361" s="9" t="str">
        <f>IF(IFERROR(FIND("DIGITAL",$G361),0)&gt;0,"Digital Store","")</f>
        <v>Digital Store</v>
      </c>
      <c r="F361" s="9" t="str">
        <f>IF(ISBLANK($H361),"","External link")</f>
        <v>External link</v>
      </c>
      <c r="G361" s="10" t="s">
        <v>4391</v>
      </c>
      <c r="H361" s="10" t="s">
        <v>3046</v>
      </c>
      <c r="I361" s="10" t="s">
        <v>35</v>
      </c>
      <c r="J361" s="10"/>
      <c r="K361" s="10" t="s">
        <v>17</v>
      </c>
      <c r="L361" s="10"/>
      <c r="M361" s="9" t="s">
        <v>5076</v>
      </c>
    </row>
    <row r="362" spans="1:13" x14ac:dyDescent="0.3">
      <c r="A362" s="11" t="s">
        <v>3565</v>
      </c>
      <c r="B362" s="11">
        <v>1</v>
      </c>
      <c r="C362" s="11" t="s">
        <v>4919</v>
      </c>
      <c r="D362" s="9" t="str">
        <f>IF(IFERROR(FIND("PRINT",$G362),0)&gt;0,"Print","")</f>
        <v/>
      </c>
      <c r="E362" s="9" t="str">
        <f>IF(IFERROR(FIND("DIGITAL",$G362),0)&gt;0,"Digital Store","")</f>
        <v>Digital Store</v>
      </c>
      <c r="F362" s="9" t="str">
        <f>IF(ISBLANK($H362),"","External link")</f>
        <v>External link</v>
      </c>
      <c r="G362" s="10" t="s">
        <v>4391</v>
      </c>
      <c r="H362" s="10" t="s">
        <v>3077</v>
      </c>
      <c r="I362" s="10" t="s">
        <v>35</v>
      </c>
      <c r="J362" s="10"/>
      <c r="K362" s="10" t="s">
        <v>17</v>
      </c>
      <c r="L362" s="10"/>
      <c r="M362" s="9" t="s">
        <v>5152</v>
      </c>
    </row>
    <row r="363" spans="1:13" x14ac:dyDescent="0.3">
      <c r="A363" s="11" t="s">
        <v>3625</v>
      </c>
      <c r="B363" s="11">
        <v>2</v>
      </c>
      <c r="C363" s="11" t="s">
        <v>4919</v>
      </c>
      <c r="D363" s="9" t="str">
        <f>IF(IFERROR(FIND("PRINT",$G363),0)&gt;0,"Print","")</f>
        <v/>
      </c>
      <c r="E363" s="9" t="str">
        <f>IF(IFERROR(FIND("DIGITAL",$G363),0)&gt;0,"Digital Store","")</f>
        <v>Digital Store</v>
      </c>
      <c r="F363" s="9" t="str">
        <f>IF(ISBLANK($H363),"","External link")</f>
        <v>External link</v>
      </c>
      <c r="G363" s="10" t="s">
        <v>4391</v>
      </c>
      <c r="H363" s="10" t="s">
        <v>3044</v>
      </c>
      <c r="I363" s="10" t="s">
        <v>35</v>
      </c>
      <c r="J363" s="10"/>
      <c r="K363" s="10" t="s">
        <v>17</v>
      </c>
      <c r="L363" s="10"/>
      <c r="M363" s="9" t="s">
        <v>5170</v>
      </c>
    </row>
    <row r="364" spans="1:13" x14ac:dyDescent="0.3">
      <c r="A364" s="11" t="s">
        <v>4122</v>
      </c>
      <c r="B364" s="11">
        <v>1</v>
      </c>
      <c r="C364" s="11" t="s">
        <v>4919</v>
      </c>
      <c r="D364" s="9" t="str">
        <f>IF(IFERROR(FIND("PRINT",$G364),0)&gt;0,"Print","")</f>
        <v/>
      </c>
      <c r="E364" s="9" t="str">
        <f>IF(IFERROR(FIND("DIGITAL",$G364),0)&gt;0,"Digital Store","")</f>
        <v>Digital Store</v>
      </c>
      <c r="F364" s="9" t="str">
        <f>IF(ISBLANK($H364),"","External link")</f>
        <v>External link</v>
      </c>
      <c r="G364" s="10" t="s">
        <v>4427</v>
      </c>
      <c r="H364" s="10" t="s">
        <v>3048</v>
      </c>
      <c r="I364" s="10" t="s">
        <v>35</v>
      </c>
      <c r="J364" s="10"/>
      <c r="K364" s="10" t="s">
        <v>17</v>
      </c>
      <c r="L364" s="10"/>
      <c r="M364" s="9" t="s">
        <v>5076</v>
      </c>
    </row>
    <row r="365" spans="1:13" x14ac:dyDescent="0.3">
      <c r="A365" s="11" t="s">
        <v>4125</v>
      </c>
      <c r="B365" s="11">
        <v>1</v>
      </c>
      <c r="C365" s="11" t="s">
        <v>4919</v>
      </c>
      <c r="D365" s="9" t="str">
        <f>IF(IFERROR(FIND("PRINT",$G365),0)&gt;0,"Print","")</f>
        <v/>
      </c>
      <c r="E365" s="9" t="str">
        <f>IF(IFERROR(FIND("DIGITAL",$G365),0)&gt;0,"Digital Store","")</f>
        <v>Digital Store</v>
      </c>
      <c r="F365" s="9" t="str">
        <f>IF(ISBLANK($H365),"","External link")</f>
        <v>External link</v>
      </c>
      <c r="G365" s="10" t="s">
        <v>4429</v>
      </c>
      <c r="H365" s="10" t="s">
        <v>3048</v>
      </c>
      <c r="I365" s="10" t="s">
        <v>35</v>
      </c>
      <c r="J365" s="10"/>
      <c r="K365" s="10" t="s">
        <v>17</v>
      </c>
      <c r="L365" s="10"/>
      <c r="M365" s="9" t="s">
        <v>5171</v>
      </c>
    </row>
    <row r="366" spans="1:13" x14ac:dyDescent="0.3">
      <c r="A366" s="11" t="s">
        <v>3924</v>
      </c>
      <c r="B366" s="11">
        <v>3</v>
      </c>
      <c r="C366" s="11" t="s">
        <v>4920</v>
      </c>
      <c r="D366" s="9" t="str">
        <f>IF(IFERROR(FIND("PRINT",$G366),0)&gt;0,"Print","")</f>
        <v/>
      </c>
      <c r="E366" s="9" t="str">
        <f>IF(IFERROR(FIND("DIGITAL",$G366),0)&gt;0,"Digital Store","")</f>
        <v>Digital Store</v>
      </c>
      <c r="F366" s="9" t="str">
        <f>IF(ISBLANK($H366),"","External link")</f>
        <v>External link</v>
      </c>
      <c r="G366" s="10" t="s">
        <v>4390</v>
      </c>
      <c r="H366" s="10" t="s">
        <v>3058</v>
      </c>
      <c r="I366" s="10" t="s">
        <v>35</v>
      </c>
      <c r="J366" s="10"/>
      <c r="K366" s="10" t="s">
        <v>17</v>
      </c>
      <c r="L366" s="10" t="s">
        <v>27</v>
      </c>
      <c r="M366" s="9" t="s">
        <v>5081</v>
      </c>
    </row>
    <row r="367" spans="1:13" x14ac:dyDescent="0.3">
      <c r="A367" s="11" t="s">
        <v>4260</v>
      </c>
      <c r="B367" s="11">
        <v>4</v>
      </c>
      <c r="C367" s="11" t="s">
        <v>4920</v>
      </c>
      <c r="D367" s="9" t="str">
        <f>IF(IFERROR(FIND("PRINT",$G367),0)&gt;0,"Print","")</f>
        <v/>
      </c>
      <c r="E367" s="9" t="str">
        <f>IF(IFERROR(FIND("DIGITAL",$G367),0)&gt;0,"Digital Store","")</f>
        <v>Digital Store</v>
      </c>
      <c r="F367" s="9" t="str">
        <f>IF(ISBLANK($H367),"","External link")</f>
        <v>External link</v>
      </c>
      <c r="G367" s="10" t="s">
        <v>4390</v>
      </c>
      <c r="H367" s="10" t="s">
        <v>3051</v>
      </c>
      <c r="I367" s="10" t="s">
        <v>35</v>
      </c>
      <c r="J367" s="10"/>
      <c r="K367" s="10" t="s">
        <v>17</v>
      </c>
      <c r="L367" s="10" t="s">
        <v>27</v>
      </c>
      <c r="M367" s="9" t="s">
        <v>5173</v>
      </c>
    </row>
    <row r="368" spans="1:13" x14ac:dyDescent="0.3">
      <c r="A368" s="11" t="s">
        <v>3967</v>
      </c>
      <c r="B368" s="11">
        <v>1</v>
      </c>
      <c r="C368" s="11" t="s">
        <v>4920</v>
      </c>
      <c r="D368" s="9" t="str">
        <f>IF(IFERROR(FIND("PRINT",$G368),0)&gt;0,"Print","")</f>
        <v/>
      </c>
      <c r="E368" s="9" t="str">
        <f>IF(IFERROR(FIND("DIGITAL",$G368),0)&gt;0,"Digital Store","")</f>
        <v>Digital Store</v>
      </c>
      <c r="F368" s="9" t="str">
        <f>IF(ISBLANK($H368),"","External link")</f>
        <v>External link</v>
      </c>
      <c r="G368" s="10" t="s">
        <v>4390</v>
      </c>
      <c r="H368" s="10" t="s">
        <v>3074</v>
      </c>
      <c r="I368" s="10" t="s">
        <v>35</v>
      </c>
      <c r="J368" s="10"/>
      <c r="K368" s="10" t="s">
        <v>17</v>
      </c>
      <c r="L368" s="10" t="s">
        <v>27</v>
      </c>
      <c r="M368" s="9" t="s">
        <v>5174</v>
      </c>
    </row>
    <row r="369" spans="1:13" x14ac:dyDescent="0.3">
      <c r="A369" s="11" t="s">
        <v>3530</v>
      </c>
      <c r="B369" s="11">
        <v>51</v>
      </c>
      <c r="C369" s="11" t="s">
        <v>4920</v>
      </c>
      <c r="D369" s="9" t="str">
        <f>IF(IFERROR(FIND("PRINT",$G369),0)&gt;0,"Print","")</f>
        <v/>
      </c>
      <c r="E369" s="9" t="str">
        <f>IF(IFERROR(FIND("DIGITAL",$G369),0)&gt;0,"Digital Store","")</f>
        <v>Digital Store</v>
      </c>
      <c r="F369" s="9" t="str">
        <f>IF(ISBLANK($H369),"","External link")</f>
        <v>External link</v>
      </c>
      <c r="G369" s="10" t="s">
        <v>4390</v>
      </c>
      <c r="H369" s="10" t="s">
        <v>3048</v>
      </c>
      <c r="I369" s="10" t="s">
        <v>35</v>
      </c>
      <c r="J369" s="10"/>
      <c r="K369" s="10" t="s">
        <v>17</v>
      </c>
      <c r="L369" s="10" t="s">
        <v>27</v>
      </c>
      <c r="M369" s="9" t="s">
        <v>5081</v>
      </c>
    </row>
    <row r="370" spans="1:13" x14ac:dyDescent="0.3">
      <c r="A370" s="11" t="s">
        <v>4175</v>
      </c>
      <c r="B370" s="11">
        <v>2</v>
      </c>
      <c r="C370" s="11" t="s">
        <v>4920</v>
      </c>
      <c r="D370" s="9" t="str">
        <f>IF(IFERROR(FIND("PRINT",$G370),0)&gt;0,"Print","")</f>
        <v/>
      </c>
      <c r="E370" s="9" t="str">
        <f>IF(IFERROR(FIND("DIGITAL",$G370),0)&gt;0,"Digital Store","")</f>
        <v>Digital Store</v>
      </c>
      <c r="F370" s="9" t="str">
        <f>IF(ISBLANK($H370),"","External link")</f>
        <v>External link</v>
      </c>
      <c r="G370" s="10" t="s">
        <v>4390</v>
      </c>
      <c r="H370" s="10" t="s">
        <v>3047</v>
      </c>
      <c r="I370" s="10" t="s">
        <v>35</v>
      </c>
      <c r="J370" s="10"/>
      <c r="K370" s="10" t="s">
        <v>17</v>
      </c>
      <c r="L370" s="10" t="s">
        <v>27</v>
      </c>
      <c r="M370" s="9" t="s">
        <v>5173</v>
      </c>
    </row>
    <row r="371" spans="1:13" x14ac:dyDescent="0.3">
      <c r="A371" s="11" t="s">
        <v>3629</v>
      </c>
      <c r="B371" s="11">
        <v>21</v>
      </c>
      <c r="C371" s="11" t="s">
        <v>4920</v>
      </c>
      <c r="D371" s="9" t="str">
        <f>IF(IFERROR(FIND("PRINT",$G371),0)&gt;0,"Print","")</f>
        <v/>
      </c>
      <c r="E371" s="9" t="str">
        <f>IF(IFERROR(FIND("DIGITAL",$G371),0)&gt;0,"Digital Store","")</f>
        <v>Digital Store</v>
      </c>
      <c r="F371" s="9" t="str">
        <f>IF(ISBLANK($H371),"","External link")</f>
        <v>External link</v>
      </c>
      <c r="G371" s="10" t="s">
        <v>4390</v>
      </c>
      <c r="H371" s="10" t="s">
        <v>3046</v>
      </c>
      <c r="I371" s="10" t="s">
        <v>35</v>
      </c>
      <c r="J371" s="10"/>
      <c r="K371" s="10" t="s">
        <v>17</v>
      </c>
      <c r="L371" s="10" t="s">
        <v>27</v>
      </c>
      <c r="M371" s="9" t="s">
        <v>5081</v>
      </c>
    </row>
    <row r="372" spans="1:13" x14ac:dyDescent="0.3">
      <c r="A372" s="11" t="s">
        <v>4019</v>
      </c>
      <c r="B372" s="11">
        <v>2</v>
      </c>
      <c r="C372" s="11" t="s">
        <v>4920</v>
      </c>
      <c r="D372" s="9" t="str">
        <f>IF(IFERROR(FIND("PRINT",$G372),0)&gt;0,"Print","")</f>
        <v/>
      </c>
      <c r="E372" s="9" t="str">
        <f>IF(IFERROR(FIND("DIGITAL",$G372),0)&gt;0,"Digital Store","")</f>
        <v>Digital Store</v>
      </c>
      <c r="F372" s="9" t="str">
        <f>IF(ISBLANK($H372),"","External link")</f>
        <v>External link</v>
      </c>
      <c r="G372" s="10" t="s">
        <v>4390</v>
      </c>
      <c r="H372" s="10" t="s">
        <v>3044</v>
      </c>
      <c r="I372" s="10" t="s">
        <v>35</v>
      </c>
      <c r="J372" s="10"/>
      <c r="K372" s="10" t="s">
        <v>17</v>
      </c>
      <c r="L372" s="10" t="s">
        <v>27</v>
      </c>
      <c r="M372" s="9" t="s">
        <v>5175</v>
      </c>
    </row>
    <row r="373" spans="1:13" x14ac:dyDescent="0.3">
      <c r="A373" s="11" t="s">
        <v>4355</v>
      </c>
      <c r="B373" s="11">
        <v>1</v>
      </c>
      <c r="C373" s="11" t="s">
        <v>4920</v>
      </c>
      <c r="D373" s="9" t="str">
        <f>IF(IFERROR(FIND("PRINT",$G373),0)&gt;0,"Print","")</f>
        <v/>
      </c>
      <c r="E373" s="9" t="str">
        <f>IF(IFERROR(FIND("DIGITAL",$G373),0)&gt;0,"Digital Store","")</f>
        <v>Digital Store</v>
      </c>
      <c r="F373" s="9" t="str">
        <f>IF(ISBLANK($H373),"","External link")</f>
        <v>External link</v>
      </c>
      <c r="G373" s="10" t="s">
        <v>4391</v>
      </c>
      <c r="H373" s="10" t="s">
        <v>3158</v>
      </c>
      <c r="I373" s="10" t="s">
        <v>35</v>
      </c>
      <c r="J373" s="10"/>
      <c r="K373" s="10" t="s">
        <v>17</v>
      </c>
      <c r="L373" s="10" t="s">
        <v>27</v>
      </c>
      <c r="M373" s="9" t="s">
        <v>5176</v>
      </c>
    </row>
    <row r="374" spans="1:13" x14ac:dyDescent="0.3">
      <c r="A374" s="11" t="s">
        <v>4178</v>
      </c>
      <c r="B374" s="11">
        <v>1</v>
      </c>
      <c r="C374" s="11" t="s">
        <v>4920</v>
      </c>
      <c r="D374" s="9" t="str">
        <f>IF(IFERROR(FIND("PRINT",$G374),0)&gt;0,"Print","")</f>
        <v/>
      </c>
      <c r="E374" s="9" t="str">
        <f>IF(IFERROR(FIND("DIGITAL",$G374),0)&gt;0,"Digital Store","")</f>
        <v>Digital Store</v>
      </c>
      <c r="F374" s="9" t="str">
        <f>IF(ISBLANK($H374),"","External link")</f>
        <v>External link</v>
      </c>
      <c r="G374" s="10" t="s">
        <v>4391</v>
      </c>
      <c r="H374" s="10" t="s">
        <v>3051</v>
      </c>
      <c r="I374" s="10" t="s">
        <v>35</v>
      </c>
      <c r="J374" s="10"/>
      <c r="K374" s="10" t="s">
        <v>17</v>
      </c>
      <c r="L374" s="10" t="s">
        <v>27</v>
      </c>
      <c r="M374" s="9" t="s">
        <v>5173</v>
      </c>
    </row>
    <row r="375" spans="1:13" x14ac:dyDescent="0.3">
      <c r="A375" s="11" t="s">
        <v>4357</v>
      </c>
      <c r="B375" s="11">
        <v>1</v>
      </c>
      <c r="C375" s="11" t="s">
        <v>4920</v>
      </c>
      <c r="D375" s="9" t="str">
        <f>IF(IFERROR(FIND("PRINT",$G375),0)&gt;0,"Print","")</f>
        <v/>
      </c>
      <c r="E375" s="9" t="str">
        <f>IF(IFERROR(FIND("DIGITAL",$G375),0)&gt;0,"Digital Store","")</f>
        <v>Digital Store</v>
      </c>
      <c r="F375" s="9" t="str">
        <f>IF(ISBLANK($H375),"","External link")</f>
        <v>External link</v>
      </c>
      <c r="G375" s="10" t="s">
        <v>4391</v>
      </c>
      <c r="H375" s="10" t="s">
        <v>3048</v>
      </c>
      <c r="I375" s="10" t="s">
        <v>35</v>
      </c>
      <c r="J375" s="10"/>
      <c r="K375" s="10" t="s">
        <v>17</v>
      </c>
      <c r="L375" s="10" t="s">
        <v>27</v>
      </c>
      <c r="M375" s="9" t="s">
        <v>5081</v>
      </c>
    </row>
    <row r="376" spans="1:13" x14ac:dyDescent="0.3">
      <c r="A376" t="s">
        <v>3308</v>
      </c>
      <c r="B376">
        <v>9</v>
      </c>
      <c r="C376" t="s">
        <v>5008</v>
      </c>
      <c r="D376" t="str">
        <f>IF(IFERROR(FIND("PRINT",$G376),0)&gt;0,"Print","")</f>
        <v>Print</v>
      </c>
      <c r="E376" t="str">
        <f>IF(IFERROR(FIND("DIGITAL",$G376),0)&gt;0,"Digital Store","")</f>
        <v>Digital Store</v>
      </c>
      <c r="F376" t="str">
        <f>IF(ISBLANK($H376),"","External link")</f>
        <v/>
      </c>
      <c r="G376" s="3" t="s">
        <v>4392</v>
      </c>
      <c r="H376" s="2"/>
      <c r="I376" s="2" t="s">
        <v>35</v>
      </c>
      <c r="J376" s="2"/>
      <c r="K376" s="2" t="s">
        <v>17</v>
      </c>
      <c r="L376" s="2"/>
      <c r="M376" t="s">
        <v>5389</v>
      </c>
    </row>
    <row r="377" spans="1:13" x14ac:dyDescent="0.3">
      <c r="A377" s="11" t="s">
        <v>3543</v>
      </c>
      <c r="B377" s="11">
        <v>2</v>
      </c>
      <c r="C377" s="11" t="s">
        <v>5010</v>
      </c>
      <c r="D377" s="9" t="str">
        <f>IF(IFERROR(FIND("PRINT",$G377),0)&gt;0,"Print","")</f>
        <v>Print</v>
      </c>
      <c r="E377" s="9" t="str">
        <f>IF(IFERROR(FIND("DIGITAL",$G377),0)&gt;0,"Digital Store","")</f>
        <v>Digital Store</v>
      </c>
      <c r="F377" s="9" t="str">
        <f>IF(ISBLANK($H377),"","External link")</f>
        <v>External link</v>
      </c>
      <c r="G377" s="10" t="s">
        <v>4392</v>
      </c>
      <c r="H377" s="10" t="s">
        <v>4517</v>
      </c>
      <c r="I377" s="10" t="s">
        <v>35</v>
      </c>
      <c r="J377" s="10"/>
      <c r="K377" s="10" t="s">
        <v>17</v>
      </c>
      <c r="L377" s="10"/>
      <c r="M377" s="9" t="s">
        <v>5177</v>
      </c>
    </row>
    <row r="378" spans="1:13" x14ac:dyDescent="0.3">
      <c r="A378" s="11" t="s">
        <v>4307</v>
      </c>
      <c r="B378" s="11">
        <v>1</v>
      </c>
      <c r="C378" s="11" t="s">
        <v>5010</v>
      </c>
      <c r="D378" s="9" t="str">
        <f>IF(IFERROR(FIND("PRINT",$G378),0)&gt;0,"Print","")</f>
        <v>Print</v>
      </c>
      <c r="E378" s="9" t="str">
        <f>IF(IFERROR(FIND("DIGITAL",$G378),0)&gt;0,"Digital Store","")</f>
        <v>Digital Store</v>
      </c>
      <c r="F378" s="9" t="str">
        <f>IF(ISBLANK($H378),"","External link")</f>
        <v>External link</v>
      </c>
      <c r="G378" s="10" t="s">
        <v>4392</v>
      </c>
      <c r="H378" s="10" t="s">
        <v>4592</v>
      </c>
      <c r="I378" s="10" t="s">
        <v>35</v>
      </c>
      <c r="J378" s="10"/>
      <c r="K378" s="10" t="s">
        <v>17</v>
      </c>
      <c r="L378" s="10"/>
      <c r="M378" s="9" t="s">
        <v>5178</v>
      </c>
    </row>
    <row r="379" spans="1:13" x14ac:dyDescent="0.3">
      <c r="A379" s="11" t="s">
        <v>3513</v>
      </c>
      <c r="B379" s="11">
        <v>1</v>
      </c>
      <c r="C379" s="11" t="s">
        <v>5010</v>
      </c>
      <c r="D379" s="9" t="str">
        <f>IF(IFERROR(FIND("PRINT",$G379),0)&gt;0,"Print","")</f>
        <v>Print</v>
      </c>
      <c r="E379" s="9" t="str">
        <f>IF(IFERROR(FIND("DIGITAL",$G379),0)&gt;0,"Digital Store","")</f>
        <v>Digital Store</v>
      </c>
      <c r="F379" s="9" t="str">
        <f>IF(ISBLANK($H379),"","External link")</f>
        <v>External link</v>
      </c>
      <c r="G379" s="10" t="s">
        <v>4393</v>
      </c>
      <c r="H379" s="10" t="s">
        <v>4501</v>
      </c>
      <c r="I379" s="10" t="s">
        <v>35</v>
      </c>
      <c r="J379" s="10"/>
      <c r="K379" s="10" t="s">
        <v>17</v>
      </c>
      <c r="L379" s="10"/>
      <c r="M379" s="9" t="s">
        <v>5177</v>
      </c>
    </row>
    <row r="380" spans="1:13" x14ac:dyDescent="0.3">
      <c r="A380" s="9" t="s">
        <v>3758</v>
      </c>
      <c r="B380" s="9">
        <v>5</v>
      </c>
      <c r="C380" s="9" t="s">
        <v>4997</v>
      </c>
      <c r="D380" s="9" t="str">
        <f>IF(IFERROR(FIND("PRINT",$G380),0)&gt;0,"Print","")</f>
        <v>Print</v>
      </c>
      <c r="E380" s="9" t="str">
        <f>IF(IFERROR(FIND("DIGITAL",$G380),0)&gt;0,"Digital Store","")</f>
        <v>Digital Store</v>
      </c>
      <c r="F380" s="9" t="str">
        <f>IF(ISBLANK($H380),"","External link")</f>
        <v>External link</v>
      </c>
      <c r="G380" s="10" t="s">
        <v>4392</v>
      </c>
      <c r="H380" s="10" t="s">
        <v>4438</v>
      </c>
      <c r="I380" s="10" t="s">
        <v>35</v>
      </c>
      <c r="J380" s="10"/>
      <c r="K380" s="10" t="s">
        <v>17</v>
      </c>
      <c r="L380" s="10"/>
      <c r="M380" s="9" t="s">
        <v>5493</v>
      </c>
    </row>
    <row r="381" spans="1:13" x14ac:dyDescent="0.3">
      <c r="A381" s="9" t="s">
        <v>3923</v>
      </c>
      <c r="B381" s="9">
        <v>1</v>
      </c>
      <c r="C381" s="9" t="s">
        <v>4997</v>
      </c>
      <c r="D381" s="9" t="str">
        <f>IF(IFERROR(FIND("PRINT",$G381),0)&gt;0,"Print","")</f>
        <v>Print</v>
      </c>
      <c r="E381" s="9" t="str">
        <f>IF(IFERROR(FIND("DIGITAL",$G381),0)&gt;0,"Digital Store","")</f>
        <v>Digital Store</v>
      </c>
      <c r="F381" s="9" t="str">
        <f>IF(ISBLANK($H381),"","External link")</f>
        <v>External link</v>
      </c>
      <c r="G381" s="10" t="s">
        <v>4392</v>
      </c>
      <c r="H381" s="10" t="s">
        <v>4585</v>
      </c>
      <c r="I381" s="10" t="s">
        <v>35</v>
      </c>
      <c r="J381" s="10"/>
      <c r="K381" s="10" t="s">
        <v>17</v>
      </c>
      <c r="L381" s="10"/>
      <c r="M381" s="9" t="s">
        <v>5493</v>
      </c>
    </row>
    <row r="382" spans="1:13" x14ac:dyDescent="0.3">
      <c r="A382" s="9" t="s">
        <v>4167</v>
      </c>
      <c r="B382" s="9">
        <v>1</v>
      </c>
      <c r="C382" s="9" t="s">
        <v>4997</v>
      </c>
      <c r="D382" s="9" t="str">
        <f>IF(IFERROR(FIND("PRINT",$G382),0)&gt;0,"Print","")</f>
        <v>Print</v>
      </c>
      <c r="E382" s="9" t="str">
        <f>IF(IFERROR(FIND("DIGITAL",$G382),0)&gt;0,"Digital Store","")</f>
        <v>Digital Store</v>
      </c>
      <c r="F382" s="9" t="str">
        <f>IF(ISBLANK($H382),"","External link")</f>
        <v>External link</v>
      </c>
      <c r="G382" s="10" t="s">
        <v>4392</v>
      </c>
      <c r="H382" s="10" t="s">
        <v>4578</v>
      </c>
      <c r="I382" s="10" t="s">
        <v>35</v>
      </c>
      <c r="J382" s="10"/>
      <c r="K382" s="10" t="s">
        <v>17</v>
      </c>
      <c r="L382" s="10"/>
      <c r="M382" s="9" t="s">
        <v>5493</v>
      </c>
    </row>
    <row r="383" spans="1:13" x14ac:dyDescent="0.3">
      <c r="A383" s="9" t="s">
        <v>4230</v>
      </c>
      <c r="B383" s="9">
        <v>1</v>
      </c>
      <c r="C383" s="9" t="s">
        <v>4997</v>
      </c>
      <c r="D383" s="9" t="str">
        <f>IF(IFERROR(FIND("PRINT",$G383),0)&gt;0,"Print","")</f>
        <v>Print</v>
      </c>
      <c r="E383" s="9" t="str">
        <f>IF(IFERROR(FIND("DIGITAL",$G383),0)&gt;0,"Digital Store","")</f>
        <v>Digital Store</v>
      </c>
      <c r="F383" s="9" t="str">
        <f>IF(ISBLANK($H383),"","External link")</f>
        <v>External link</v>
      </c>
      <c r="G383" s="10" t="s">
        <v>4393</v>
      </c>
      <c r="H383" s="10" t="s">
        <v>4438</v>
      </c>
      <c r="I383" s="10" t="s">
        <v>35</v>
      </c>
      <c r="J383" s="10"/>
      <c r="K383" s="10" t="s">
        <v>17</v>
      </c>
      <c r="L383" s="10"/>
      <c r="M383" s="9" t="s">
        <v>5493</v>
      </c>
    </row>
    <row r="384" spans="1:13" x14ac:dyDescent="0.3">
      <c r="A384" s="11" t="s">
        <v>3343</v>
      </c>
      <c r="B384" s="11">
        <v>2</v>
      </c>
      <c r="C384" s="11" t="s">
        <v>5005</v>
      </c>
      <c r="D384" s="9" t="str">
        <f>IF(IFERROR(FIND("PRINT",$G384),0)&gt;0,"Print","")</f>
        <v>Print</v>
      </c>
      <c r="E384" s="9" t="str">
        <f>IF(IFERROR(FIND("DIGITAL",$G384),0)&gt;0,"Digital Store","")</f>
        <v>Digital Store</v>
      </c>
      <c r="F384" s="9" t="str">
        <f>IF(ISBLANK($H384),"","External link")</f>
        <v>External link</v>
      </c>
      <c r="G384" s="10" t="s">
        <v>4394</v>
      </c>
      <c r="H384" s="10" t="s">
        <v>4437</v>
      </c>
      <c r="I384" s="10" t="s">
        <v>35</v>
      </c>
      <c r="J384" s="10"/>
      <c r="K384" s="10" t="s">
        <v>17</v>
      </c>
      <c r="L384" s="10"/>
      <c r="M384" s="9" t="s">
        <v>5057</v>
      </c>
    </row>
    <row r="385" spans="1:13" x14ac:dyDescent="0.3">
      <c r="A385" s="11" t="s">
        <v>4195</v>
      </c>
      <c r="B385" s="11">
        <v>1</v>
      </c>
      <c r="C385" s="11" t="s">
        <v>5005</v>
      </c>
      <c r="D385" s="9" t="str">
        <f>IF(IFERROR(FIND("PRINT",$G385),0)&gt;0,"Print","")</f>
        <v>Print</v>
      </c>
      <c r="E385" s="9" t="str">
        <f>IF(IFERROR(FIND("DIGITAL",$G385),0)&gt;0,"Digital Store","")</f>
        <v>Digital Store</v>
      </c>
      <c r="F385" s="9" t="str">
        <f>IF(ISBLANK($H385),"","External link")</f>
        <v>External link</v>
      </c>
      <c r="G385" s="10" t="s">
        <v>4432</v>
      </c>
      <c r="H385" s="10" t="s">
        <v>4437</v>
      </c>
      <c r="I385" s="10" t="s">
        <v>35</v>
      </c>
      <c r="J385" s="10"/>
      <c r="K385" s="10" t="s">
        <v>17</v>
      </c>
      <c r="L385" s="10"/>
      <c r="M385" s="9" t="s">
        <v>5057</v>
      </c>
    </row>
    <row r="386" spans="1:13" x14ac:dyDescent="0.3">
      <c r="A386" s="11" t="s">
        <v>3290</v>
      </c>
      <c r="B386" s="11">
        <v>10</v>
      </c>
      <c r="C386" s="11" t="s">
        <v>5005</v>
      </c>
      <c r="D386" s="9" t="str">
        <f>IF(IFERROR(FIND("PRINT",$G386),0)&gt;0,"Print","")</f>
        <v>Print</v>
      </c>
      <c r="E386" s="9" t="str">
        <f>IF(IFERROR(FIND("DIGITAL",$G386),0)&gt;0,"Digital Store","")</f>
        <v>Digital Store</v>
      </c>
      <c r="F386" s="9" t="str">
        <f>IF(ISBLANK($H386),"","External link")</f>
        <v>External link</v>
      </c>
      <c r="G386" s="10" t="s">
        <v>4392</v>
      </c>
      <c r="H386" s="10" t="s">
        <v>4454</v>
      </c>
      <c r="I386" s="10" t="s">
        <v>35</v>
      </c>
      <c r="J386" s="10"/>
      <c r="K386" s="10" t="s">
        <v>17</v>
      </c>
      <c r="L386" s="10"/>
      <c r="M386" s="9" t="s">
        <v>5061</v>
      </c>
    </row>
    <row r="387" spans="1:13" x14ac:dyDescent="0.3">
      <c r="A387" s="11" t="s">
        <v>3354</v>
      </c>
      <c r="B387" s="11">
        <v>1</v>
      </c>
      <c r="C387" s="11" t="s">
        <v>5005</v>
      </c>
      <c r="D387" s="9" t="str">
        <f>IF(IFERROR(FIND("PRINT",$G387),0)&gt;0,"Print","")</f>
        <v>Print</v>
      </c>
      <c r="E387" s="9" t="str">
        <f>IF(IFERROR(FIND("DIGITAL",$G387),0)&gt;0,"Digital Store","")</f>
        <v>Digital Store</v>
      </c>
      <c r="F387" s="9" t="str">
        <f>IF(ISBLANK($H387),"","External link")</f>
        <v>External link</v>
      </c>
      <c r="G387" s="10" t="s">
        <v>4392</v>
      </c>
      <c r="H387" s="10" t="s">
        <v>4453</v>
      </c>
      <c r="I387" s="10" t="s">
        <v>35</v>
      </c>
      <c r="J387" s="10"/>
      <c r="K387" s="10" t="s">
        <v>17</v>
      </c>
      <c r="L387" s="10"/>
      <c r="M387" s="9" t="s">
        <v>5062</v>
      </c>
    </row>
    <row r="388" spans="1:13" x14ac:dyDescent="0.3">
      <c r="A388" s="11" t="s">
        <v>3253</v>
      </c>
      <c r="B388" s="11">
        <v>12</v>
      </c>
      <c r="C388" s="11" t="s">
        <v>5005</v>
      </c>
      <c r="D388" s="9" t="str">
        <f>IF(IFERROR(FIND("PRINT",$G388),0)&gt;0,"Print","")</f>
        <v>Print</v>
      </c>
      <c r="E388" s="9" t="str">
        <f>IF(IFERROR(FIND("DIGITAL",$G388),0)&gt;0,"Digital Store","")</f>
        <v>Digital Store</v>
      </c>
      <c r="F388" s="9" t="str">
        <f>IF(ISBLANK($H388),"","External link")</f>
        <v>External link</v>
      </c>
      <c r="G388" s="10" t="s">
        <v>4392</v>
      </c>
      <c r="H388" s="10" t="s">
        <v>4452</v>
      </c>
      <c r="I388" s="10" t="s">
        <v>35</v>
      </c>
      <c r="J388" s="10"/>
      <c r="K388" s="10" t="s">
        <v>17</v>
      </c>
      <c r="L388" s="10"/>
      <c r="M388" s="9" t="s">
        <v>5063</v>
      </c>
    </row>
    <row r="389" spans="1:13" x14ac:dyDescent="0.3">
      <c r="A389" s="11" t="s">
        <v>3276</v>
      </c>
      <c r="B389" s="11">
        <v>7</v>
      </c>
      <c r="C389" s="11" t="s">
        <v>5005</v>
      </c>
      <c r="D389" s="9" t="str">
        <f>IF(IFERROR(FIND("PRINT",$G389),0)&gt;0,"Print","")</f>
        <v>Print</v>
      </c>
      <c r="E389" s="9" t="str">
        <f>IF(IFERROR(FIND("DIGITAL",$G389),0)&gt;0,"Digital Store","")</f>
        <v>Digital Store</v>
      </c>
      <c r="F389" s="9" t="str">
        <f>IF(ISBLANK($H389),"","External link")</f>
        <v>External link</v>
      </c>
      <c r="G389" s="10" t="s">
        <v>4392</v>
      </c>
      <c r="H389" s="10" t="s">
        <v>4445</v>
      </c>
      <c r="I389" s="10" t="s">
        <v>35</v>
      </c>
      <c r="J389" s="10"/>
      <c r="K389" s="10" t="s">
        <v>17</v>
      </c>
      <c r="L389" s="10"/>
      <c r="M389" s="9" t="s">
        <v>5064</v>
      </c>
    </row>
    <row r="390" spans="1:13" x14ac:dyDescent="0.3">
      <c r="A390" s="11" t="s">
        <v>3266</v>
      </c>
      <c r="B390" s="11">
        <v>3</v>
      </c>
      <c r="C390" s="11" t="s">
        <v>5005</v>
      </c>
      <c r="D390" s="9" t="str">
        <f>IF(IFERROR(FIND("PRINT",$G390),0)&gt;0,"Print","")</f>
        <v>Print</v>
      </c>
      <c r="E390" s="9" t="str">
        <f>IF(IFERROR(FIND("DIGITAL",$G390),0)&gt;0,"Digital Store","")</f>
        <v>Digital Store</v>
      </c>
      <c r="F390" s="9" t="str">
        <f>IF(ISBLANK($H390),"","External link")</f>
        <v>External link</v>
      </c>
      <c r="G390" s="10" t="s">
        <v>4392</v>
      </c>
      <c r="H390" s="10" t="s">
        <v>4455</v>
      </c>
      <c r="I390" s="10" t="s">
        <v>35</v>
      </c>
      <c r="J390" s="10"/>
      <c r="K390" s="10" t="s">
        <v>17</v>
      </c>
      <c r="L390" s="10"/>
      <c r="M390" s="9" t="s">
        <v>5179</v>
      </c>
    </row>
    <row r="391" spans="1:13" x14ac:dyDescent="0.3">
      <c r="A391" s="11" t="s">
        <v>3265</v>
      </c>
      <c r="B391" s="11">
        <v>9</v>
      </c>
      <c r="C391" s="11" t="s">
        <v>5005</v>
      </c>
      <c r="D391" s="9" t="str">
        <f>IF(IFERROR(FIND("PRINT",$G391),0)&gt;0,"Print","")</f>
        <v>Print</v>
      </c>
      <c r="E391" s="9" t="str">
        <f>IF(IFERROR(FIND("DIGITAL",$G391),0)&gt;0,"Digital Store","")</f>
        <v>Digital Store</v>
      </c>
      <c r="F391" s="9" t="str">
        <f>IF(ISBLANK($H391),"","External link")</f>
        <v>External link</v>
      </c>
      <c r="G391" s="10" t="s">
        <v>4392</v>
      </c>
      <c r="H391" s="10" t="s">
        <v>4456</v>
      </c>
      <c r="I391" s="10" t="s">
        <v>35</v>
      </c>
      <c r="J391" s="10"/>
      <c r="K391" s="10" t="s">
        <v>17</v>
      </c>
      <c r="L391" s="10"/>
      <c r="M391" s="9" t="s">
        <v>5065</v>
      </c>
    </row>
    <row r="392" spans="1:13" x14ac:dyDescent="0.3">
      <c r="A392" s="11" t="s">
        <v>3954</v>
      </c>
      <c r="B392" s="11">
        <v>1</v>
      </c>
      <c r="C392" s="11" t="s">
        <v>5005</v>
      </c>
      <c r="D392" s="9" t="str">
        <f>IF(IFERROR(FIND("PRINT",$G392),0)&gt;0,"Print","")</f>
        <v>Print</v>
      </c>
      <c r="E392" s="9" t="str">
        <f>IF(IFERROR(FIND("DIGITAL",$G392),0)&gt;0,"Digital Store","")</f>
        <v>Digital Store</v>
      </c>
      <c r="F392" s="9" t="str">
        <f>IF(ISBLANK($H392),"","External link")</f>
        <v>External link</v>
      </c>
      <c r="G392" s="10" t="s">
        <v>4392</v>
      </c>
      <c r="H392" s="10" t="s">
        <v>4660</v>
      </c>
      <c r="I392" s="10" t="s">
        <v>35</v>
      </c>
      <c r="J392" s="10"/>
      <c r="K392" s="10" t="s">
        <v>17</v>
      </c>
      <c r="L392" s="10"/>
      <c r="M392" s="9" t="s">
        <v>5180</v>
      </c>
    </row>
    <row r="393" spans="1:13" x14ac:dyDescent="0.3">
      <c r="A393" s="11" t="s">
        <v>3320</v>
      </c>
      <c r="B393" s="11">
        <v>2</v>
      </c>
      <c r="C393" s="11" t="s">
        <v>5005</v>
      </c>
      <c r="D393" s="9" t="str">
        <f>IF(IFERROR(FIND("PRINT",$G393),0)&gt;0,"Print","")</f>
        <v>Print</v>
      </c>
      <c r="E393" s="9" t="str">
        <f>IF(IFERROR(FIND("DIGITAL",$G393),0)&gt;0,"Digital Store","")</f>
        <v>Digital Store</v>
      </c>
      <c r="F393" s="9" t="str">
        <f>IF(ISBLANK($H393),"","External link")</f>
        <v>External link</v>
      </c>
      <c r="G393" s="10" t="s">
        <v>4392</v>
      </c>
      <c r="H393" s="10" t="s">
        <v>4472</v>
      </c>
      <c r="I393" s="10" t="s">
        <v>35</v>
      </c>
      <c r="J393" s="10"/>
      <c r="K393" s="10" t="s">
        <v>17</v>
      </c>
      <c r="L393" s="10"/>
      <c r="M393" s="9" t="s">
        <v>5064</v>
      </c>
    </row>
    <row r="394" spans="1:13" x14ac:dyDescent="0.3">
      <c r="A394" s="11" t="s">
        <v>4328</v>
      </c>
      <c r="B394" s="11">
        <v>2</v>
      </c>
      <c r="C394" s="11" t="s">
        <v>5005</v>
      </c>
      <c r="D394" s="9" t="str">
        <f>IF(IFERROR(FIND("PRINT",$G394),0)&gt;0,"Print","")</f>
        <v>Print</v>
      </c>
      <c r="E394" s="9" t="str">
        <f>IF(IFERROR(FIND("DIGITAL",$G394),0)&gt;0,"Digital Store","")</f>
        <v>Digital Store</v>
      </c>
      <c r="F394" s="9" t="str">
        <f>IF(ISBLANK($H394),"","External link")</f>
        <v>External link</v>
      </c>
      <c r="G394" s="10" t="s">
        <v>4392</v>
      </c>
      <c r="H394" s="10" t="s">
        <v>4828</v>
      </c>
      <c r="I394" s="10" t="s">
        <v>35</v>
      </c>
      <c r="J394" s="10"/>
      <c r="K394" s="10" t="s">
        <v>17</v>
      </c>
      <c r="L394" s="10"/>
      <c r="M394" s="9" t="s">
        <v>5181</v>
      </c>
    </row>
    <row r="395" spans="1:13" x14ac:dyDescent="0.3">
      <c r="A395" s="11" t="s">
        <v>3368</v>
      </c>
      <c r="B395" s="11">
        <v>1</v>
      </c>
      <c r="C395" s="11" t="s">
        <v>5005</v>
      </c>
      <c r="D395" s="9" t="str">
        <f>IF(IFERROR(FIND("PRINT",$G395),0)&gt;0,"Print","")</f>
        <v>Print</v>
      </c>
      <c r="E395" s="9" t="str">
        <f>IF(IFERROR(FIND("DIGITAL",$G395),0)&gt;0,"Digital Store","")</f>
        <v>Digital Store</v>
      </c>
      <c r="F395" s="9" t="str">
        <f>IF(ISBLANK($H395),"","External link")</f>
        <v>External link</v>
      </c>
      <c r="G395" s="10" t="s">
        <v>4392</v>
      </c>
      <c r="H395" s="10" t="s">
        <v>4487</v>
      </c>
      <c r="I395" s="10" t="s">
        <v>35</v>
      </c>
      <c r="J395" s="10"/>
      <c r="K395" s="10" t="s">
        <v>17</v>
      </c>
      <c r="L395" s="10"/>
      <c r="M395" s="9" t="s">
        <v>5182</v>
      </c>
    </row>
    <row r="396" spans="1:13" x14ac:dyDescent="0.3">
      <c r="A396" s="11" t="s">
        <v>3512</v>
      </c>
      <c r="B396" s="11">
        <v>1</v>
      </c>
      <c r="C396" s="11" t="s">
        <v>5005</v>
      </c>
      <c r="D396" s="9" t="str">
        <f>IF(IFERROR(FIND("PRINT",$G396),0)&gt;0,"Print","")</f>
        <v>Print</v>
      </c>
      <c r="E396" s="9" t="str">
        <f>IF(IFERROR(FIND("DIGITAL",$G396),0)&gt;0,"Digital Store","")</f>
        <v>Digital Store</v>
      </c>
      <c r="F396" s="9" t="str">
        <f>IF(ISBLANK($H396),"","External link")</f>
        <v>External link</v>
      </c>
      <c r="G396" s="10" t="s">
        <v>4392</v>
      </c>
      <c r="H396" s="10" t="s">
        <v>4510</v>
      </c>
      <c r="I396" s="10" t="s">
        <v>35</v>
      </c>
      <c r="J396" s="10"/>
      <c r="K396" s="10" t="s">
        <v>17</v>
      </c>
      <c r="L396" s="10"/>
      <c r="M396" s="9" t="s">
        <v>5072</v>
      </c>
    </row>
    <row r="397" spans="1:13" x14ac:dyDescent="0.3">
      <c r="A397" s="11" t="s">
        <v>3341</v>
      </c>
      <c r="B397" s="11">
        <v>2</v>
      </c>
      <c r="C397" s="11" t="s">
        <v>5005</v>
      </c>
      <c r="D397" s="9" t="str">
        <f>IF(IFERROR(FIND("PRINT",$G397),0)&gt;0,"Print","")</f>
        <v>Print</v>
      </c>
      <c r="E397" s="9" t="str">
        <f>IF(IFERROR(FIND("DIGITAL",$G397),0)&gt;0,"Digital Store","")</f>
        <v>Digital Store</v>
      </c>
      <c r="F397" s="9" t="str">
        <f>IF(ISBLANK($H397),"","External link")</f>
        <v>External link</v>
      </c>
      <c r="G397" s="10" t="s">
        <v>4392</v>
      </c>
      <c r="H397" s="10" t="s">
        <v>4476</v>
      </c>
      <c r="I397" s="10" t="s">
        <v>35</v>
      </c>
      <c r="J397" s="10"/>
      <c r="K397" s="10" t="s">
        <v>17</v>
      </c>
      <c r="L397" s="10"/>
      <c r="M397" s="9" t="s">
        <v>5072</v>
      </c>
    </row>
    <row r="398" spans="1:13" x14ac:dyDescent="0.3">
      <c r="A398" s="11" t="s">
        <v>4212</v>
      </c>
      <c r="B398" s="11">
        <v>1</v>
      </c>
      <c r="C398" s="11" t="s">
        <v>5005</v>
      </c>
      <c r="D398" s="9" t="str">
        <f>IF(IFERROR(FIND("PRINT",$G398),0)&gt;0,"Print","")</f>
        <v>Print</v>
      </c>
      <c r="E398" s="9" t="str">
        <f>IF(IFERROR(FIND("DIGITAL",$G398),0)&gt;0,"Digital Store","")</f>
        <v>Digital Store</v>
      </c>
      <c r="F398" s="9" t="str">
        <f>IF(ISBLANK($H398),"","External link")</f>
        <v>External link</v>
      </c>
      <c r="G398" s="10" t="s">
        <v>4392</v>
      </c>
      <c r="H398" s="10" t="s">
        <v>4772</v>
      </c>
      <c r="I398" s="10" t="s">
        <v>35</v>
      </c>
      <c r="J398" s="10"/>
      <c r="K398" s="10" t="s">
        <v>17</v>
      </c>
      <c r="L398" s="10"/>
      <c r="M398" s="9" t="s">
        <v>5183</v>
      </c>
    </row>
    <row r="399" spans="1:13" x14ac:dyDescent="0.3">
      <c r="A399" s="11" t="s">
        <v>3355</v>
      </c>
      <c r="B399" s="11">
        <v>1</v>
      </c>
      <c r="C399" s="11" t="s">
        <v>5005</v>
      </c>
      <c r="D399" s="9" t="str">
        <f>IF(IFERROR(FIND("PRINT",$G399),0)&gt;0,"Print","")</f>
        <v>Print</v>
      </c>
      <c r="E399" s="9" t="str">
        <f>IF(IFERROR(FIND("DIGITAL",$G399),0)&gt;0,"Digital Store","")</f>
        <v>Digital Store</v>
      </c>
      <c r="F399" s="9" t="str">
        <f>IF(ISBLANK($H399),"","External link")</f>
        <v>External link</v>
      </c>
      <c r="G399" s="10" t="s">
        <v>4392</v>
      </c>
      <c r="H399" s="10" t="s">
        <v>4481</v>
      </c>
      <c r="I399" s="10" t="s">
        <v>35</v>
      </c>
      <c r="J399" s="10"/>
      <c r="K399" s="10" t="s">
        <v>17</v>
      </c>
      <c r="L399" s="10"/>
      <c r="M399" s="9" t="s">
        <v>5184</v>
      </c>
    </row>
    <row r="400" spans="1:13" x14ac:dyDescent="0.3">
      <c r="A400" s="11" t="s">
        <v>3294</v>
      </c>
      <c r="B400" s="11">
        <v>5</v>
      </c>
      <c r="C400" s="11" t="s">
        <v>5005</v>
      </c>
      <c r="D400" s="9" t="str">
        <f>IF(IFERROR(FIND("PRINT",$G400),0)&gt;0,"Print","")</f>
        <v>Print</v>
      </c>
      <c r="E400" s="9" t="str">
        <f>IF(IFERROR(FIND("DIGITAL",$G400),0)&gt;0,"Digital Store","")</f>
        <v>Digital Store</v>
      </c>
      <c r="F400" s="9" t="str">
        <f>IF(ISBLANK($H400),"","External link")</f>
        <v>External link</v>
      </c>
      <c r="G400" s="10" t="s">
        <v>4392</v>
      </c>
      <c r="H400" s="10" t="s">
        <v>4461</v>
      </c>
      <c r="I400" s="10" t="s">
        <v>35</v>
      </c>
      <c r="J400" s="10"/>
      <c r="K400" s="10" t="s">
        <v>17</v>
      </c>
      <c r="L400" s="10"/>
      <c r="M400" s="9" t="s">
        <v>5072</v>
      </c>
    </row>
    <row r="401" spans="1:13" x14ac:dyDescent="0.3">
      <c r="A401" s="11" t="s">
        <v>3197</v>
      </c>
      <c r="B401" s="11">
        <v>63</v>
      </c>
      <c r="C401" s="11" t="s">
        <v>5005</v>
      </c>
      <c r="D401" s="9" t="str">
        <f>IF(IFERROR(FIND("PRINT",$G401),0)&gt;0,"Print","")</f>
        <v>Print</v>
      </c>
      <c r="E401" s="9" t="str">
        <f>IF(IFERROR(FIND("DIGITAL",$G401),0)&gt;0,"Digital Store","")</f>
        <v>Digital Store</v>
      </c>
      <c r="F401" s="9" t="str">
        <f>IF(ISBLANK($H401),"","External link")</f>
        <v>External link</v>
      </c>
      <c r="G401" s="10" t="s">
        <v>4392</v>
      </c>
      <c r="H401" s="10" t="s">
        <v>4440</v>
      </c>
      <c r="I401" s="10" t="s">
        <v>35</v>
      </c>
      <c r="J401" s="10"/>
      <c r="K401" s="10" t="s">
        <v>17</v>
      </c>
      <c r="L401" s="10"/>
      <c r="M401" s="9" t="s">
        <v>5046</v>
      </c>
    </row>
    <row r="402" spans="1:13" x14ac:dyDescent="0.3">
      <c r="A402" s="11" t="s">
        <v>3307</v>
      </c>
      <c r="B402" s="11">
        <v>6</v>
      </c>
      <c r="C402" s="11" t="s">
        <v>5005</v>
      </c>
      <c r="D402" s="9" t="str">
        <f>IF(IFERROR(FIND("PRINT",$G402),0)&gt;0,"Print","")</f>
        <v>Print</v>
      </c>
      <c r="E402" s="9" t="str">
        <f>IF(IFERROR(FIND("DIGITAL",$G402),0)&gt;0,"Digital Store","")</f>
        <v>Digital Store</v>
      </c>
      <c r="F402" s="9" t="str">
        <f>IF(ISBLANK($H402),"","External link")</f>
        <v>External link</v>
      </c>
      <c r="G402" s="10" t="s">
        <v>4392</v>
      </c>
      <c r="H402" s="10" t="s">
        <v>4442</v>
      </c>
      <c r="I402" s="10" t="s">
        <v>35</v>
      </c>
      <c r="J402" s="10"/>
      <c r="K402" s="10" t="s">
        <v>17</v>
      </c>
      <c r="L402" s="10"/>
      <c r="M402" s="9" t="s">
        <v>5066</v>
      </c>
    </row>
    <row r="403" spans="1:13" x14ac:dyDescent="0.3">
      <c r="A403" s="11" t="s">
        <v>3286</v>
      </c>
      <c r="B403" s="11">
        <v>14</v>
      </c>
      <c r="C403" s="11" t="s">
        <v>5005</v>
      </c>
      <c r="D403" s="9" t="str">
        <f>IF(IFERROR(FIND("PRINT",$G403),0)&gt;0,"Print","")</f>
        <v>Print</v>
      </c>
      <c r="E403" s="9" t="str">
        <f>IF(IFERROR(FIND("DIGITAL",$G403),0)&gt;0,"Digital Store","")</f>
        <v>Digital Store</v>
      </c>
      <c r="F403" s="9" t="str">
        <f>IF(ISBLANK($H403),"","External link")</f>
        <v>External link</v>
      </c>
      <c r="G403" s="10" t="s">
        <v>4392</v>
      </c>
      <c r="H403" s="10" t="s">
        <v>4460</v>
      </c>
      <c r="I403" s="10" t="s">
        <v>35</v>
      </c>
      <c r="J403" s="10"/>
      <c r="K403" s="10" t="s">
        <v>17</v>
      </c>
      <c r="L403" s="10"/>
      <c r="M403" s="9" t="s">
        <v>5067</v>
      </c>
    </row>
    <row r="404" spans="1:13" x14ac:dyDescent="0.3">
      <c r="A404" s="11" t="s">
        <v>3190</v>
      </c>
      <c r="B404" s="11">
        <v>603</v>
      </c>
      <c r="C404" s="11" t="s">
        <v>5005</v>
      </c>
      <c r="D404" s="9" t="str">
        <f>IF(IFERROR(FIND("PRINT",$G404),0)&gt;0,"Print","")</f>
        <v>Print</v>
      </c>
      <c r="E404" s="9" t="str">
        <f>IF(IFERROR(FIND("DIGITAL",$G404),0)&gt;0,"Digital Store","")</f>
        <v>Digital Store</v>
      </c>
      <c r="F404" s="9" t="str">
        <f>IF(ISBLANK($H404),"","External link")</f>
        <v>External link</v>
      </c>
      <c r="G404" s="10" t="s">
        <v>4392</v>
      </c>
      <c r="H404" s="10" t="s">
        <v>4441</v>
      </c>
      <c r="I404" s="10" t="s">
        <v>35</v>
      </c>
      <c r="J404" s="10"/>
      <c r="K404" s="10" t="s">
        <v>17</v>
      </c>
      <c r="L404" s="10"/>
      <c r="M404" s="9" t="s">
        <v>5068</v>
      </c>
    </row>
    <row r="405" spans="1:13" x14ac:dyDescent="0.3">
      <c r="A405" s="11" t="s">
        <v>4296</v>
      </c>
      <c r="B405" s="11">
        <v>1</v>
      </c>
      <c r="C405" s="11" t="s">
        <v>5005</v>
      </c>
      <c r="D405" s="9" t="str">
        <f>IF(IFERROR(FIND("PRINT",$G405),0)&gt;0,"Print","")</f>
        <v>Print</v>
      </c>
      <c r="E405" s="9" t="str">
        <f>IF(IFERROR(FIND("DIGITAL",$G405),0)&gt;0,"Digital Store","")</f>
        <v>Digital Store</v>
      </c>
      <c r="F405" s="9" t="str">
        <f>IF(ISBLANK($H405),"","External link")</f>
        <v>External link</v>
      </c>
      <c r="G405" s="10" t="s">
        <v>4392</v>
      </c>
      <c r="H405" s="10" t="s">
        <v>4814</v>
      </c>
      <c r="I405" s="10" t="s">
        <v>35</v>
      </c>
      <c r="J405" s="10"/>
      <c r="K405" s="10" t="s">
        <v>17</v>
      </c>
      <c r="L405" s="10"/>
      <c r="M405" s="9" t="s">
        <v>5185</v>
      </c>
    </row>
    <row r="406" spans="1:13" x14ac:dyDescent="0.3">
      <c r="A406" s="11" t="s">
        <v>3306</v>
      </c>
      <c r="B406" s="11">
        <v>3</v>
      </c>
      <c r="C406" s="11" t="s">
        <v>5005</v>
      </c>
      <c r="D406" s="9" t="str">
        <f>IF(IFERROR(FIND("PRINT",$G406),0)&gt;0,"Print","")</f>
        <v>Print</v>
      </c>
      <c r="E406" s="9" t="str">
        <f>IF(IFERROR(FIND("DIGITAL",$G406),0)&gt;0,"Digital Store","")</f>
        <v>Digital Store</v>
      </c>
      <c r="F406" s="9" t="str">
        <f>IF(ISBLANK($H406),"","External link")</f>
        <v>External link</v>
      </c>
      <c r="G406" s="10" t="s">
        <v>4392</v>
      </c>
      <c r="H406" s="10" t="s">
        <v>4468</v>
      </c>
      <c r="I406" s="10" t="s">
        <v>35</v>
      </c>
      <c r="J406" s="10"/>
      <c r="K406" s="10" t="s">
        <v>17</v>
      </c>
      <c r="L406" s="10"/>
      <c r="M406" s="9" t="s">
        <v>5186</v>
      </c>
    </row>
    <row r="407" spans="1:13" x14ac:dyDescent="0.3">
      <c r="A407" s="11" t="s">
        <v>5577</v>
      </c>
      <c r="B407" s="11">
        <v>1</v>
      </c>
      <c r="C407" s="11" t="s">
        <v>5005</v>
      </c>
      <c r="D407" s="9" t="str">
        <f>IF(IFERROR(FIND("PRINT",$G407),0)&gt;0,"Print","")</f>
        <v>Print</v>
      </c>
      <c r="E407" s="9" t="str">
        <f>IF(IFERROR(FIND("DIGITAL",$G407),0)&gt;0,"Digital Store","")</f>
        <v>Digital Store</v>
      </c>
      <c r="F407" s="9" t="str">
        <f>IF(ISBLANK($H407),"","External link")</f>
        <v>External link</v>
      </c>
      <c r="G407" s="10" t="s">
        <v>4392</v>
      </c>
      <c r="H407" s="10" t="s">
        <v>4486</v>
      </c>
      <c r="I407" s="10" t="s">
        <v>35</v>
      </c>
      <c r="J407" s="10"/>
      <c r="K407" s="10" t="s">
        <v>17</v>
      </c>
      <c r="L407" s="10"/>
      <c r="M407" s="9" t="s">
        <v>5185</v>
      </c>
    </row>
    <row r="408" spans="1:13" x14ac:dyDescent="0.3">
      <c r="A408" s="11" t="s">
        <v>5578</v>
      </c>
      <c r="B408" s="11">
        <v>1</v>
      </c>
      <c r="C408" s="11" t="s">
        <v>5005</v>
      </c>
      <c r="D408" s="9" t="str">
        <f>IF(IFERROR(FIND("PRINT",$G408),0)&gt;0,"Print","")</f>
        <v>Print</v>
      </c>
      <c r="E408" s="9" t="str">
        <f>IF(IFERROR(FIND("DIGITAL",$G408),0)&gt;0,"Digital Store","")</f>
        <v>Digital Store</v>
      </c>
      <c r="F408" s="9" t="str">
        <f>IF(ISBLANK($H408),"","External link")</f>
        <v>External link</v>
      </c>
      <c r="G408" s="10" t="s">
        <v>4392</v>
      </c>
      <c r="H408" s="10" t="s">
        <v>4505</v>
      </c>
      <c r="I408" s="10" t="s">
        <v>35</v>
      </c>
      <c r="J408" s="10"/>
      <c r="K408" s="10" t="s">
        <v>17</v>
      </c>
      <c r="L408" s="10"/>
      <c r="M408" s="9" t="s">
        <v>5187</v>
      </c>
    </row>
    <row r="409" spans="1:13" x14ac:dyDescent="0.3">
      <c r="A409" s="11" t="s">
        <v>5579</v>
      </c>
      <c r="B409" s="11">
        <v>1</v>
      </c>
      <c r="C409" s="11" t="s">
        <v>5005</v>
      </c>
      <c r="D409" s="9" t="str">
        <f>IF(IFERROR(FIND("PRINT",$G409),0)&gt;0,"Print","")</f>
        <v>Print</v>
      </c>
      <c r="E409" s="9" t="str">
        <f>IF(IFERROR(FIND("DIGITAL",$G409),0)&gt;0,"Digital Store","")</f>
        <v>Digital Store</v>
      </c>
      <c r="F409" s="9" t="str">
        <f>IF(ISBLANK($H409),"","External link")</f>
        <v>External link</v>
      </c>
      <c r="G409" s="10" t="s">
        <v>4392</v>
      </c>
      <c r="H409" s="10" t="s">
        <v>4798</v>
      </c>
      <c r="I409" s="10" t="s">
        <v>35</v>
      </c>
      <c r="J409" s="10"/>
      <c r="K409" s="10" t="s">
        <v>17</v>
      </c>
      <c r="L409" s="10"/>
      <c r="M409" s="9" t="s">
        <v>5187</v>
      </c>
    </row>
    <row r="410" spans="1:13" x14ac:dyDescent="0.3">
      <c r="A410" s="11" t="s">
        <v>3353</v>
      </c>
      <c r="B410" s="11">
        <v>4</v>
      </c>
      <c r="C410" s="11" t="s">
        <v>5005</v>
      </c>
      <c r="D410" s="9" t="str">
        <f>IF(IFERROR(FIND("PRINT",$G410),0)&gt;0,"Print","")</f>
        <v>Print</v>
      </c>
      <c r="E410" s="9" t="str">
        <f>IF(IFERROR(FIND("DIGITAL",$G410),0)&gt;0,"Digital Store","")</f>
        <v>Digital Store</v>
      </c>
      <c r="F410" s="9" t="str">
        <f>IF(ISBLANK($H410),"","External link")</f>
        <v>External link</v>
      </c>
      <c r="G410" s="10" t="s">
        <v>4392</v>
      </c>
      <c r="H410" s="10" t="s">
        <v>4462</v>
      </c>
      <c r="I410" s="10" t="s">
        <v>35</v>
      </c>
      <c r="J410" s="10"/>
      <c r="K410" s="10" t="s">
        <v>17</v>
      </c>
      <c r="L410" s="10"/>
      <c r="M410" s="9" t="s">
        <v>5069</v>
      </c>
    </row>
    <row r="411" spans="1:13" x14ac:dyDescent="0.3">
      <c r="A411" s="11" t="s">
        <v>3482</v>
      </c>
      <c r="B411" s="11">
        <v>13</v>
      </c>
      <c r="C411" s="11" t="s">
        <v>5005</v>
      </c>
      <c r="D411" s="9" t="str">
        <f>IF(IFERROR(FIND("PRINT",$G411),0)&gt;0,"Print","")</f>
        <v>Print</v>
      </c>
      <c r="E411" s="9" t="str">
        <f>IF(IFERROR(FIND("DIGITAL",$G411),0)&gt;0,"Digital Store","")</f>
        <v>Digital Store</v>
      </c>
      <c r="F411" s="9" t="str">
        <f>IF(ISBLANK($H411),"","External link")</f>
        <v>External link</v>
      </c>
      <c r="G411" s="10" t="s">
        <v>4392</v>
      </c>
      <c r="H411" s="10" t="s">
        <v>4482</v>
      </c>
      <c r="I411" s="10" t="s">
        <v>35</v>
      </c>
      <c r="J411" s="10"/>
      <c r="K411" s="10" t="s">
        <v>17</v>
      </c>
      <c r="L411" s="10"/>
      <c r="M411" s="9" t="s">
        <v>5069</v>
      </c>
    </row>
    <row r="412" spans="1:13" x14ac:dyDescent="0.3">
      <c r="A412" s="11" t="s">
        <v>3367</v>
      </c>
      <c r="B412" s="11">
        <v>1</v>
      </c>
      <c r="C412" s="11" t="s">
        <v>5005</v>
      </c>
      <c r="D412" s="9" t="str">
        <f>IF(IFERROR(FIND("PRINT",$G412),0)&gt;0,"Print","")</f>
        <v>Print</v>
      </c>
      <c r="E412" s="9" t="str">
        <f>IF(IFERROR(FIND("DIGITAL",$G412),0)&gt;0,"Digital Store","")</f>
        <v>Digital Store</v>
      </c>
      <c r="F412" s="9" t="str">
        <f>IF(ISBLANK($H412),"","External link")</f>
        <v>External link</v>
      </c>
      <c r="G412" s="10" t="s">
        <v>4392</v>
      </c>
      <c r="H412" s="10" t="s">
        <v>4450</v>
      </c>
      <c r="I412" s="10" t="s">
        <v>35</v>
      </c>
      <c r="J412" s="10"/>
      <c r="K412" s="10" t="s">
        <v>17</v>
      </c>
      <c r="L412" s="10"/>
      <c r="M412" s="9" t="s">
        <v>5074</v>
      </c>
    </row>
    <row r="413" spans="1:13" x14ac:dyDescent="0.3">
      <c r="A413" s="11" t="s">
        <v>4271</v>
      </c>
      <c r="B413" s="11">
        <v>1</v>
      </c>
      <c r="C413" s="11" t="s">
        <v>5005</v>
      </c>
      <c r="D413" s="9" t="str">
        <f>IF(IFERROR(FIND("PRINT",$G413),0)&gt;0,"Print","")</f>
        <v>Print</v>
      </c>
      <c r="E413" s="9" t="str">
        <f>IF(IFERROR(FIND("DIGITAL",$G413),0)&gt;0,"Digital Store","")</f>
        <v>Digital Store</v>
      </c>
      <c r="F413" s="9" t="str">
        <f>IF(ISBLANK($H413),"","External link")</f>
        <v>External link</v>
      </c>
      <c r="G413" s="10" t="s">
        <v>4392</v>
      </c>
      <c r="H413" s="10" t="s">
        <v>4797</v>
      </c>
      <c r="I413" s="10" t="s">
        <v>35</v>
      </c>
      <c r="J413" s="10"/>
      <c r="K413" s="10" t="s">
        <v>17</v>
      </c>
      <c r="L413" s="10"/>
      <c r="M413" s="9" t="s">
        <v>5188</v>
      </c>
    </row>
    <row r="414" spans="1:13" x14ac:dyDescent="0.3">
      <c r="A414" s="11" t="s">
        <v>3952</v>
      </c>
      <c r="B414" s="11">
        <v>1</v>
      </c>
      <c r="C414" s="11" t="s">
        <v>5005</v>
      </c>
      <c r="D414" s="9" t="str">
        <f>IF(IFERROR(FIND("PRINT",$G414),0)&gt;0,"Print","")</f>
        <v>Print</v>
      </c>
      <c r="E414" s="9" t="str">
        <f>IF(IFERROR(FIND("DIGITAL",$G414),0)&gt;0,"Digital Store","")</f>
        <v>Digital Store</v>
      </c>
      <c r="F414" s="9" t="str">
        <f>IF(ISBLANK($H414),"","External link")</f>
        <v>External link</v>
      </c>
      <c r="G414" s="10" t="s">
        <v>4392</v>
      </c>
      <c r="H414" s="10" t="s">
        <v>4658</v>
      </c>
      <c r="I414" s="10" t="s">
        <v>35</v>
      </c>
      <c r="J414" s="10"/>
      <c r="K414" s="10" t="s">
        <v>17</v>
      </c>
      <c r="L414" s="10"/>
      <c r="M414" s="9" t="s">
        <v>5189</v>
      </c>
    </row>
    <row r="415" spans="1:13" x14ac:dyDescent="0.3">
      <c r="A415" s="11" t="s">
        <v>4006</v>
      </c>
      <c r="B415" s="11">
        <v>1</v>
      </c>
      <c r="C415" s="11" t="s">
        <v>5005</v>
      </c>
      <c r="D415" s="9" t="str">
        <f>IF(IFERROR(FIND("PRINT",$G415),0)&gt;0,"Print","")</f>
        <v>Print</v>
      </c>
      <c r="E415" s="9" t="str">
        <f>IF(IFERROR(FIND("DIGITAL",$G415),0)&gt;0,"Digital Store","")</f>
        <v>Digital Store</v>
      </c>
      <c r="F415" s="9" t="str">
        <f>IF(ISBLANK($H415),"","External link")</f>
        <v>External link</v>
      </c>
      <c r="G415" s="10" t="s">
        <v>4392</v>
      </c>
      <c r="H415" s="10" t="s">
        <v>4685</v>
      </c>
      <c r="I415" s="10" t="s">
        <v>35</v>
      </c>
      <c r="J415" s="10"/>
      <c r="K415" s="10" t="s">
        <v>17</v>
      </c>
      <c r="L415" s="10"/>
      <c r="M415" s="9" t="s">
        <v>5190</v>
      </c>
    </row>
    <row r="416" spans="1:13" x14ac:dyDescent="0.3">
      <c r="A416" s="11" t="s">
        <v>4241</v>
      </c>
      <c r="B416" s="11">
        <v>1</v>
      </c>
      <c r="C416" s="11" t="s">
        <v>5005</v>
      </c>
      <c r="D416" s="9" t="str">
        <f>IF(IFERROR(FIND("PRINT",$G416),0)&gt;0,"Print","")</f>
        <v>Print</v>
      </c>
      <c r="E416" s="9" t="str">
        <f>IF(IFERROR(FIND("DIGITAL",$G416),0)&gt;0,"Digital Store","")</f>
        <v>Digital Store</v>
      </c>
      <c r="F416" s="9" t="str">
        <f>IF(ISBLANK($H416),"","External link")</f>
        <v>External link</v>
      </c>
      <c r="G416" s="10" t="s">
        <v>4392</v>
      </c>
      <c r="H416" s="10" t="s">
        <v>4788</v>
      </c>
      <c r="I416" s="10" t="s">
        <v>35</v>
      </c>
      <c r="J416" s="10"/>
      <c r="K416" s="10" t="s">
        <v>17</v>
      </c>
      <c r="L416" s="10"/>
      <c r="M416" s="9" t="s">
        <v>5189</v>
      </c>
    </row>
    <row r="417" spans="1:13" x14ac:dyDescent="0.3">
      <c r="A417" s="11" t="s">
        <v>3508</v>
      </c>
      <c r="B417" s="11">
        <v>1</v>
      </c>
      <c r="C417" s="11" t="s">
        <v>5005</v>
      </c>
      <c r="D417" s="9" t="str">
        <f>IF(IFERROR(FIND("PRINT",$G417),0)&gt;0,"Print","")</f>
        <v>Print</v>
      </c>
      <c r="E417" s="9" t="str">
        <f>IF(IFERROR(FIND("DIGITAL",$G417),0)&gt;0,"Digital Store","")</f>
        <v>Digital Store</v>
      </c>
      <c r="F417" s="9" t="str">
        <f>IF(ISBLANK($H417),"","External link")</f>
        <v>External link</v>
      </c>
      <c r="G417" s="10" t="s">
        <v>4392</v>
      </c>
      <c r="H417" s="10" t="s">
        <v>4509</v>
      </c>
      <c r="I417" s="10" t="s">
        <v>35</v>
      </c>
      <c r="J417" s="10"/>
      <c r="K417" s="10" t="s">
        <v>17</v>
      </c>
      <c r="L417" s="10"/>
      <c r="M417" s="9" t="s">
        <v>5190</v>
      </c>
    </row>
    <row r="418" spans="1:13" x14ac:dyDescent="0.3">
      <c r="A418" s="11" t="s">
        <v>3328</v>
      </c>
      <c r="B418" s="11">
        <v>41</v>
      </c>
      <c r="C418" s="11" t="s">
        <v>5005</v>
      </c>
      <c r="D418" s="9" t="str">
        <f>IF(IFERROR(FIND("PRINT",$G418),0)&gt;0,"Print","")</f>
        <v>Print</v>
      </c>
      <c r="E418" s="9" t="str">
        <f>IF(IFERROR(FIND("DIGITAL",$G418),0)&gt;0,"Digital Store","")</f>
        <v>Digital Store</v>
      </c>
      <c r="F418" s="9" t="str">
        <f>IF(ISBLANK($H418),"","External link")</f>
        <v>External link</v>
      </c>
      <c r="G418" s="10" t="s">
        <v>4392</v>
      </c>
      <c r="H418" s="10" t="s">
        <v>4443</v>
      </c>
      <c r="I418" s="10" t="s">
        <v>35</v>
      </c>
      <c r="J418" s="10"/>
      <c r="K418" s="10" t="s">
        <v>17</v>
      </c>
      <c r="L418" s="10"/>
      <c r="M418" s="9" t="s">
        <v>5070</v>
      </c>
    </row>
    <row r="419" spans="1:13" x14ac:dyDescent="0.3">
      <c r="A419" s="11" t="s">
        <v>3297</v>
      </c>
      <c r="B419" s="11">
        <v>55</v>
      </c>
      <c r="C419" s="11" t="s">
        <v>5005</v>
      </c>
      <c r="D419" s="9" t="str">
        <f>IF(IFERROR(FIND("PRINT",$G419),0)&gt;0,"Print","")</f>
        <v>Print</v>
      </c>
      <c r="E419" s="9" t="str">
        <f>IF(IFERROR(FIND("DIGITAL",$G419),0)&gt;0,"Digital Store","")</f>
        <v>Digital Store</v>
      </c>
      <c r="F419" s="9" t="str">
        <f>IF(ISBLANK($H419),"","External link")</f>
        <v>External link</v>
      </c>
      <c r="G419" s="10" t="s">
        <v>4392</v>
      </c>
      <c r="H419" s="10" t="s">
        <v>4463</v>
      </c>
      <c r="I419" s="10" t="s">
        <v>35</v>
      </c>
      <c r="J419" s="10"/>
      <c r="K419" s="10" t="s">
        <v>17</v>
      </c>
      <c r="L419" s="10"/>
      <c r="M419" s="9" t="s">
        <v>5072</v>
      </c>
    </row>
    <row r="420" spans="1:13" x14ac:dyDescent="0.3">
      <c r="A420" s="11" t="s">
        <v>3181</v>
      </c>
      <c r="B420" s="11">
        <v>2721</v>
      </c>
      <c r="C420" s="11" t="s">
        <v>5005</v>
      </c>
      <c r="D420" s="9" t="str">
        <f>IF(IFERROR(FIND("PRINT",$G420),0)&gt;0,"Print","")</f>
        <v>Print</v>
      </c>
      <c r="E420" s="9" t="str">
        <f>IF(IFERROR(FIND("DIGITAL",$G420),0)&gt;0,"Digital Store","")</f>
        <v>Digital Store</v>
      </c>
      <c r="F420" s="9" t="str">
        <f>IF(ISBLANK($H420),"","External link")</f>
        <v>External link</v>
      </c>
      <c r="G420" s="10" t="s">
        <v>4392</v>
      </c>
      <c r="H420" s="10" t="s">
        <v>4437</v>
      </c>
      <c r="I420" s="10" t="s">
        <v>35</v>
      </c>
      <c r="J420" s="10"/>
      <c r="K420" s="10" t="s">
        <v>17</v>
      </c>
      <c r="L420" s="10"/>
      <c r="M420" s="9" t="s">
        <v>5046</v>
      </c>
    </row>
    <row r="421" spans="1:13" x14ac:dyDescent="0.3">
      <c r="A421" s="11" t="s">
        <v>3485</v>
      </c>
      <c r="B421" s="11">
        <v>1</v>
      </c>
      <c r="C421" s="11" t="s">
        <v>5005</v>
      </c>
      <c r="D421" s="9" t="str">
        <f>IF(IFERROR(FIND("PRINT",$G421),0)&gt;0,"Print","")</f>
        <v>Print</v>
      </c>
      <c r="E421" s="9" t="str">
        <f>IF(IFERROR(FIND("DIGITAL",$G421),0)&gt;0,"Digital Store","")</f>
        <v>Digital Store</v>
      </c>
      <c r="F421" s="9" t="str">
        <f>IF(ISBLANK($H421),"","External link")</f>
        <v>External link</v>
      </c>
      <c r="G421" s="10" t="s">
        <v>4392</v>
      </c>
      <c r="H421" s="10" t="s">
        <v>4506</v>
      </c>
      <c r="I421" s="10" t="s">
        <v>35</v>
      </c>
      <c r="J421" s="10"/>
      <c r="K421" s="10" t="s">
        <v>17</v>
      </c>
      <c r="L421" s="10"/>
      <c r="M421" s="9" t="s">
        <v>5191</v>
      </c>
    </row>
    <row r="422" spans="1:13" x14ac:dyDescent="0.3">
      <c r="A422" s="11" t="s">
        <v>4243</v>
      </c>
      <c r="B422" s="11">
        <v>1</v>
      </c>
      <c r="C422" s="11" t="s">
        <v>5005</v>
      </c>
      <c r="D422" s="9" t="str">
        <f>IF(IFERROR(FIND("PRINT",$G422),0)&gt;0,"Print","")</f>
        <v>Print</v>
      </c>
      <c r="E422" s="9" t="str">
        <f>IF(IFERROR(FIND("DIGITAL",$G422),0)&gt;0,"Digital Store","")</f>
        <v>Digital Store</v>
      </c>
      <c r="F422" s="9" t="str">
        <f>IF(ISBLANK($H422),"","External link")</f>
        <v>External link</v>
      </c>
      <c r="G422" s="10" t="s">
        <v>4392</v>
      </c>
      <c r="H422" s="10" t="s">
        <v>4726</v>
      </c>
      <c r="I422" s="10" t="s">
        <v>35</v>
      </c>
      <c r="J422" s="10"/>
      <c r="K422" s="10" t="s">
        <v>17</v>
      </c>
      <c r="L422" s="10"/>
      <c r="M422" s="9" t="s">
        <v>5191</v>
      </c>
    </row>
    <row r="423" spans="1:13" x14ac:dyDescent="0.3">
      <c r="A423" s="11" t="s">
        <v>4316</v>
      </c>
      <c r="B423" s="11">
        <v>1</v>
      </c>
      <c r="C423" s="11" t="s">
        <v>5005</v>
      </c>
      <c r="D423" s="9" t="str">
        <f>IF(IFERROR(FIND("PRINT",$G423),0)&gt;0,"Print","")</f>
        <v>Print</v>
      </c>
      <c r="E423" s="9" t="str">
        <f>IF(IFERROR(FIND("DIGITAL",$G423),0)&gt;0,"Digital Store","")</f>
        <v>Digital Store</v>
      </c>
      <c r="F423" s="9" t="str">
        <f>IF(ISBLANK($H423),"","External link")</f>
        <v>External link</v>
      </c>
      <c r="G423" s="10" t="s">
        <v>4392</v>
      </c>
      <c r="H423" s="10" t="s">
        <v>4823</v>
      </c>
      <c r="I423" s="10" t="s">
        <v>35</v>
      </c>
      <c r="J423" s="10"/>
      <c r="K423" s="10" t="s">
        <v>17</v>
      </c>
      <c r="L423" s="10"/>
      <c r="M423" s="9" t="s">
        <v>5073</v>
      </c>
    </row>
    <row r="424" spans="1:13" x14ac:dyDescent="0.3">
      <c r="A424" s="11" t="s">
        <v>3945</v>
      </c>
      <c r="B424" s="11">
        <v>1</v>
      </c>
      <c r="C424" s="11" t="s">
        <v>5005</v>
      </c>
      <c r="D424" s="9" t="str">
        <f>IF(IFERROR(FIND("PRINT",$G424),0)&gt;0,"Print","")</f>
        <v>Print</v>
      </c>
      <c r="E424" s="9" t="str">
        <f>IF(IFERROR(FIND("DIGITAL",$G424),0)&gt;0,"Digital Store","")</f>
        <v>Digital Store</v>
      </c>
      <c r="F424" s="9" t="str">
        <f>IF(ISBLANK($H424),"","External link")</f>
        <v>External link</v>
      </c>
      <c r="G424" s="10" t="s">
        <v>4392</v>
      </c>
      <c r="H424" s="10" t="s">
        <v>4656</v>
      </c>
      <c r="I424" s="10" t="s">
        <v>35</v>
      </c>
      <c r="J424" s="10"/>
      <c r="K424" s="10" t="s">
        <v>17</v>
      </c>
      <c r="L424" s="10"/>
      <c r="M424" s="9" t="s">
        <v>5192</v>
      </c>
    </row>
    <row r="425" spans="1:13" x14ac:dyDescent="0.3">
      <c r="A425" s="11" t="s">
        <v>3733</v>
      </c>
      <c r="B425" s="11">
        <v>5</v>
      </c>
      <c r="C425" s="11" t="s">
        <v>5005</v>
      </c>
      <c r="D425" s="9" t="str">
        <f>IF(IFERROR(FIND("PRINT",$G425),0)&gt;0,"Print","")</f>
        <v>Print</v>
      </c>
      <c r="E425" s="9" t="str">
        <f>IF(IFERROR(FIND("DIGITAL",$G425),0)&gt;0,"Digital Store","")</f>
        <v>Digital Store</v>
      </c>
      <c r="F425" s="9" t="str">
        <f>IF(ISBLANK($H425),"","External link")</f>
        <v>External link</v>
      </c>
      <c r="G425" s="10" t="s">
        <v>4392</v>
      </c>
      <c r="H425" s="10" t="s">
        <v>4501</v>
      </c>
      <c r="I425" s="10" t="s">
        <v>35</v>
      </c>
      <c r="J425" s="10"/>
      <c r="K425" s="10" t="s">
        <v>17</v>
      </c>
      <c r="L425" s="10"/>
      <c r="M425" s="9" t="s">
        <v>5177</v>
      </c>
    </row>
    <row r="426" spans="1:13" x14ac:dyDescent="0.3">
      <c r="A426" s="11" t="s">
        <v>4057</v>
      </c>
      <c r="B426" s="11">
        <v>1</v>
      </c>
      <c r="C426" s="11" t="s">
        <v>5005</v>
      </c>
      <c r="D426" s="9" t="str">
        <f>IF(IFERROR(FIND("PRINT",$G426),0)&gt;0,"Print","")</f>
        <v>Print</v>
      </c>
      <c r="E426" s="9" t="str">
        <f>IF(IFERROR(FIND("DIGITAL",$G426),0)&gt;0,"Digital Store","")</f>
        <v>Digital Store</v>
      </c>
      <c r="F426" s="9" t="str">
        <f>IF(ISBLANK($H426),"","External link")</f>
        <v>External link</v>
      </c>
      <c r="G426" s="10" t="s">
        <v>4392</v>
      </c>
      <c r="H426" s="10" t="s">
        <v>4710</v>
      </c>
      <c r="I426" s="10" t="s">
        <v>35</v>
      </c>
      <c r="J426" s="10"/>
      <c r="K426" s="10" t="s">
        <v>17</v>
      </c>
      <c r="L426" s="10"/>
      <c r="M426" s="9" t="s">
        <v>5191</v>
      </c>
    </row>
    <row r="427" spans="1:13" x14ac:dyDescent="0.3">
      <c r="A427" s="11" t="s">
        <v>3770</v>
      </c>
      <c r="B427" s="11">
        <v>1</v>
      </c>
      <c r="C427" s="11" t="s">
        <v>5005</v>
      </c>
      <c r="D427" s="9" t="str">
        <f>IF(IFERROR(FIND("PRINT",$G427),0)&gt;0,"Print","")</f>
        <v>Print</v>
      </c>
      <c r="E427" s="9" t="str">
        <f>IF(IFERROR(FIND("DIGITAL",$G427),0)&gt;0,"Digital Store","")</f>
        <v>Digital Store</v>
      </c>
      <c r="F427" s="9" t="str">
        <f>IF(ISBLANK($H427),"","External link")</f>
        <v>External link</v>
      </c>
      <c r="G427" s="10" t="s">
        <v>4392</v>
      </c>
      <c r="H427" s="10" t="s">
        <v>4582</v>
      </c>
      <c r="I427" s="10" t="s">
        <v>35</v>
      </c>
      <c r="J427" s="10"/>
      <c r="K427" s="10" t="s">
        <v>17</v>
      </c>
      <c r="L427" s="10"/>
      <c r="M427" s="9" t="s">
        <v>5191</v>
      </c>
    </row>
    <row r="428" spans="1:13" x14ac:dyDescent="0.3">
      <c r="A428" s="11" t="s">
        <v>5580</v>
      </c>
      <c r="B428" s="11">
        <v>1</v>
      </c>
      <c r="C428" s="11" t="s">
        <v>5005</v>
      </c>
      <c r="D428" s="9" t="str">
        <f>IF(IFERROR(FIND("PRINT",$G428),0)&gt;0,"Print","")</f>
        <v>Print</v>
      </c>
      <c r="E428" s="9" t="str">
        <f>IF(IFERROR(FIND("DIGITAL",$G428),0)&gt;0,"Digital Store","")</f>
        <v>Digital Store</v>
      </c>
      <c r="F428" s="9" t="str">
        <f>IF(ISBLANK($H428),"","External link")</f>
        <v>External link</v>
      </c>
      <c r="G428" s="10" t="s">
        <v>4392</v>
      </c>
      <c r="H428" s="10" t="s">
        <v>4488</v>
      </c>
      <c r="I428" s="10" t="s">
        <v>35</v>
      </c>
      <c r="J428" s="10"/>
      <c r="K428" s="10" t="s">
        <v>17</v>
      </c>
      <c r="L428" s="10"/>
      <c r="M428" s="9" t="s">
        <v>5191</v>
      </c>
    </row>
    <row r="429" spans="1:13" x14ac:dyDescent="0.3">
      <c r="A429" s="11" t="s">
        <v>4342</v>
      </c>
      <c r="B429" s="11">
        <v>1</v>
      </c>
      <c r="C429" s="11" t="s">
        <v>5005</v>
      </c>
      <c r="D429" s="9" t="str">
        <f>IF(IFERROR(FIND("PRINT",$G429),0)&gt;0,"Print","")</f>
        <v>Print</v>
      </c>
      <c r="E429" s="9" t="str">
        <f>IF(IFERROR(FIND("DIGITAL",$G429),0)&gt;0,"Digital Store","")</f>
        <v>Digital Store</v>
      </c>
      <c r="F429" s="9" t="str">
        <f>IF(ISBLANK($H429),"","External link")</f>
        <v>External link</v>
      </c>
      <c r="G429" s="10" t="s">
        <v>4392</v>
      </c>
      <c r="H429" s="10" t="s">
        <v>4838</v>
      </c>
      <c r="I429" s="10" t="s">
        <v>35</v>
      </c>
      <c r="J429" s="10"/>
      <c r="K429" s="10" t="s">
        <v>17</v>
      </c>
      <c r="L429" s="10"/>
      <c r="M429" s="9" t="s">
        <v>5193</v>
      </c>
    </row>
    <row r="430" spans="1:13" x14ac:dyDescent="0.3">
      <c r="A430" s="11" t="s">
        <v>4321</v>
      </c>
      <c r="B430" s="11">
        <v>1</v>
      </c>
      <c r="C430" s="11" t="s">
        <v>5005</v>
      </c>
      <c r="D430" s="9" t="str">
        <f>IF(IFERROR(FIND("PRINT",$G430),0)&gt;0,"Print","")</f>
        <v>Print</v>
      </c>
      <c r="E430" s="9" t="str">
        <f>IF(IFERROR(FIND("DIGITAL",$G430),0)&gt;0,"Digital Store","")</f>
        <v>Digital Store</v>
      </c>
      <c r="F430" s="9" t="str">
        <f>IF(ISBLANK($H430),"","External link")</f>
        <v>External link</v>
      </c>
      <c r="G430" s="10" t="s">
        <v>4392</v>
      </c>
      <c r="H430" s="10" t="s">
        <v>4825</v>
      </c>
      <c r="I430" s="10" t="s">
        <v>35</v>
      </c>
      <c r="J430" s="10"/>
      <c r="K430" s="10" t="s">
        <v>17</v>
      </c>
      <c r="L430" s="10"/>
      <c r="M430" s="9" t="s">
        <v>5193</v>
      </c>
    </row>
    <row r="431" spans="1:13" x14ac:dyDescent="0.3">
      <c r="A431" s="11" t="s">
        <v>4343</v>
      </c>
      <c r="B431" s="11">
        <v>1</v>
      </c>
      <c r="C431" s="11" t="s">
        <v>5005</v>
      </c>
      <c r="D431" s="9" t="str">
        <f>IF(IFERROR(FIND("PRINT",$G431),0)&gt;0,"Print","")</f>
        <v>Print</v>
      </c>
      <c r="E431" s="9" t="str">
        <f>IF(IFERROR(FIND("DIGITAL",$G431),0)&gt;0,"Digital Store","")</f>
        <v>Digital Store</v>
      </c>
      <c r="F431" s="9" t="str">
        <f>IF(ISBLANK($H431),"","External link")</f>
        <v>External link</v>
      </c>
      <c r="G431" s="10" t="s">
        <v>4392</v>
      </c>
      <c r="H431" s="10" t="s">
        <v>4839</v>
      </c>
      <c r="I431" s="10" t="s">
        <v>35</v>
      </c>
      <c r="J431" s="10"/>
      <c r="K431" s="10" t="s">
        <v>17</v>
      </c>
      <c r="L431" s="10"/>
      <c r="M431" s="9" t="s">
        <v>5193</v>
      </c>
    </row>
    <row r="432" spans="1:13" x14ac:dyDescent="0.3">
      <c r="A432" s="11" t="s">
        <v>4335</v>
      </c>
      <c r="B432" s="11">
        <v>1</v>
      </c>
      <c r="C432" s="11" t="s">
        <v>5005</v>
      </c>
      <c r="D432" s="9" t="str">
        <f>IF(IFERROR(FIND("PRINT",$G432),0)&gt;0,"Print","")</f>
        <v>Print</v>
      </c>
      <c r="E432" s="9" t="str">
        <f>IF(IFERROR(FIND("DIGITAL",$G432),0)&gt;0,"Digital Store","")</f>
        <v>Digital Store</v>
      </c>
      <c r="F432" s="9" t="str">
        <f>IF(ISBLANK($H432),"","External link")</f>
        <v>External link</v>
      </c>
      <c r="G432" s="10" t="s">
        <v>4392</v>
      </c>
      <c r="H432" s="10" t="s">
        <v>4833</v>
      </c>
      <c r="I432" s="10" t="s">
        <v>35</v>
      </c>
      <c r="J432" s="10"/>
      <c r="K432" s="10" t="s">
        <v>17</v>
      </c>
      <c r="L432" s="10"/>
      <c r="M432" s="9" t="s">
        <v>5193</v>
      </c>
    </row>
    <row r="433" spans="1:13" x14ac:dyDescent="0.3">
      <c r="A433" s="11" t="s">
        <v>4324</v>
      </c>
      <c r="B433" s="11">
        <v>1</v>
      </c>
      <c r="C433" s="11" t="s">
        <v>5005</v>
      </c>
      <c r="D433" s="9" t="str">
        <f>IF(IFERROR(FIND("PRINT",$G433),0)&gt;0,"Print","")</f>
        <v>Print</v>
      </c>
      <c r="E433" s="9" t="str">
        <f>IF(IFERROR(FIND("DIGITAL",$G433),0)&gt;0,"Digital Store","")</f>
        <v>Digital Store</v>
      </c>
      <c r="F433" s="9" t="str">
        <f>IF(ISBLANK($H433),"","External link")</f>
        <v>External link</v>
      </c>
      <c r="G433" s="10" t="s">
        <v>4392</v>
      </c>
      <c r="H433" s="10" t="s">
        <v>4826</v>
      </c>
      <c r="I433" s="10" t="s">
        <v>35</v>
      </c>
      <c r="J433" s="10"/>
      <c r="K433" s="10" t="s">
        <v>17</v>
      </c>
      <c r="L433" s="10"/>
      <c r="M433" s="9" t="s">
        <v>5193</v>
      </c>
    </row>
    <row r="434" spans="1:13" x14ac:dyDescent="0.3">
      <c r="A434" s="11" t="s">
        <v>3309</v>
      </c>
      <c r="B434" s="11">
        <v>21</v>
      </c>
      <c r="C434" s="11" t="s">
        <v>5005</v>
      </c>
      <c r="D434" s="9" t="str">
        <f>IF(IFERROR(FIND("PRINT",$G434),0)&gt;0,"Print","")</f>
        <v>Print</v>
      </c>
      <c r="E434" s="9" t="str">
        <f>IF(IFERROR(FIND("DIGITAL",$G434),0)&gt;0,"Digital Store","")</f>
        <v>Digital Store</v>
      </c>
      <c r="F434" s="9" t="str">
        <f>IF(ISBLANK($H434),"","External link")</f>
        <v>External link</v>
      </c>
      <c r="G434" s="10" t="s">
        <v>4392</v>
      </c>
      <c r="H434" s="10" t="s">
        <v>4467</v>
      </c>
      <c r="I434" s="10" t="s">
        <v>35</v>
      </c>
      <c r="J434" s="10"/>
      <c r="K434" s="10" t="s">
        <v>17</v>
      </c>
      <c r="L434" s="10"/>
      <c r="M434" s="9" t="s">
        <v>5074</v>
      </c>
    </row>
    <row r="435" spans="1:13" x14ac:dyDescent="0.3">
      <c r="A435" s="11" t="s">
        <v>3285</v>
      </c>
      <c r="B435" s="11">
        <v>19</v>
      </c>
      <c r="C435" s="11" t="s">
        <v>5005</v>
      </c>
      <c r="D435" s="9" t="str">
        <f>IF(IFERROR(FIND("PRINT",$G435),0)&gt;0,"Print","")</f>
        <v>Print</v>
      </c>
      <c r="E435" s="9" t="str">
        <f>IF(IFERROR(FIND("DIGITAL",$G435),0)&gt;0,"Digital Store","")</f>
        <v>Digital Store</v>
      </c>
      <c r="F435" s="9" t="str">
        <f>IF(ISBLANK($H435),"","External link")</f>
        <v>External link</v>
      </c>
      <c r="G435" s="10" t="s">
        <v>4392</v>
      </c>
      <c r="H435" s="10" t="s">
        <v>4447</v>
      </c>
      <c r="I435" s="10" t="s">
        <v>35</v>
      </c>
      <c r="J435" s="10"/>
      <c r="K435" s="10" t="s">
        <v>17</v>
      </c>
      <c r="L435" s="10"/>
      <c r="M435" s="9" t="s">
        <v>5074</v>
      </c>
    </row>
    <row r="436" spans="1:13" x14ac:dyDescent="0.3">
      <c r="A436" s="11" t="s">
        <v>3370</v>
      </c>
      <c r="B436" s="11">
        <v>2</v>
      </c>
      <c r="C436" s="11" t="s">
        <v>5005</v>
      </c>
      <c r="D436" s="9" t="str">
        <f>IF(IFERROR(FIND("PRINT",$G436),0)&gt;0,"Print","")</f>
        <v>Print</v>
      </c>
      <c r="E436" s="9" t="str">
        <f>IF(IFERROR(FIND("DIGITAL",$G436),0)&gt;0,"Digital Store","")</f>
        <v>Digital Store</v>
      </c>
      <c r="F436" s="9" t="str">
        <f>IF(ISBLANK($H436),"","External link")</f>
        <v>External link</v>
      </c>
      <c r="G436" s="10" t="s">
        <v>4392</v>
      </c>
      <c r="H436" s="10" t="s">
        <v>4448</v>
      </c>
      <c r="I436" s="10" t="s">
        <v>35</v>
      </c>
      <c r="J436" s="10"/>
      <c r="K436" s="10" t="s">
        <v>17</v>
      </c>
      <c r="L436" s="10"/>
      <c r="M436" s="9" t="s">
        <v>5194</v>
      </c>
    </row>
    <row r="437" spans="1:13" x14ac:dyDescent="0.3">
      <c r="A437" s="11" t="s">
        <v>3318</v>
      </c>
      <c r="B437" s="11">
        <v>1</v>
      </c>
      <c r="C437" s="11" t="s">
        <v>5005</v>
      </c>
      <c r="D437" s="9" t="str">
        <f>IF(IFERROR(FIND("PRINT",$G437),0)&gt;0,"Print","")</f>
        <v>Print</v>
      </c>
      <c r="E437" s="9" t="str">
        <f>IF(IFERROR(FIND("DIGITAL",$G437),0)&gt;0,"Digital Store","")</f>
        <v>Digital Store</v>
      </c>
      <c r="F437" s="9" t="str">
        <f>IF(ISBLANK($H437),"","External link")</f>
        <v>External link</v>
      </c>
      <c r="G437" s="10" t="s">
        <v>4392</v>
      </c>
      <c r="H437" s="10" t="s">
        <v>4470</v>
      </c>
      <c r="I437" s="10" t="s">
        <v>35</v>
      </c>
      <c r="J437" s="10"/>
      <c r="K437" s="10" t="s">
        <v>17</v>
      </c>
      <c r="L437" s="10"/>
      <c r="M437" s="9" t="s">
        <v>5070</v>
      </c>
    </row>
    <row r="438" spans="1:13" x14ac:dyDescent="0.3">
      <c r="A438" s="11" t="s">
        <v>4154</v>
      </c>
      <c r="B438" s="11">
        <v>1</v>
      </c>
      <c r="C438" s="11" t="s">
        <v>5005</v>
      </c>
      <c r="D438" s="9" t="str">
        <f>IF(IFERROR(FIND("PRINT",$G438),0)&gt;0,"Print","")</f>
        <v>Print</v>
      </c>
      <c r="E438" s="9" t="str">
        <f>IF(IFERROR(FIND("DIGITAL",$G438),0)&gt;0,"Digital Store","")</f>
        <v>Digital Store</v>
      </c>
      <c r="F438" s="9" t="str">
        <f>IF(ISBLANK($H438),"","External link")</f>
        <v>External link</v>
      </c>
      <c r="G438" s="10" t="s">
        <v>4392</v>
      </c>
      <c r="H438" s="10" t="s">
        <v>4474</v>
      </c>
      <c r="I438" s="10" t="s">
        <v>35</v>
      </c>
      <c r="J438" s="10"/>
      <c r="K438" s="10" t="s">
        <v>17</v>
      </c>
      <c r="L438" s="10"/>
      <c r="M438" s="9" t="s">
        <v>5046</v>
      </c>
    </row>
    <row r="439" spans="1:13" x14ac:dyDescent="0.3">
      <c r="A439" s="11" t="s">
        <v>4036</v>
      </c>
      <c r="B439" s="11">
        <v>2</v>
      </c>
      <c r="C439" s="11" t="s">
        <v>5005</v>
      </c>
      <c r="D439" s="9" t="str">
        <f>IF(IFERROR(FIND("PRINT",$G439),0)&gt;0,"Print","")</f>
        <v>Print</v>
      </c>
      <c r="E439" s="9" t="str">
        <f>IF(IFERROR(FIND("DIGITAL",$G439),0)&gt;0,"Digital Store","")</f>
        <v>Digital Store</v>
      </c>
      <c r="F439" s="9" t="str">
        <f>IF(ISBLANK($H439),"","External link")</f>
        <v>External link</v>
      </c>
      <c r="G439" s="10" t="s">
        <v>4392</v>
      </c>
      <c r="H439" s="10" t="s">
        <v>4484</v>
      </c>
      <c r="I439" s="10" t="s">
        <v>35</v>
      </c>
      <c r="J439" s="10"/>
      <c r="K439" s="10" t="s">
        <v>17</v>
      </c>
      <c r="L439" s="10"/>
      <c r="M439" s="9" t="s">
        <v>5065</v>
      </c>
    </row>
    <row r="440" spans="1:13" x14ac:dyDescent="0.3">
      <c r="A440" s="11" t="s">
        <v>3997</v>
      </c>
      <c r="B440" s="11">
        <v>3</v>
      </c>
      <c r="C440" s="11" t="s">
        <v>5005</v>
      </c>
      <c r="D440" s="9" t="str">
        <f>IF(IFERROR(FIND("PRINT",$G440),0)&gt;0,"Print","")</f>
        <v>Print</v>
      </c>
      <c r="E440" s="9" t="str">
        <f>IF(IFERROR(FIND("DIGITAL",$G440),0)&gt;0,"Digital Store","")</f>
        <v>Digital Store</v>
      </c>
      <c r="F440" s="9" t="str">
        <f>IF(ISBLANK($H440),"","External link")</f>
        <v>External link</v>
      </c>
      <c r="G440" s="10" t="s">
        <v>4392</v>
      </c>
      <c r="H440" s="10" t="s">
        <v>4446</v>
      </c>
      <c r="I440" s="10" t="s">
        <v>35</v>
      </c>
      <c r="J440" s="10"/>
      <c r="K440" s="10" t="s">
        <v>17</v>
      </c>
      <c r="L440" s="10"/>
      <c r="M440" s="9" t="s">
        <v>5195</v>
      </c>
    </row>
    <row r="441" spans="1:13" x14ac:dyDescent="0.3">
      <c r="A441" s="11" t="s">
        <v>3907</v>
      </c>
      <c r="B441" s="11">
        <v>4</v>
      </c>
      <c r="C441" s="11" t="s">
        <v>5005</v>
      </c>
      <c r="D441" s="9" t="str">
        <f>IF(IFERROR(FIND("PRINT",$G441),0)&gt;0,"Print","")</f>
        <v>Print</v>
      </c>
      <c r="E441" s="9" t="str">
        <f>IF(IFERROR(FIND("DIGITAL",$G441),0)&gt;0,"Digital Store","")</f>
        <v>Digital Store</v>
      </c>
      <c r="F441" s="9" t="str">
        <f>IF(ISBLANK($H441),"","External link")</f>
        <v>External link</v>
      </c>
      <c r="G441" s="10" t="s">
        <v>4392</v>
      </c>
      <c r="H441" s="10" t="s">
        <v>4483</v>
      </c>
      <c r="I441" s="10" t="s">
        <v>35</v>
      </c>
      <c r="J441" s="10"/>
      <c r="K441" s="10" t="s">
        <v>17</v>
      </c>
      <c r="L441" s="10"/>
      <c r="M441" s="9" t="s">
        <v>5070</v>
      </c>
    </row>
    <row r="442" spans="1:13" x14ac:dyDescent="0.3">
      <c r="A442" s="11" t="s">
        <v>3771</v>
      </c>
      <c r="B442" s="11">
        <v>2</v>
      </c>
      <c r="C442" s="11" t="s">
        <v>5005</v>
      </c>
      <c r="D442" s="9" t="str">
        <f>IF(IFERROR(FIND("PRINT",$G442),0)&gt;0,"Print","")</f>
        <v>Print</v>
      </c>
      <c r="E442" s="9" t="str">
        <f>IF(IFERROR(FIND("DIGITAL",$G442),0)&gt;0,"Digital Store","")</f>
        <v>Digital Store</v>
      </c>
      <c r="F442" s="9" t="str">
        <f>IF(ISBLANK($H442),"","External link")</f>
        <v>External link</v>
      </c>
      <c r="G442" s="10" t="s">
        <v>4392</v>
      </c>
      <c r="H442" s="10" t="s">
        <v>4583</v>
      </c>
      <c r="I442" s="10" t="s">
        <v>35</v>
      </c>
      <c r="J442" s="10"/>
      <c r="K442" s="10" t="s">
        <v>17</v>
      </c>
      <c r="L442" s="10"/>
      <c r="M442" s="9" t="s">
        <v>5072</v>
      </c>
    </row>
    <row r="443" spans="1:13" x14ac:dyDescent="0.3">
      <c r="A443" s="11" t="s">
        <v>3316</v>
      </c>
      <c r="B443" s="11">
        <v>10</v>
      </c>
      <c r="C443" s="11" t="s">
        <v>5005</v>
      </c>
      <c r="D443" s="9" t="str">
        <f>IF(IFERROR(FIND("PRINT",$G443),0)&gt;0,"Print","")</f>
        <v>Print</v>
      </c>
      <c r="E443" s="9" t="str">
        <f>IF(IFERROR(FIND("DIGITAL",$G443),0)&gt;0,"Digital Store","")</f>
        <v>Digital Store</v>
      </c>
      <c r="F443" s="9" t="str">
        <f>IF(ISBLANK($H443),"","External link")</f>
        <v>External link</v>
      </c>
      <c r="G443" s="10" t="s">
        <v>4392</v>
      </c>
      <c r="H443" s="10" t="s">
        <v>4444</v>
      </c>
      <c r="I443" s="10" t="s">
        <v>35</v>
      </c>
      <c r="J443" s="10"/>
      <c r="K443" s="10" t="s">
        <v>17</v>
      </c>
      <c r="L443" s="10"/>
      <c r="M443" s="9" t="s">
        <v>5046</v>
      </c>
    </row>
    <row r="444" spans="1:13" x14ac:dyDescent="0.3">
      <c r="A444" s="11" t="s">
        <v>3857</v>
      </c>
      <c r="B444" s="11">
        <v>1</v>
      </c>
      <c r="C444" s="11" t="s">
        <v>5005</v>
      </c>
      <c r="D444" s="9" t="str">
        <f>IF(IFERROR(FIND("PRINT",$G444),0)&gt;0,"Print","")</f>
        <v>Print</v>
      </c>
      <c r="E444" s="9" t="str">
        <f>IF(IFERROR(FIND("DIGITAL",$G444),0)&gt;0,"Digital Store","")</f>
        <v>Digital Store</v>
      </c>
      <c r="F444" s="9" t="str">
        <f>IF(ISBLANK($H444),"","External link")</f>
        <v>External link</v>
      </c>
      <c r="G444" s="10" t="s">
        <v>4392</v>
      </c>
      <c r="H444" s="10" t="s">
        <v>4612</v>
      </c>
      <c r="I444" s="10" t="s">
        <v>35</v>
      </c>
      <c r="J444" s="10"/>
      <c r="K444" s="10" t="s">
        <v>17</v>
      </c>
      <c r="L444" s="10"/>
      <c r="M444" s="9" t="s">
        <v>5074</v>
      </c>
    </row>
    <row r="445" spans="1:13" x14ac:dyDescent="0.3">
      <c r="A445" s="11" t="s">
        <v>3315</v>
      </c>
      <c r="B445" s="11">
        <v>53</v>
      </c>
      <c r="C445" s="11" t="s">
        <v>5005</v>
      </c>
      <c r="D445" s="9" t="str">
        <f>IF(IFERROR(FIND("PRINT",$G445),0)&gt;0,"Print","")</f>
        <v>Print</v>
      </c>
      <c r="E445" s="9" t="str">
        <f>IF(IFERROR(FIND("DIGITAL",$G445),0)&gt;0,"Digital Store","")</f>
        <v>Digital Store</v>
      </c>
      <c r="F445" s="9" t="str">
        <f>IF(ISBLANK($H445),"","External link")</f>
        <v>External link</v>
      </c>
      <c r="G445" s="10" t="s">
        <v>4392</v>
      </c>
      <c r="H445" s="10" t="s">
        <v>4439</v>
      </c>
      <c r="I445" s="10" t="s">
        <v>35</v>
      </c>
      <c r="J445" s="10"/>
      <c r="K445" s="10" t="s">
        <v>17</v>
      </c>
      <c r="L445" s="10"/>
      <c r="M445" s="9" t="s">
        <v>5064</v>
      </c>
    </row>
    <row r="446" spans="1:13" x14ac:dyDescent="0.3">
      <c r="A446" s="11" t="s">
        <v>3349</v>
      </c>
      <c r="B446" s="11">
        <v>1</v>
      </c>
      <c r="C446" s="11" t="s">
        <v>5005</v>
      </c>
      <c r="D446" s="9" t="str">
        <f>IF(IFERROR(FIND("PRINT",$G446),0)&gt;0,"Print","")</f>
        <v>Print</v>
      </c>
      <c r="E446" s="9" t="str">
        <f>IF(IFERROR(FIND("DIGITAL",$G446),0)&gt;0,"Digital Store","")</f>
        <v>Digital Store</v>
      </c>
      <c r="F446" s="9" t="str">
        <f>IF(ISBLANK($H446),"","External link")</f>
        <v>External link</v>
      </c>
      <c r="G446" s="10" t="s">
        <v>4397</v>
      </c>
      <c r="H446" s="10" t="s">
        <v>4441</v>
      </c>
      <c r="I446" s="10" t="s">
        <v>35</v>
      </c>
      <c r="J446" s="10"/>
      <c r="K446" s="10" t="s">
        <v>17</v>
      </c>
      <c r="L446" s="10"/>
      <c r="M446" s="9" t="s">
        <v>5068</v>
      </c>
    </row>
    <row r="447" spans="1:13" x14ac:dyDescent="0.3">
      <c r="A447" s="11" t="s">
        <v>3366</v>
      </c>
      <c r="B447" s="11">
        <v>1</v>
      </c>
      <c r="C447" s="11" t="s">
        <v>5005</v>
      </c>
      <c r="D447" s="9" t="str">
        <f>IF(IFERROR(FIND("PRINT",$G447),0)&gt;0,"Print","")</f>
        <v>Print</v>
      </c>
      <c r="E447" s="9" t="str">
        <f>IF(IFERROR(FIND("DIGITAL",$G447),0)&gt;0,"Digital Store","")</f>
        <v>Digital Store</v>
      </c>
      <c r="F447" s="9" t="str">
        <f>IF(ISBLANK($H447),"","External link")</f>
        <v>External link</v>
      </c>
      <c r="G447" s="10" t="s">
        <v>4397</v>
      </c>
      <c r="H447" s="10" t="s">
        <v>4437</v>
      </c>
      <c r="I447" s="10" t="s">
        <v>35</v>
      </c>
      <c r="J447" s="10"/>
      <c r="K447" s="10" t="s">
        <v>17</v>
      </c>
      <c r="L447" s="10"/>
      <c r="M447" s="9" t="s">
        <v>5046</v>
      </c>
    </row>
    <row r="448" spans="1:13" x14ac:dyDescent="0.3">
      <c r="A448" s="11" t="s">
        <v>3510</v>
      </c>
      <c r="B448" s="11">
        <v>1</v>
      </c>
      <c r="C448" s="11" t="s">
        <v>5005</v>
      </c>
      <c r="D448" s="9" t="str">
        <f>IF(IFERROR(FIND("PRINT",$G448),0)&gt;0,"Print","")</f>
        <v>Print</v>
      </c>
      <c r="E448" s="9" t="str">
        <f>IF(IFERROR(FIND("DIGITAL",$G448),0)&gt;0,"Digital Store","")</f>
        <v>Digital Store</v>
      </c>
      <c r="F448" s="9" t="str">
        <f>IF(ISBLANK($H448),"","External link")</f>
        <v>External link</v>
      </c>
      <c r="G448" s="10" t="s">
        <v>4399</v>
      </c>
      <c r="H448" s="10" t="s">
        <v>4437</v>
      </c>
      <c r="I448" s="10" t="s">
        <v>35</v>
      </c>
      <c r="J448" s="10"/>
      <c r="K448" s="10" t="s">
        <v>17</v>
      </c>
      <c r="L448" s="10"/>
      <c r="M448" s="9" t="s">
        <v>5057</v>
      </c>
    </row>
    <row r="449" spans="1:13" x14ac:dyDescent="0.3">
      <c r="A449" s="11" t="s">
        <v>4318</v>
      </c>
      <c r="B449" s="11">
        <v>1</v>
      </c>
      <c r="C449" s="11" t="s">
        <v>5005</v>
      </c>
      <c r="D449" s="9" t="str">
        <f>IF(IFERROR(FIND("PRINT",$G449),0)&gt;0,"Print","")</f>
        <v>Print</v>
      </c>
      <c r="E449" s="9" t="str">
        <f>IF(IFERROR(FIND("DIGITAL",$G449),0)&gt;0,"Digital Store","")</f>
        <v>Digital Store</v>
      </c>
      <c r="F449" s="9" t="str">
        <f>IF(ISBLANK($H449),"","External link")</f>
        <v>External link</v>
      </c>
      <c r="G449" s="10" t="s">
        <v>4430</v>
      </c>
      <c r="H449" s="10" t="s">
        <v>4437</v>
      </c>
      <c r="I449" s="10" t="s">
        <v>35</v>
      </c>
      <c r="J449" s="10"/>
      <c r="K449" s="10" t="s">
        <v>17</v>
      </c>
      <c r="L449" s="10"/>
      <c r="M449" s="9" t="s">
        <v>5046</v>
      </c>
    </row>
    <row r="450" spans="1:13" x14ac:dyDescent="0.3">
      <c r="A450" s="11" t="s">
        <v>3509</v>
      </c>
      <c r="B450" s="11">
        <v>1</v>
      </c>
      <c r="C450" s="11" t="s">
        <v>5005</v>
      </c>
      <c r="D450" s="9" t="str">
        <f>IF(IFERROR(FIND("PRINT",$G450),0)&gt;0,"Print","")</f>
        <v>Print</v>
      </c>
      <c r="E450" s="9" t="str">
        <f>IF(IFERROR(FIND("DIGITAL",$G450),0)&gt;0,"Digital Store","")</f>
        <v>Digital Store</v>
      </c>
      <c r="F450" s="9" t="str">
        <f>IF(ISBLANK($H450),"","External link")</f>
        <v>External link</v>
      </c>
      <c r="G450" s="10" t="s">
        <v>4395</v>
      </c>
      <c r="H450" s="10" t="s">
        <v>4441</v>
      </c>
      <c r="I450" s="10" t="s">
        <v>35</v>
      </c>
      <c r="J450" s="10"/>
      <c r="K450" s="10" t="s">
        <v>17</v>
      </c>
      <c r="L450" s="10"/>
      <c r="M450" s="9" t="s">
        <v>5058</v>
      </c>
    </row>
    <row r="451" spans="1:13" x14ac:dyDescent="0.3">
      <c r="A451" s="11" t="s">
        <v>3330</v>
      </c>
      <c r="B451" s="11">
        <v>2</v>
      </c>
      <c r="C451" s="11" t="s">
        <v>5005</v>
      </c>
      <c r="D451" s="9" t="str">
        <f>IF(IFERROR(FIND("PRINT",$G451),0)&gt;0,"Print","")</f>
        <v>Print</v>
      </c>
      <c r="E451" s="9" t="str">
        <f>IF(IFERROR(FIND("DIGITAL",$G451),0)&gt;0,"Digital Store","")</f>
        <v>Digital Store</v>
      </c>
      <c r="F451" s="9" t="str">
        <f>IF(ISBLANK($H451),"","External link")</f>
        <v>External link</v>
      </c>
      <c r="G451" s="10" t="s">
        <v>4395</v>
      </c>
      <c r="H451" s="10" t="s">
        <v>4437</v>
      </c>
      <c r="I451" s="10" t="s">
        <v>35</v>
      </c>
      <c r="J451" s="10"/>
      <c r="K451" s="10" t="s">
        <v>17</v>
      </c>
      <c r="L451" s="10"/>
      <c r="M451" s="9" t="s">
        <v>5057</v>
      </c>
    </row>
    <row r="452" spans="1:13" x14ac:dyDescent="0.3">
      <c r="A452" s="11" t="s">
        <v>3280</v>
      </c>
      <c r="B452" s="11">
        <v>2</v>
      </c>
      <c r="C452" s="11" t="s">
        <v>5005</v>
      </c>
      <c r="D452" s="9" t="str">
        <f>IF(IFERROR(FIND("PRINT",$G452),0)&gt;0,"Print","")</f>
        <v>Print</v>
      </c>
      <c r="E452" s="9" t="str">
        <f>IF(IFERROR(FIND("DIGITAL",$G452),0)&gt;0,"Digital Store","")</f>
        <v>Digital Store</v>
      </c>
      <c r="F452" s="9" t="str">
        <f>IF(ISBLANK($H452),"","External link")</f>
        <v>External link</v>
      </c>
      <c r="G452" s="10" t="s">
        <v>4393</v>
      </c>
      <c r="H452" s="10" t="s">
        <v>4454</v>
      </c>
      <c r="I452" s="10" t="s">
        <v>35</v>
      </c>
      <c r="J452" s="10"/>
      <c r="K452" s="10" t="s">
        <v>17</v>
      </c>
      <c r="L452" s="10"/>
      <c r="M452" s="9" t="s">
        <v>5061</v>
      </c>
    </row>
    <row r="453" spans="1:13" x14ac:dyDescent="0.3">
      <c r="A453" s="11" t="s">
        <v>3319</v>
      </c>
      <c r="B453" s="11">
        <v>1</v>
      </c>
      <c r="C453" s="11" t="s">
        <v>5005</v>
      </c>
      <c r="D453" s="9" t="str">
        <f>IF(IFERROR(FIND("PRINT",$G453),0)&gt;0,"Print","")</f>
        <v>Print</v>
      </c>
      <c r="E453" s="9" t="str">
        <f>IF(IFERROR(FIND("DIGITAL",$G453),0)&gt;0,"Digital Store","")</f>
        <v>Digital Store</v>
      </c>
      <c r="F453" s="9" t="str">
        <f>IF(ISBLANK($H453),"","External link")</f>
        <v>External link</v>
      </c>
      <c r="G453" s="10" t="s">
        <v>4393</v>
      </c>
      <c r="H453" s="10" t="s">
        <v>4471</v>
      </c>
      <c r="I453" s="10" t="s">
        <v>35</v>
      </c>
      <c r="J453" s="10"/>
      <c r="K453" s="10" t="s">
        <v>17</v>
      </c>
      <c r="L453" s="10"/>
      <c r="M453" s="9" t="s">
        <v>5063</v>
      </c>
    </row>
    <row r="454" spans="1:13" x14ac:dyDescent="0.3">
      <c r="A454" s="11" t="s">
        <v>3288</v>
      </c>
      <c r="B454" s="11">
        <v>6</v>
      </c>
      <c r="C454" s="11" t="s">
        <v>5005</v>
      </c>
      <c r="D454" s="9" t="str">
        <f>IF(IFERROR(FIND("PRINT",$G454),0)&gt;0,"Print","")</f>
        <v>Print</v>
      </c>
      <c r="E454" s="9" t="str">
        <f>IF(IFERROR(FIND("DIGITAL",$G454),0)&gt;0,"Digital Store","")</f>
        <v>Digital Store</v>
      </c>
      <c r="F454" s="9" t="str">
        <f>IF(ISBLANK($H454),"","External link")</f>
        <v>External link</v>
      </c>
      <c r="G454" s="10" t="s">
        <v>4393</v>
      </c>
      <c r="H454" s="10" t="s">
        <v>4452</v>
      </c>
      <c r="I454" s="10" t="s">
        <v>35</v>
      </c>
      <c r="J454" s="10"/>
      <c r="K454" s="10" t="s">
        <v>17</v>
      </c>
      <c r="L454" s="10"/>
      <c r="M454" s="9" t="s">
        <v>5063</v>
      </c>
    </row>
    <row r="455" spans="1:13" x14ac:dyDescent="0.3">
      <c r="A455" s="11" t="s">
        <v>3507</v>
      </c>
      <c r="B455" s="11">
        <v>1</v>
      </c>
      <c r="C455" s="11" t="s">
        <v>5005</v>
      </c>
      <c r="D455" s="9" t="str">
        <f>IF(IFERROR(FIND("PRINT",$G455),0)&gt;0,"Print","")</f>
        <v>Print</v>
      </c>
      <c r="E455" s="9" t="str">
        <f>IF(IFERROR(FIND("DIGITAL",$G455),0)&gt;0,"Digital Store","")</f>
        <v>Digital Store</v>
      </c>
      <c r="F455" s="9" t="str">
        <f>IF(ISBLANK($H455),"","External link")</f>
        <v>External link</v>
      </c>
      <c r="G455" s="10" t="s">
        <v>4393</v>
      </c>
      <c r="H455" s="10" t="s">
        <v>4445</v>
      </c>
      <c r="I455" s="10" t="s">
        <v>35</v>
      </c>
      <c r="J455" s="10"/>
      <c r="K455" s="10" t="s">
        <v>17</v>
      </c>
      <c r="L455" s="10"/>
      <c r="M455" s="9" t="s">
        <v>5064</v>
      </c>
    </row>
    <row r="456" spans="1:13" x14ac:dyDescent="0.3">
      <c r="A456" s="11" t="s">
        <v>3291</v>
      </c>
      <c r="B456" s="11">
        <v>3</v>
      </c>
      <c r="C456" s="11" t="s">
        <v>5005</v>
      </c>
      <c r="D456" s="9" t="str">
        <f>IF(IFERROR(FIND("PRINT",$G456),0)&gt;0,"Print","")</f>
        <v>Print</v>
      </c>
      <c r="E456" s="9" t="str">
        <f>IF(IFERROR(FIND("DIGITAL",$G456),0)&gt;0,"Digital Store","")</f>
        <v>Digital Store</v>
      </c>
      <c r="F456" s="9" t="str">
        <f>IF(ISBLANK($H456),"","External link")</f>
        <v>External link</v>
      </c>
      <c r="G456" s="10" t="s">
        <v>4393</v>
      </c>
      <c r="H456" s="10" t="s">
        <v>4456</v>
      </c>
      <c r="I456" s="10" t="s">
        <v>35</v>
      </c>
      <c r="J456" s="10"/>
      <c r="K456" s="10" t="s">
        <v>17</v>
      </c>
      <c r="L456" s="10"/>
      <c r="M456" s="9" t="s">
        <v>5065</v>
      </c>
    </row>
    <row r="457" spans="1:13" x14ac:dyDescent="0.3">
      <c r="A457" s="11" t="s">
        <v>3411</v>
      </c>
      <c r="B457" s="11">
        <v>2</v>
      </c>
      <c r="C457" s="11" t="s">
        <v>5005</v>
      </c>
      <c r="D457" s="9" t="str">
        <f>IF(IFERROR(FIND("PRINT",$G457),0)&gt;0,"Print","")</f>
        <v>Print</v>
      </c>
      <c r="E457" s="9" t="str">
        <f>IF(IFERROR(FIND("DIGITAL",$G457),0)&gt;0,"Digital Store","")</f>
        <v>Digital Store</v>
      </c>
      <c r="F457" s="9" t="str">
        <f>IF(ISBLANK($H457),"","External link")</f>
        <v>External link</v>
      </c>
      <c r="G457" s="10" t="s">
        <v>4393</v>
      </c>
      <c r="H457" s="10" t="s">
        <v>4461</v>
      </c>
      <c r="I457" s="10" t="s">
        <v>35</v>
      </c>
      <c r="J457" s="10"/>
      <c r="K457" s="10" t="s">
        <v>17</v>
      </c>
      <c r="L457" s="10"/>
      <c r="M457" s="9" t="s">
        <v>5072</v>
      </c>
    </row>
    <row r="458" spans="1:13" x14ac:dyDescent="0.3">
      <c r="A458" s="11" t="s">
        <v>3372</v>
      </c>
      <c r="B458" s="11">
        <v>11</v>
      </c>
      <c r="C458" s="11" t="s">
        <v>5005</v>
      </c>
      <c r="D458" s="9" t="str">
        <f>IF(IFERROR(FIND("PRINT",$G458),0)&gt;0,"Print","")</f>
        <v>Print</v>
      </c>
      <c r="E458" s="9" t="str">
        <f>IF(IFERROR(FIND("DIGITAL",$G458),0)&gt;0,"Digital Store","")</f>
        <v>Digital Store</v>
      </c>
      <c r="F458" s="9" t="str">
        <f>IF(ISBLANK($H458),"","External link")</f>
        <v>External link</v>
      </c>
      <c r="G458" s="10" t="s">
        <v>4393</v>
      </c>
      <c r="H458" s="10" t="s">
        <v>4440</v>
      </c>
      <c r="I458" s="10" t="s">
        <v>35</v>
      </c>
      <c r="J458" s="10"/>
      <c r="K458" s="10" t="s">
        <v>17</v>
      </c>
      <c r="L458" s="10"/>
      <c r="M458" s="9" t="s">
        <v>5046</v>
      </c>
    </row>
    <row r="459" spans="1:13" x14ac:dyDescent="0.3">
      <c r="A459" s="11" t="s">
        <v>4264</v>
      </c>
      <c r="B459" s="11">
        <v>1</v>
      </c>
      <c r="C459" s="11" t="s">
        <v>5005</v>
      </c>
      <c r="D459" s="9" t="str">
        <f>IF(IFERROR(FIND("PRINT",$G459),0)&gt;0,"Print","")</f>
        <v>Print</v>
      </c>
      <c r="E459" s="9" t="str">
        <f>IF(IFERROR(FIND("DIGITAL",$G459),0)&gt;0,"Digital Store","")</f>
        <v>Digital Store</v>
      </c>
      <c r="F459" s="9" t="str">
        <f>IF(ISBLANK($H459),"","External link")</f>
        <v>External link</v>
      </c>
      <c r="G459" s="10" t="s">
        <v>4393</v>
      </c>
      <c r="H459" s="10" t="s">
        <v>4460</v>
      </c>
      <c r="I459" s="10" t="s">
        <v>35</v>
      </c>
      <c r="J459" s="10"/>
      <c r="K459" s="10" t="s">
        <v>17</v>
      </c>
      <c r="L459" s="10"/>
      <c r="M459" s="9" t="s">
        <v>5067</v>
      </c>
    </row>
    <row r="460" spans="1:13" x14ac:dyDescent="0.3">
      <c r="A460" s="11" t="s">
        <v>3282</v>
      </c>
      <c r="B460" s="11">
        <v>131</v>
      </c>
      <c r="C460" s="11" t="s">
        <v>5005</v>
      </c>
      <c r="D460" s="9" t="str">
        <f>IF(IFERROR(FIND("PRINT",$G460),0)&gt;0,"Print","")</f>
        <v>Print</v>
      </c>
      <c r="E460" s="9" t="str">
        <f>IF(IFERROR(FIND("DIGITAL",$G460),0)&gt;0,"Digital Store","")</f>
        <v>Digital Store</v>
      </c>
      <c r="F460" s="9" t="str">
        <f>IF(ISBLANK($H460),"","External link")</f>
        <v>External link</v>
      </c>
      <c r="G460" s="10" t="s">
        <v>4393</v>
      </c>
      <c r="H460" s="10" t="s">
        <v>4441</v>
      </c>
      <c r="I460" s="10" t="s">
        <v>35</v>
      </c>
      <c r="J460" s="10"/>
      <c r="K460" s="10" t="s">
        <v>17</v>
      </c>
      <c r="L460" s="10"/>
      <c r="M460" s="9" t="s">
        <v>5068</v>
      </c>
    </row>
    <row r="461" spans="1:13" x14ac:dyDescent="0.3">
      <c r="A461" s="11" t="s">
        <v>5581</v>
      </c>
      <c r="B461" s="11">
        <v>1</v>
      </c>
      <c r="C461" s="11" t="s">
        <v>5005</v>
      </c>
      <c r="D461" s="9" t="str">
        <f>IF(IFERROR(FIND("PRINT",$G461),0)&gt;0,"Print","")</f>
        <v>Print</v>
      </c>
      <c r="E461" s="9" t="str">
        <f>IF(IFERROR(FIND("DIGITAL",$G461),0)&gt;0,"Digital Store","")</f>
        <v>Digital Store</v>
      </c>
      <c r="F461" s="9" t="str">
        <f>IF(ISBLANK($H461),"","External link")</f>
        <v>External link</v>
      </c>
      <c r="G461" s="10" t="s">
        <v>4393</v>
      </c>
      <c r="H461" s="10" t="s">
        <v>4486</v>
      </c>
      <c r="I461" s="10" t="s">
        <v>35</v>
      </c>
      <c r="J461" s="10"/>
      <c r="K461" s="10" t="s">
        <v>17</v>
      </c>
      <c r="L461" s="10"/>
      <c r="M461" s="9" t="s">
        <v>5185</v>
      </c>
    </row>
    <row r="462" spans="1:13" x14ac:dyDescent="0.3">
      <c r="A462" s="11" t="s">
        <v>3329</v>
      </c>
      <c r="B462" s="11">
        <v>1</v>
      </c>
      <c r="C462" s="11" t="s">
        <v>5005</v>
      </c>
      <c r="D462" s="9" t="str">
        <f>IF(IFERROR(FIND("PRINT",$G462),0)&gt;0,"Print","")</f>
        <v>Print</v>
      </c>
      <c r="E462" s="9" t="str">
        <f>IF(IFERROR(FIND("DIGITAL",$G462),0)&gt;0,"Digital Store","")</f>
        <v>Digital Store</v>
      </c>
      <c r="F462" s="9" t="str">
        <f>IF(ISBLANK($H462),"","External link")</f>
        <v>External link</v>
      </c>
      <c r="G462" s="10" t="s">
        <v>4393</v>
      </c>
      <c r="H462" s="10" t="s">
        <v>4462</v>
      </c>
      <c r="I462" s="10" t="s">
        <v>35</v>
      </c>
      <c r="J462" s="10"/>
      <c r="K462" s="10" t="s">
        <v>17</v>
      </c>
      <c r="L462" s="10"/>
      <c r="M462" s="9" t="s">
        <v>5069</v>
      </c>
    </row>
    <row r="463" spans="1:13" x14ac:dyDescent="0.3">
      <c r="A463" s="11" t="s">
        <v>3469</v>
      </c>
      <c r="B463" s="11">
        <v>1</v>
      </c>
      <c r="C463" s="11" t="s">
        <v>5005</v>
      </c>
      <c r="D463" s="9" t="str">
        <f>IF(IFERROR(FIND("PRINT",$G463),0)&gt;0,"Print","")</f>
        <v>Print</v>
      </c>
      <c r="E463" s="9" t="str">
        <f>IF(IFERROR(FIND("DIGITAL",$G463),0)&gt;0,"Digital Store","")</f>
        <v>Digital Store</v>
      </c>
      <c r="F463" s="9" t="str">
        <f>IF(ISBLANK($H463),"","External link")</f>
        <v>External link</v>
      </c>
      <c r="G463" s="10" t="s">
        <v>4393</v>
      </c>
      <c r="H463" s="10" t="s">
        <v>4482</v>
      </c>
      <c r="I463" s="10" t="s">
        <v>35</v>
      </c>
      <c r="J463" s="10"/>
      <c r="K463" s="10" t="s">
        <v>17</v>
      </c>
      <c r="L463" s="10"/>
      <c r="M463" s="9" t="s">
        <v>5069</v>
      </c>
    </row>
    <row r="464" spans="1:13" x14ac:dyDescent="0.3">
      <c r="A464" s="11" t="s">
        <v>3340</v>
      </c>
      <c r="B464" s="11">
        <v>4</v>
      </c>
      <c r="C464" s="11" t="s">
        <v>5005</v>
      </c>
      <c r="D464" s="9" t="str">
        <f>IF(IFERROR(FIND("PRINT",$G464),0)&gt;0,"Print","")</f>
        <v>Print</v>
      </c>
      <c r="E464" s="9" t="str">
        <f>IF(IFERROR(FIND("DIGITAL",$G464),0)&gt;0,"Digital Store","")</f>
        <v>Digital Store</v>
      </c>
      <c r="F464" s="9" t="str">
        <f>IF(ISBLANK($H464),"","External link")</f>
        <v>External link</v>
      </c>
      <c r="G464" s="10" t="s">
        <v>4393</v>
      </c>
      <c r="H464" s="10" t="s">
        <v>4443</v>
      </c>
      <c r="I464" s="10" t="s">
        <v>35</v>
      </c>
      <c r="J464" s="10"/>
      <c r="K464" s="10" t="s">
        <v>17</v>
      </c>
      <c r="L464" s="10"/>
      <c r="M464" s="9" t="s">
        <v>5070</v>
      </c>
    </row>
    <row r="465" spans="1:13" x14ac:dyDescent="0.3">
      <c r="A465" s="11" t="s">
        <v>3334</v>
      </c>
      <c r="B465" s="11">
        <v>8</v>
      </c>
      <c r="C465" s="11" t="s">
        <v>5005</v>
      </c>
      <c r="D465" s="9" t="str">
        <f>IF(IFERROR(FIND("PRINT",$G465),0)&gt;0,"Print","")</f>
        <v>Print</v>
      </c>
      <c r="E465" s="9" t="str">
        <f>IF(IFERROR(FIND("DIGITAL",$G465),0)&gt;0,"Digital Store","")</f>
        <v>Digital Store</v>
      </c>
      <c r="F465" s="9" t="str">
        <f>IF(ISBLANK($H465),"","External link")</f>
        <v>External link</v>
      </c>
      <c r="G465" s="10" t="s">
        <v>4393</v>
      </c>
      <c r="H465" s="10" t="s">
        <v>4463</v>
      </c>
      <c r="I465" s="10" t="s">
        <v>35</v>
      </c>
      <c r="J465" s="10"/>
      <c r="K465" s="10" t="s">
        <v>17</v>
      </c>
      <c r="L465" s="10"/>
      <c r="M465" s="9" t="s">
        <v>5072</v>
      </c>
    </row>
    <row r="466" spans="1:13" x14ac:dyDescent="0.3">
      <c r="A466" s="11" t="s">
        <v>3186</v>
      </c>
      <c r="B466" s="11">
        <v>641</v>
      </c>
      <c r="C466" s="11" t="s">
        <v>5005</v>
      </c>
      <c r="D466" s="9" t="str">
        <f>IF(IFERROR(FIND("PRINT",$G466),0)&gt;0,"Print","")</f>
        <v>Print</v>
      </c>
      <c r="E466" s="9" t="str">
        <f>IF(IFERROR(FIND("DIGITAL",$G466),0)&gt;0,"Digital Store","")</f>
        <v>Digital Store</v>
      </c>
      <c r="F466" s="9" t="str">
        <f>IF(ISBLANK($H466),"","External link")</f>
        <v>External link</v>
      </c>
      <c r="G466" s="10" t="s">
        <v>4393</v>
      </c>
      <c r="H466" s="10" t="s">
        <v>4437</v>
      </c>
      <c r="I466" s="10" t="s">
        <v>35</v>
      </c>
      <c r="J466" s="10"/>
      <c r="K466" s="10" t="s">
        <v>17</v>
      </c>
      <c r="L466" s="10"/>
      <c r="M466" s="9" t="s">
        <v>5046</v>
      </c>
    </row>
    <row r="467" spans="1:13" x14ac:dyDescent="0.3">
      <c r="A467" s="11" t="s">
        <v>4153</v>
      </c>
      <c r="B467" s="11">
        <v>1</v>
      </c>
      <c r="C467" s="11" t="s">
        <v>5005</v>
      </c>
      <c r="D467" s="9" t="str">
        <f>IF(IFERROR(FIND("PRINT",$G467),0)&gt;0,"Print","")</f>
        <v>Print</v>
      </c>
      <c r="E467" s="9" t="str">
        <f>IF(IFERROR(FIND("DIGITAL",$G467),0)&gt;0,"Digital Store","")</f>
        <v>Digital Store</v>
      </c>
      <c r="F467" s="9" t="str">
        <f>IF(ISBLANK($H467),"","External link")</f>
        <v>External link</v>
      </c>
      <c r="G467" s="10" t="s">
        <v>4393</v>
      </c>
      <c r="H467" s="10" t="s">
        <v>4739</v>
      </c>
      <c r="I467" s="10" t="s">
        <v>35</v>
      </c>
      <c r="J467" s="10"/>
      <c r="K467" s="10" t="s">
        <v>17</v>
      </c>
      <c r="L467" s="10"/>
      <c r="M467" s="9" t="s">
        <v>5191</v>
      </c>
    </row>
    <row r="468" spans="1:13" x14ac:dyDescent="0.3">
      <c r="A468" s="11" t="s">
        <v>4327</v>
      </c>
      <c r="B468" s="11">
        <v>1</v>
      </c>
      <c r="C468" s="11" t="s">
        <v>5005</v>
      </c>
      <c r="D468" s="9" t="str">
        <f>IF(IFERROR(FIND("PRINT",$G468),0)&gt;0,"Print","")</f>
        <v>Print</v>
      </c>
      <c r="E468" s="9" t="str">
        <f>IF(IFERROR(FIND("DIGITAL",$G468),0)&gt;0,"Digital Store","")</f>
        <v>Digital Store</v>
      </c>
      <c r="F468" s="9" t="str">
        <f>IF(ISBLANK($H468),"","External link")</f>
        <v>External link</v>
      </c>
      <c r="G468" s="10" t="s">
        <v>4393</v>
      </c>
      <c r="H468" s="10" t="s">
        <v>4827</v>
      </c>
      <c r="I468" s="10" t="s">
        <v>35</v>
      </c>
      <c r="J468" s="10"/>
      <c r="K468" s="10" t="s">
        <v>17</v>
      </c>
      <c r="L468" s="10"/>
      <c r="M468" s="9" t="s">
        <v>5193</v>
      </c>
    </row>
    <row r="469" spans="1:13" x14ac:dyDescent="0.3">
      <c r="A469" s="11" t="s">
        <v>3323</v>
      </c>
      <c r="B469" s="11">
        <v>5</v>
      </c>
      <c r="C469" s="11" t="s">
        <v>5005</v>
      </c>
      <c r="D469" s="9" t="str">
        <f>IF(IFERROR(FIND("PRINT",$G469),0)&gt;0,"Print","")</f>
        <v>Print</v>
      </c>
      <c r="E469" s="9" t="str">
        <f>IF(IFERROR(FIND("DIGITAL",$G469),0)&gt;0,"Digital Store","")</f>
        <v>Digital Store</v>
      </c>
      <c r="F469" s="9" t="str">
        <f>IF(ISBLANK($H469),"","External link")</f>
        <v>External link</v>
      </c>
      <c r="G469" s="10" t="s">
        <v>4393</v>
      </c>
      <c r="H469" s="10" t="s">
        <v>4467</v>
      </c>
      <c r="I469" s="10" t="s">
        <v>35</v>
      </c>
      <c r="J469" s="10"/>
      <c r="K469" s="10" t="s">
        <v>17</v>
      </c>
      <c r="L469" s="10"/>
      <c r="M469" s="9" t="s">
        <v>5074</v>
      </c>
    </row>
    <row r="470" spans="1:13" x14ac:dyDescent="0.3">
      <c r="A470" s="11" t="s">
        <v>3351</v>
      </c>
      <c r="B470" s="11">
        <v>3</v>
      </c>
      <c r="C470" s="11" t="s">
        <v>5005</v>
      </c>
      <c r="D470" s="9" t="str">
        <f>IF(IFERROR(FIND("PRINT",$G470),0)&gt;0,"Print","")</f>
        <v>Print</v>
      </c>
      <c r="E470" s="9" t="str">
        <f>IF(IFERROR(FIND("DIGITAL",$G470),0)&gt;0,"Digital Store","")</f>
        <v>Digital Store</v>
      </c>
      <c r="F470" s="9" t="str">
        <f>IF(ISBLANK($H470),"","External link")</f>
        <v>External link</v>
      </c>
      <c r="G470" s="10" t="s">
        <v>4393</v>
      </c>
      <c r="H470" s="10" t="s">
        <v>4448</v>
      </c>
      <c r="I470" s="10" t="s">
        <v>35</v>
      </c>
      <c r="J470" s="10"/>
      <c r="K470" s="10" t="s">
        <v>17</v>
      </c>
      <c r="L470" s="10"/>
      <c r="M470" s="9" t="s">
        <v>5194</v>
      </c>
    </row>
    <row r="471" spans="1:13" x14ac:dyDescent="0.3">
      <c r="A471" s="11" t="s">
        <v>3500</v>
      </c>
      <c r="B471" s="11">
        <v>1</v>
      </c>
      <c r="C471" s="11" t="s">
        <v>5005</v>
      </c>
      <c r="D471" s="9" t="str">
        <f>IF(IFERROR(FIND("PRINT",$G471),0)&gt;0,"Print","")</f>
        <v>Print</v>
      </c>
      <c r="E471" s="9" t="str">
        <f>IF(IFERROR(FIND("DIGITAL",$G471),0)&gt;0,"Digital Store","")</f>
        <v>Digital Store</v>
      </c>
      <c r="F471" s="9" t="str">
        <f>IF(ISBLANK($H471),"","External link")</f>
        <v>External link</v>
      </c>
      <c r="G471" s="10" t="s">
        <v>4393</v>
      </c>
      <c r="H471" s="10" t="s">
        <v>4496</v>
      </c>
      <c r="I471" s="10" t="s">
        <v>35</v>
      </c>
      <c r="J471" s="10"/>
      <c r="K471" s="10" t="s">
        <v>17</v>
      </c>
      <c r="L471" s="10"/>
      <c r="M471" s="9" t="s">
        <v>5194</v>
      </c>
    </row>
    <row r="472" spans="1:13" x14ac:dyDescent="0.3">
      <c r="A472" s="11" t="s">
        <v>4156</v>
      </c>
      <c r="B472" s="11">
        <v>1</v>
      </c>
      <c r="C472" s="11" t="s">
        <v>5005</v>
      </c>
      <c r="D472" s="9" t="str">
        <f>IF(IFERROR(FIND("PRINT",$G472),0)&gt;0,"Print","")</f>
        <v>Print</v>
      </c>
      <c r="E472" s="9" t="str">
        <f>IF(IFERROR(FIND("DIGITAL",$G472),0)&gt;0,"Digital Store","")</f>
        <v>Digital Store</v>
      </c>
      <c r="F472" s="9" t="str">
        <f>IF(ISBLANK($H472),"","External link")</f>
        <v>External link</v>
      </c>
      <c r="G472" s="10" t="s">
        <v>4393</v>
      </c>
      <c r="H472" s="10" t="s">
        <v>4483</v>
      </c>
      <c r="I472" s="10" t="s">
        <v>35</v>
      </c>
      <c r="J472" s="10"/>
      <c r="K472" s="10" t="s">
        <v>17</v>
      </c>
      <c r="L472" s="10"/>
      <c r="M472" s="9" t="s">
        <v>5070</v>
      </c>
    </row>
    <row r="473" spans="1:13" x14ac:dyDescent="0.3">
      <c r="A473" s="11" t="s">
        <v>3322</v>
      </c>
      <c r="B473" s="11">
        <v>2</v>
      </c>
      <c r="C473" s="11" t="s">
        <v>5005</v>
      </c>
      <c r="D473" s="9" t="str">
        <f>IF(IFERROR(FIND("PRINT",$G473),0)&gt;0,"Print","")</f>
        <v>Print</v>
      </c>
      <c r="E473" s="9" t="str">
        <f>IF(IFERROR(FIND("DIGITAL",$G473),0)&gt;0,"Digital Store","")</f>
        <v>Digital Store</v>
      </c>
      <c r="F473" s="9" t="str">
        <f>IF(ISBLANK($H473),"","External link")</f>
        <v>External link</v>
      </c>
      <c r="G473" s="10" t="s">
        <v>4393</v>
      </c>
      <c r="H473" s="10" t="s">
        <v>4439</v>
      </c>
      <c r="I473" s="10" t="s">
        <v>35</v>
      </c>
      <c r="J473" s="10"/>
      <c r="K473" s="10" t="s">
        <v>17</v>
      </c>
      <c r="L473" s="10"/>
      <c r="M473" s="9" t="s">
        <v>5064</v>
      </c>
    </row>
    <row r="474" spans="1:13" x14ac:dyDescent="0.3">
      <c r="A474" s="9" t="s">
        <v>3272</v>
      </c>
      <c r="B474" s="9">
        <v>245</v>
      </c>
      <c r="C474" s="9" t="s">
        <v>4996</v>
      </c>
      <c r="D474" s="9" t="str">
        <f>IF(IFERROR(FIND("PRINT",$G474),0)&gt;0,"Print","")</f>
        <v>Print</v>
      </c>
      <c r="E474" s="9" t="str">
        <f>IF(IFERROR(FIND("DIGITAL",$G474),0)&gt;0,"Digital Store","")</f>
        <v>Digital Store</v>
      </c>
      <c r="F474" s="9" t="str">
        <f>IF(ISBLANK($H474),"","External link")</f>
        <v>External link</v>
      </c>
      <c r="G474" s="10" t="s">
        <v>4392</v>
      </c>
      <c r="H474" s="10" t="s">
        <v>4436</v>
      </c>
      <c r="I474" s="10" t="s">
        <v>35</v>
      </c>
      <c r="J474" s="10"/>
      <c r="K474" s="10" t="s">
        <v>17</v>
      </c>
      <c r="L474" s="10"/>
      <c r="M474" s="9" t="s">
        <v>5489</v>
      </c>
    </row>
    <row r="475" spans="1:13" x14ac:dyDescent="0.3">
      <c r="A475" s="9" t="s">
        <v>3782</v>
      </c>
      <c r="B475" s="9">
        <v>3</v>
      </c>
      <c r="C475" s="9" t="s">
        <v>4996</v>
      </c>
      <c r="D475" s="9" t="str">
        <f>IF(IFERROR(FIND("PRINT",$G475),0)&gt;0,"Print","")</f>
        <v>Print</v>
      </c>
      <c r="E475" s="9" t="str">
        <f>IF(IFERROR(FIND("DIGITAL",$G475),0)&gt;0,"Digital Store","")</f>
        <v>Digital Store</v>
      </c>
      <c r="F475" s="9" t="str">
        <f>IF(ISBLANK($H475),"","External link")</f>
        <v>External link</v>
      </c>
      <c r="G475" s="10" t="s">
        <v>4392</v>
      </c>
      <c r="H475" s="10" t="s">
        <v>4490</v>
      </c>
      <c r="I475" s="10" t="s">
        <v>35</v>
      </c>
      <c r="J475" s="10"/>
      <c r="K475" s="10" t="s">
        <v>17</v>
      </c>
      <c r="L475" s="10"/>
      <c r="M475" s="9" t="s">
        <v>5489</v>
      </c>
    </row>
    <row r="476" spans="1:13" x14ac:dyDescent="0.3">
      <c r="A476" s="9" t="s">
        <v>3499</v>
      </c>
      <c r="B476" s="9">
        <v>1</v>
      </c>
      <c r="C476" s="9" t="s">
        <v>4996</v>
      </c>
      <c r="D476" s="9" t="str">
        <f>IF(IFERROR(FIND("PRINT",$G476),0)&gt;0,"Print","")</f>
        <v>Print</v>
      </c>
      <c r="E476" s="9" t="str">
        <f>IF(IFERROR(FIND("DIGITAL",$G476),0)&gt;0,"Digital Store","")</f>
        <v>Digital Store</v>
      </c>
      <c r="F476" s="9" t="str">
        <f>IF(ISBLANK($H476),"","External link")</f>
        <v>External link</v>
      </c>
      <c r="G476" s="10" t="s">
        <v>4395</v>
      </c>
      <c r="H476" s="10" t="s">
        <v>4436</v>
      </c>
      <c r="I476" s="10" t="s">
        <v>35</v>
      </c>
      <c r="J476" s="10"/>
      <c r="K476" s="10" t="s">
        <v>17</v>
      </c>
      <c r="L476" s="10"/>
      <c r="M476" s="9" t="s">
        <v>5492</v>
      </c>
    </row>
    <row r="477" spans="1:13" x14ac:dyDescent="0.3">
      <c r="A477" s="9" t="s">
        <v>3184</v>
      </c>
      <c r="B477" s="9">
        <v>108</v>
      </c>
      <c r="C477" s="9" t="s">
        <v>4996</v>
      </c>
      <c r="D477" s="9" t="str">
        <f>IF(IFERROR(FIND("PRINT",$G477),0)&gt;0,"Print","")</f>
        <v>Print</v>
      </c>
      <c r="E477" s="9" t="str">
        <f>IF(IFERROR(FIND("DIGITAL",$G477),0)&gt;0,"Digital Store","")</f>
        <v>Digital Store</v>
      </c>
      <c r="F477" s="9" t="str">
        <f>IF(ISBLANK($H477),"","External link")</f>
        <v>External link</v>
      </c>
      <c r="G477" s="10" t="s">
        <v>4393</v>
      </c>
      <c r="H477" s="10" t="s">
        <v>4436</v>
      </c>
      <c r="I477" s="10" t="s">
        <v>35</v>
      </c>
      <c r="J477" s="10"/>
      <c r="K477" s="10" t="s">
        <v>17</v>
      </c>
      <c r="L477" s="10"/>
      <c r="M477" s="9" t="s">
        <v>5489</v>
      </c>
    </row>
    <row r="478" spans="1:13" x14ac:dyDescent="0.3">
      <c r="A478" s="9" t="s">
        <v>3532</v>
      </c>
      <c r="B478" s="9">
        <v>1</v>
      </c>
      <c r="C478" s="9" t="s">
        <v>4996</v>
      </c>
      <c r="D478" s="9" t="str">
        <f>IF(IFERROR(FIND("PRINT",$G478),0)&gt;0,"Print","")</f>
        <v>Print</v>
      </c>
      <c r="E478" s="9" t="str">
        <f>IF(IFERROR(FIND("DIGITAL",$G478),0)&gt;0,"Digital Store","")</f>
        <v>Digital Store</v>
      </c>
      <c r="F478" s="9" t="str">
        <f>IF(ISBLANK($H478),"","External link")</f>
        <v>External link</v>
      </c>
      <c r="G478" s="10" t="s">
        <v>4393</v>
      </c>
      <c r="H478" s="10" t="s">
        <v>4466</v>
      </c>
      <c r="I478" s="10" t="s">
        <v>35</v>
      </c>
      <c r="J478" s="10"/>
      <c r="K478" s="10" t="s">
        <v>17</v>
      </c>
      <c r="L478" s="10"/>
      <c r="M478" s="9" t="s">
        <v>5489</v>
      </c>
    </row>
    <row r="479" spans="1:13" x14ac:dyDescent="0.3">
      <c r="A479" s="9" t="s">
        <v>3505</v>
      </c>
      <c r="B479" s="9">
        <v>1</v>
      </c>
      <c r="C479" s="9" t="s">
        <v>4996</v>
      </c>
      <c r="D479" s="9" t="str">
        <f>IF(IFERROR(FIND("PRINT",$G479),0)&gt;0,"Print","")</f>
        <v>Print</v>
      </c>
      <c r="E479" s="9" t="str">
        <f>IF(IFERROR(FIND("DIGITAL",$G479),0)&gt;0,"Digital Store","")</f>
        <v>Digital Store</v>
      </c>
      <c r="F479" s="9" t="str">
        <f>IF(ISBLANK($H479),"","External link")</f>
        <v>External link</v>
      </c>
      <c r="G479" s="10" t="s">
        <v>4396</v>
      </c>
      <c r="H479" s="10" t="s">
        <v>4436</v>
      </c>
      <c r="I479" s="10" t="s">
        <v>35</v>
      </c>
      <c r="J479" s="10"/>
      <c r="K479" s="10" t="s">
        <v>17</v>
      </c>
      <c r="L479" s="10"/>
      <c r="M479" s="9" t="s">
        <v>5489</v>
      </c>
    </row>
    <row r="480" spans="1:13" x14ac:dyDescent="0.3">
      <c r="A480" s="11" t="s">
        <v>3277</v>
      </c>
      <c r="B480" s="11">
        <v>2</v>
      </c>
      <c r="C480" s="11" t="s">
        <v>5004</v>
      </c>
      <c r="D480" s="9" t="str">
        <f>IF(IFERROR(FIND("PRINT",$G480),0)&gt;0,"Print","")</f>
        <v>Print</v>
      </c>
      <c r="E480" s="9" t="str">
        <f>IF(IFERROR(FIND("DIGITAL",$G480),0)&gt;0,"Digital Store","")</f>
        <v>Digital Store</v>
      </c>
      <c r="F480" s="9" t="str">
        <f>IF(ISBLANK($H480),"","External link")</f>
        <v>External link</v>
      </c>
      <c r="G480" s="10" t="s">
        <v>4394</v>
      </c>
      <c r="H480" s="10" t="s">
        <v>4436</v>
      </c>
      <c r="I480" s="10" t="s">
        <v>35</v>
      </c>
      <c r="J480" s="10"/>
      <c r="K480" s="10" t="s">
        <v>17</v>
      </c>
      <c r="L480" s="10"/>
      <c r="M480" s="9" t="s">
        <v>5492</v>
      </c>
    </row>
    <row r="481" spans="1:13" x14ac:dyDescent="0.3">
      <c r="A481" s="11" t="s">
        <v>3514</v>
      </c>
      <c r="B481" s="11">
        <v>1</v>
      </c>
      <c r="C481" s="11" t="s">
        <v>5009</v>
      </c>
      <c r="D481" s="9" t="str">
        <f>IF(IFERROR(FIND("PRINT",$G481),0)&gt;0,"Print","")</f>
        <v>Print</v>
      </c>
      <c r="E481" s="9" t="str">
        <f>IF(IFERROR(FIND("DIGITAL",$G481),0)&gt;0,"Digital Store","")</f>
        <v>Digital Store</v>
      </c>
      <c r="F481" s="9" t="str">
        <f>IF(ISBLANK($H481),"","External link")</f>
        <v>External link</v>
      </c>
      <c r="G481" s="10" t="s">
        <v>4392</v>
      </c>
      <c r="H481" s="10" t="s">
        <v>4500</v>
      </c>
      <c r="I481" s="10" t="s">
        <v>35</v>
      </c>
      <c r="J481" s="10"/>
      <c r="K481" s="10" t="s">
        <v>17</v>
      </c>
      <c r="L481" s="10"/>
      <c r="M481" s="9" t="s">
        <v>5195</v>
      </c>
    </row>
    <row r="482" spans="1:13" x14ac:dyDescent="0.3">
      <c r="A482" s="11" t="s">
        <v>3335</v>
      </c>
      <c r="B482" s="11">
        <v>1</v>
      </c>
      <c r="C482" s="11" t="s">
        <v>5009</v>
      </c>
      <c r="D482" s="9" t="str">
        <f>IF(IFERROR(FIND("PRINT",$G482),0)&gt;0,"Print","")</f>
        <v>Print</v>
      </c>
      <c r="E482" s="9" t="str">
        <f>IF(IFERROR(FIND("DIGITAL",$G482),0)&gt;0,"Digital Store","")</f>
        <v>Digital Store</v>
      </c>
      <c r="F482" s="9" t="str">
        <f>IF(ISBLANK($H482),"","External link")</f>
        <v>External link</v>
      </c>
      <c r="G482" s="10" t="s">
        <v>4392</v>
      </c>
      <c r="H482" s="10" t="s">
        <v>4475</v>
      </c>
      <c r="I482" s="10" t="s">
        <v>35</v>
      </c>
      <c r="J482" s="10"/>
      <c r="K482" s="10" t="s">
        <v>17</v>
      </c>
      <c r="L482" s="10"/>
      <c r="M482" s="9" t="s">
        <v>5064</v>
      </c>
    </row>
    <row r="483" spans="1:13" x14ac:dyDescent="0.3">
      <c r="A483" s="11" t="s">
        <v>3317</v>
      </c>
      <c r="B483" s="11">
        <v>1</v>
      </c>
      <c r="C483" s="11" t="s">
        <v>5007</v>
      </c>
      <c r="D483" s="9" t="str">
        <f>IF(IFERROR(FIND("PRINT",$G483),0)&gt;0,"Print","")</f>
        <v>Print</v>
      </c>
      <c r="E483" s="9" t="str">
        <f>IF(IFERROR(FIND("DIGITAL",$G483),0)&gt;0,"Digital Store","")</f>
        <v>Digital Store</v>
      </c>
      <c r="F483" s="9" t="str">
        <f>IF(ISBLANK($H483),"","External link")</f>
        <v>External link</v>
      </c>
      <c r="G483" s="10" t="s">
        <v>4392</v>
      </c>
      <c r="H483" s="10" t="s">
        <v>3057</v>
      </c>
      <c r="I483" s="10" t="s">
        <v>35</v>
      </c>
      <c r="J483" s="10"/>
      <c r="K483" s="10" t="s">
        <v>17</v>
      </c>
      <c r="L483" s="10"/>
      <c r="M483" s="9" t="s">
        <v>5196</v>
      </c>
    </row>
    <row r="484" spans="1:13" x14ac:dyDescent="0.3">
      <c r="A484" s="11" t="s">
        <v>3511</v>
      </c>
      <c r="B484" s="11">
        <v>2</v>
      </c>
      <c r="C484" s="11" t="s">
        <v>5007</v>
      </c>
      <c r="D484" s="9" t="str">
        <f>IF(IFERROR(FIND("PRINT",$G484),0)&gt;0,"Print","")</f>
        <v>Print</v>
      </c>
      <c r="E484" s="9" t="str">
        <f>IF(IFERROR(FIND("DIGITAL",$G484),0)&gt;0,"Digital Store","")</f>
        <v>Digital Store</v>
      </c>
      <c r="F484" s="9" t="str">
        <f>IF(ISBLANK($H484),"","External link")</f>
        <v>External link</v>
      </c>
      <c r="G484" s="10" t="s">
        <v>4392</v>
      </c>
      <c r="H484" s="10" t="s">
        <v>3075</v>
      </c>
      <c r="I484" s="10" t="s">
        <v>35</v>
      </c>
      <c r="J484" s="10"/>
      <c r="K484" s="10" t="s">
        <v>17</v>
      </c>
      <c r="L484" s="10"/>
      <c r="M484" s="9" t="s">
        <v>5197</v>
      </c>
    </row>
    <row r="485" spans="1:13" x14ac:dyDescent="0.3">
      <c r="A485" s="11" t="s">
        <v>3333</v>
      </c>
      <c r="B485" s="11">
        <v>1</v>
      </c>
      <c r="C485" s="11" t="s">
        <v>5007</v>
      </c>
      <c r="D485" s="9" t="str">
        <f>IF(IFERROR(FIND("PRINT",$G485),0)&gt;0,"Print","")</f>
        <v>Print</v>
      </c>
      <c r="E485" s="9" t="str">
        <f>IF(IFERROR(FIND("DIGITAL",$G485),0)&gt;0,"Digital Store","")</f>
        <v>Digital Store</v>
      </c>
      <c r="F485" s="9" t="str">
        <f>IF(ISBLANK($H485),"","External link")</f>
        <v>External link</v>
      </c>
      <c r="G485" s="10" t="s">
        <v>4392</v>
      </c>
      <c r="H485" s="10" t="s">
        <v>3048</v>
      </c>
      <c r="I485" s="10" t="s">
        <v>35</v>
      </c>
      <c r="J485" s="10"/>
      <c r="K485" s="10" t="s">
        <v>17</v>
      </c>
      <c r="L485" s="10"/>
      <c r="M485" s="9" t="s">
        <v>5196</v>
      </c>
    </row>
    <row r="486" spans="1:13" x14ac:dyDescent="0.3">
      <c r="A486" s="11" t="s">
        <v>3281</v>
      </c>
      <c r="B486" s="11">
        <v>27</v>
      </c>
      <c r="C486" s="11" t="s">
        <v>5007</v>
      </c>
      <c r="D486" s="9" t="str">
        <f>IF(IFERROR(FIND("PRINT",$G486),0)&gt;0,"Print","")</f>
        <v>Print</v>
      </c>
      <c r="E486" s="9" t="str">
        <f>IF(IFERROR(FIND("DIGITAL",$G486),0)&gt;0,"Digital Store","")</f>
        <v>Digital Store</v>
      </c>
      <c r="F486" s="9" t="str">
        <f>IF(ISBLANK($H486),"","External link")</f>
        <v>External link</v>
      </c>
      <c r="G486" s="10" t="s">
        <v>4392</v>
      </c>
      <c r="H486" s="10" t="s">
        <v>3047</v>
      </c>
      <c r="I486" s="10" t="s">
        <v>35</v>
      </c>
      <c r="J486" s="10"/>
      <c r="K486" s="10" t="s">
        <v>17</v>
      </c>
      <c r="L486" s="10"/>
      <c r="M486" s="9" t="s">
        <v>5198</v>
      </c>
    </row>
    <row r="487" spans="1:13" x14ac:dyDescent="0.3">
      <c r="A487" s="11" t="s">
        <v>3981</v>
      </c>
      <c r="B487" s="11">
        <v>5</v>
      </c>
      <c r="C487" s="11" t="s">
        <v>5007</v>
      </c>
      <c r="D487" s="9" t="str">
        <f>IF(IFERROR(FIND("PRINT",$G487),0)&gt;0,"Print","")</f>
        <v>Print</v>
      </c>
      <c r="E487" s="9" t="str">
        <f>IF(IFERROR(FIND("DIGITAL",$G487),0)&gt;0,"Digital Store","")</f>
        <v>Digital Store</v>
      </c>
      <c r="F487" s="9" t="str">
        <f>IF(ISBLANK($H487),"","External link")</f>
        <v>External link</v>
      </c>
      <c r="G487" s="10" t="s">
        <v>4392</v>
      </c>
      <c r="H487" s="10" t="s">
        <v>3125</v>
      </c>
      <c r="I487" s="10" t="s">
        <v>35</v>
      </c>
      <c r="J487" s="10"/>
      <c r="K487" s="10" t="s">
        <v>17</v>
      </c>
      <c r="L487" s="10"/>
      <c r="M487" s="9" t="s">
        <v>5199</v>
      </c>
    </row>
    <row r="488" spans="1:13" x14ac:dyDescent="0.3">
      <c r="A488" s="11" t="s">
        <v>3336</v>
      </c>
      <c r="B488" s="11">
        <v>2</v>
      </c>
      <c r="C488" s="11" t="s">
        <v>5007</v>
      </c>
      <c r="D488" s="9" t="str">
        <f>IF(IFERROR(FIND("PRINT",$G488),0)&gt;0,"Print","")</f>
        <v>Print</v>
      </c>
      <c r="E488" s="9" t="str">
        <f>IF(IFERROR(FIND("DIGITAL",$G488),0)&gt;0,"Digital Store","")</f>
        <v>Digital Store</v>
      </c>
      <c r="F488" s="9" t="str">
        <f>IF(ISBLANK($H488),"","External link")</f>
        <v>External link</v>
      </c>
      <c r="G488" s="10" t="s">
        <v>4392</v>
      </c>
      <c r="H488" s="10">
        <v>40</v>
      </c>
      <c r="I488" s="10" t="s">
        <v>35</v>
      </c>
      <c r="J488" s="10"/>
      <c r="K488" s="10" t="s">
        <v>17</v>
      </c>
      <c r="L488" s="10"/>
      <c r="M488" s="9" t="s">
        <v>5200</v>
      </c>
    </row>
    <row r="489" spans="1:13" x14ac:dyDescent="0.3">
      <c r="A489" s="11" t="s">
        <v>4270</v>
      </c>
      <c r="B489" s="11">
        <v>1</v>
      </c>
      <c r="C489" s="11" t="s">
        <v>5007</v>
      </c>
      <c r="D489" s="9" t="str">
        <f>IF(IFERROR(FIND("PRINT",$G489),0)&gt;0,"Print","")</f>
        <v>Print</v>
      </c>
      <c r="E489" s="9" t="str">
        <f>IF(IFERROR(FIND("DIGITAL",$G489),0)&gt;0,"Digital Store","")</f>
        <v>Digital Store</v>
      </c>
      <c r="F489" s="9" t="str">
        <f>IF(ISBLANK($H489),"","External link")</f>
        <v>External link</v>
      </c>
      <c r="G489" s="10" t="s">
        <v>4392</v>
      </c>
      <c r="H489" s="10" t="s">
        <v>3070</v>
      </c>
      <c r="I489" s="10" t="s">
        <v>35</v>
      </c>
      <c r="J489" s="10"/>
      <c r="K489" s="10" t="s">
        <v>17</v>
      </c>
      <c r="L489" s="10"/>
      <c r="M489" s="9" t="s">
        <v>5197</v>
      </c>
    </row>
    <row r="490" spans="1:13" x14ac:dyDescent="0.3">
      <c r="A490" s="11" t="s">
        <v>3289</v>
      </c>
      <c r="B490" s="11">
        <v>47</v>
      </c>
      <c r="C490" s="11" t="s">
        <v>5007</v>
      </c>
      <c r="D490" s="9" t="str">
        <f>IF(IFERROR(FIND("PRINT",$G490),0)&gt;0,"Print","")</f>
        <v>Print</v>
      </c>
      <c r="E490" s="9" t="str">
        <f>IF(IFERROR(FIND("DIGITAL",$G490),0)&gt;0,"Digital Store","")</f>
        <v>Digital Store</v>
      </c>
      <c r="F490" s="9" t="str">
        <f>IF(ISBLANK($H490),"","External link")</f>
        <v>External link</v>
      </c>
      <c r="G490" s="10" t="s">
        <v>4392</v>
      </c>
      <c r="H490" s="10" t="s">
        <v>3046</v>
      </c>
      <c r="I490" s="10" t="s">
        <v>35</v>
      </c>
      <c r="J490" s="10"/>
      <c r="K490" s="10" t="s">
        <v>17</v>
      </c>
      <c r="L490" s="10"/>
      <c r="M490" s="9" t="s">
        <v>5196</v>
      </c>
    </row>
    <row r="491" spans="1:13" x14ac:dyDescent="0.3">
      <c r="A491" s="11" t="s">
        <v>3529</v>
      </c>
      <c r="B491" s="11">
        <v>1</v>
      </c>
      <c r="C491" s="11" t="s">
        <v>5007</v>
      </c>
      <c r="D491" s="9" t="str">
        <f>IF(IFERROR(FIND("PRINT",$G491),0)&gt;0,"Print","")</f>
        <v>Print</v>
      </c>
      <c r="E491" s="9" t="str">
        <f>IF(IFERROR(FIND("DIGITAL",$G491),0)&gt;0,"Digital Store","")</f>
        <v>Digital Store</v>
      </c>
      <c r="F491" s="9" t="str">
        <f>IF(ISBLANK($H491),"","External link")</f>
        <v>External link</v>
      </c>
      <c r="G491" s="10" t="s">
        <v>4392</v>
      </c>
      <c r="H491" s="10" t="s">
        <v>3081</v>
      </c>
      <c r="I491" s="10" t="s">
        <v>35</v>
      </c>
      <c r="J491" s="10"/>
      <c r="K491" s="10" t="s">
        <v>17</v>
      </c>
      <c r="L491" s="10"/>
      <c r="M491" s="9" t="s">
        <v>5201</v>
      </c>
    </row>
    <row r="492" spans="1:13" x14ac:dyDescent="0.3">
      <c r="A492" s="11" t="s">
        <v>4272</v>
      </c>
      <c r="B492" s="11">
        <v>1</v>
      </c>
      <c r="C492" s="11" t="s">
        <v>5007</v>
      </c>
      <c r="D492" s="9" t="str">
        <f>IF(IFERROR(FIND("PRINT",$G492),0)&gt;0,"Print","")</f>
        <v>Print</v>
      </c>
      <c r="E492" s="9" t="str">
        <f>IF(IFERROR(FIND("DIGITAL",$G492),0)&gt;0,"Digital Store","")</f>
        <v>Digital Store</v>
      </c>
      <c r="F492" s="9" t="str">
        <f>IF(ISBLANK($H492),"","External link")</f>
        <v>External link</v>
      </c>
      <c r="G492" s="10" t="s">
        <v>4393</v>
      </c>
      <c r="H492" s="10" t="s">
        <v>3074</v>
      </c>
      <c r="I492" s="10" t="s">
        <v>35</v>
      </c>
      <c r="J492" s="10"/>
      <c r="K492" s="10" t="s">
        <v>17</v>
      </c>
      <c r="L492" s="10"/>
      <c r="M492" s="9" t="s">
        <v>5200</v>
      </c>
    </row>
    <row r="493" spans="1:13" x14ac:dyDescent="0.3">
      <c r="A493" s="11" t="s">
        <v>3504</v>
      </c>
      <c r="B493" s="11">
        <v>2</v>
      </c>
      <c r="C493" s="11" t="s">
        <v>5007</v>
      </c>
      <c r="D493" s="9" t="str">
        <f>IF(IFERROR(FIND("PRINT",$G493),0)&gt;0,"Print","")</f>
        <v>Print</v>
      </c>
      <c r="E493" s="9" t="str">
        <f>IF(IFERROR(FIND("DIGITAL",$G493),0)&gt;0,"Digital Store","")</f>
        <v>Digital Store</v>
      </c>
      <c r="F493" s="9" t="str">
        <f>IF(ISBLANK($H493),"","External link")</f>
        <v>External link</v>
      </c>
      <c r="G493" s="10" t="s">
        <v>4393</v>
      </c>
      <c r="H493" s="10" t="s">
        <v>3048</v>
      </c>
      <c r="I493" s="10" t="s">
        <v>35</v>
      </c>
      <c r="J493" s="10"/>
      <c r="K493" s="10" t="s">
        <v>17</v>
      </c>
      <c r="L493" s="10"/>
      <c r="M493" s="9" t="s">
        <v>5196</v>
      </c>
    </row>
    <row r="494" spans="1:13" x14ac:dyDescent="0.3">
      <c r="A494" s="11" t="s">
        <v>3462</v>
      </c>
      <c r="B494" s="11">
        <v>1</v>
      </c>
      <c r="C494" s="11" t="s">
        <v>5007</v>
      </c>
      <c r="D494" s="9" t="str">
        <f>IF(IFERROR(FIND("PRINT",$G494),0)&gt;0,"Print","")</f>
        <v>Print</v>
      </c>
      <c r="E494" s="9" t="str">
        <f>IF(IFERROR(FIND("DIGITAL",$G494),0)&gt;0,"Digital Store","")</f>
        <v>Digital Store</v>
      </c>
      <c r="F494" s="9" t="str">
        <f>IF(ISBLANK($H494),"","External link")</f>
        <v>External link</v>
      </c>
      <c r="G494" s="10" t="s">
        <v>4393</v>
      </c>
      <c r="H494" s="10" t="s">
        <v>3047</v>
      </c>
      <c r="I494" s="10" t="s">
        <v>35</v>
      </c>
      <c r="J494" s="10"/>
      <c r="K494" s="10" t="s">
        <v>17</v>
      </c>
      <c r="L494" s="10"/>
      <c r="M494" s="9" t="s">
        <v>5198</v>
      </c>
    </row>
    <row r="495" spans="1:13" x14ac:dyDescent="0.3">
      <c r="A495" s="11" t="s">
        <v>3501</v>
      </c>
      <c r="B495" s="11">
        <v>6</v>
      </c>
      <c r="C495" s="11" t="s">
        <v>5007</v>
      </c>
      <c r="D495" s="9" t="str">
        <f>IF(IFERROR(FIND("PRINT",$G495),0)&gt;0,"Print","")</f>
        <v>Print</v>
      </c>
      <c r="E495" s="9" t="str">
        <f>IF(IFERROR(FIND("DIGITAL",$G495),0)&gt;0,"Digital Store","")</f>
        <v>Digital Store</v>
      </c>
      <c r="F495" s="9" t="str">
        <f>IF(ISBLANK($H495),"","External link")</f>
        <v>External link</v>
      </c>
      <c r="G495" s="10" t="s">
        <v>4393</v>
      </c>
      <c r="H495" s="10" t="s">
        <v>3046</v>
      </c>
      <c r="I495" s="10" t="s">
        <v>35</v>
      </c>
      <c r="J495" s="10"/>
      <c r="K495" s="10" t="s">
        <v>17</v>
      </c>
      <c r="L495" s="10"/>
      <c r="M495" s="9" t="s">
        <v>5196</v>
      </c>
    </row>
    <row r="496" spans="1:13" x14ac:dyDescent="0.3">
      <c r="A496" s="11" t="s">
        <v>3624</v>
      </c>
      <c r="B496" s="11">
        <v>2</v>
      </c>
      <c r="C496" s="11" t="s">
        <v>5007</v>
      </c>
      <c r="D496" s="9" t="str">
        <f>IF(IFERROR(FIND("PRINT",$G496),0)&gt;0,"Print","")</f>
        <v>Print</v>
      </c>
      <c r="E496" s="9" t="str">
        <f>IF(IFERROR(FIND("DIGITAL",$G496),0)&gt;0,"Digital Store","")</f>
        <v>Digital Store</v>
      </c>
      <c r="F496" s="9" t="str">
        <f>IF(ISBLANK($H496),"","External link")</f>
        <v>External link</v>
      </c>
      <c r="G496" s="10" t="s">
        <v>4405</v>
      </c>
      <c r="H496" s="10" t="s">
        <v>3046</v>
      </c>
      <c r="I496" s="10" t="s">
        <v>35</v>
      </c>
      <c r="J496" s="10"/>
      <c r="K496" s="10" t="s">
        <v>17</v>
      </c>
      <c r="L496" s="10"/>
      <c r="M496" s="9" t="s">
        <v>5196</v>
      </c>
    </row>
    <row r="497" spans="1:13" x14ac:dyDescent="0.3">
      <c r="A497" s="11" t="s">
        <v>3913</v>
      </c>
      <c r="B497" s="11">
        <v>1</v>
      </c>
      <c r="C497" s="11" t="s">
        <v>5007</v>
      </c>
      <c r="D497" s="9" t="str">
        <f>IF(IFERROR(FIND("PRINT",$G497),0)&gt;0,"Print","")</f>
        <v>Print</v>
      </c>
      <c r="E497" s="9" t="str">
        <f>IF(IFERROR(FIND("DIGITAL",$G497),0)&gt;0,"Digital Store","")</f>
        <v>Digital Store</v>
      </c>
      <c r="F497" s="9" t="str">
        <f>IF(ISBLANK($H497),"","External link")</f>
        <v>External link</v>
      </c>
      <c r="G497" s="10" t="s">
        <v>4419</v>
      </c>
      <c r="H497" s="10" t="s">
        <v>3046</v>
      </c>
      <c r="I497" s="10" t="s">
        <v>35</v>
      </c>
      <c r="J497" s="10"/>
      <c r="K497" s="10" t="s">
        <v>17</v>
      </c>
      <c r="L497" s="10"/>
      <c r="M497" s="9" t="s">
        <v>5196</v>
      </c>
    </row>
    <row r="498" spans="1:13" x14ac:dyDescent="0.3">
      <c r="A498" s="9" t="s">
        <v>3693</v>
      </c>
      <c r="B498" s="9">
        <v>1</v>
      </c>
      <c r="C498" s="9" t="s">
        <v>4979</v>
      </c>
      <c r="D498" s="9" t="str">
        <f>IF(IFERROR(FIND("PRINT",$G498),0)&gt;0,"Print","")</f>
        <v/>
      </c>
      <c r="E498" s="9" t="str">
        <f>IF(IFERROR(FIND("DIGITAL",$G498),0)&gt;0,"Digital Store","")</f>
        <v/>
      </c>
      <c r="F498" s="9" t="str">
        <f>IF(ISBLANK($H498),"","External link")</f>
        <v>External link</v>
      </c>
      <c r="G498" s="10"/>
      <c r="H498" s="10" t="s">
        <v>4438</v>
      </c>
      <c r="I498" s="10" t="s">
        <v>35</v>
      </c>
      <c r="J498" s="10"/>
      <c r="K498" s="10" t="s">
        <v>17</v>
      </c>
      <c r="L498" s="10"/>
      <c r="M498" s="9" t="s">
        <v>5400</v>
      </c>
    </row>
    <row r="499" spans="1:13" x14ac:dyDescent="0.3">
      <c r="A499" s="11" t="s">
        <v>3535</v>
      </c>
      <c r="B499" s="11">
        <v>1</v>
      </c>
      <c r="C499" s="11" t="s">
        <v>4981</v>
      </c>
      <c r="D499" s="9" t="str">
        <f>IF(IFERROR(FIND("PRINT",$G499),0)&gt;0,"Print","")</f>
        <v/>
      </c>
      <c r="E499" s="9" t="str">
        <f>IF(IFERROR(FIND("DIGITAL",$G499),0)&gt;0,"Digital Store","")</f>
        <v/>
      </c>
      <c r="F499" s="9" t="str">
        <f>IF(ISBLANK($H499),"","External link")</f>
        <v>External link</v>
      </c>
      <c r="G499" s="10"/>
      <c r="H499" s="10" t="s">
        <v>4472</v>
      </c>
      <c r="I499" s="10" t="s">
        <v>35</v>
      </c>
      <c r="J499" s="10"/>
      <c r="K499" s="10" t="s">
        <v>17</v>
      </c>
      <c r="L499" s="10"/>
      <c r="M499" s="9" t="s">
        <v>5404</v>
      </c>
    </row>
    <row r="500" spans="1:13" x14ac:dyDescent="0.3">
      <c r="A500" s="11" t="s">
        <v>3403</v>
      </c>
      <c r="B500" s="11">
        <v>1</v>
      </c>
      <c r="C500" s="11" t="s">
        <v>4981</v>
      </c>
      <c r="D500" s="9" t="str">
        <f>IF(IFERROR(FIND("PRINT",$G500),0)&gt;0,"Print","")</f>
        <v/>
      </c>
      <c r="E500" s="9" t="str">
        <f>IF(IFERROR(FIND("DIGITAL",$G500),0)&gt;0,"Digital Store","")</f>
        <v/>
      </c>
      <c r="F500" s="9" t="str">
        <f>IF(ISBLANK($H500),"","External link")</f>
        <v>External link</v>
      </c>
      <c r="G500" s="10"/>
      <c r="H500" s="10" t="s">
        <v>4440</v>
      </c>
      <c r="I500" s="10" t="s">
        <v>35</v>
      </c>
      <c r="J500" s="10"/>
      <c r="K500" s="10" t="s">
        <v>17</v>
      </c>
      <c r="L500" s="10"/>
      <c r="M500" s="9" t="s">
        <v>5410</v>
      </c>
    </row>
    <row r="501" spans="1:13" x14ac:dyDescent="0.3">
      <c r="A501" s="11" t="s">
        <v>4043</v>
      </c>
      <c r="B501" s="11">
        <v>1</v>
      </c>
      <c r="C501" s="11" t="s">
        <v>4981</v>
      </c>
      <c r="D501" s="9" t="str">
        <f>IF(IFERROR(FIND("PRINT",$G501),0)&gt;0,"Print","")</f>
        <v/>
      </c>
      <c r="E501" s="9" t="str">
        <f>IF(IFERROR(FIND("DIGITAL",$G501),0)&gt;0,"Digital Store","")</f>
        <v/>
      </c>
      <c r="F501" s="9" t="str">
        <f>IF(ISBLANK($H501),"","External link")</f>
        <v>External link</v>
      </c>
      <c r="G501" s="10"/>
      <c r="H501" s="10" t="s">
        <v>4441</v>
      </c>
      <c r="I501" s="10" t="s">
        <v>35</v>
      </c>
      <c r="J501" s="10"/>
      <c r="K501" s="10" t="s">
        <v>17</v>
      </c>
      <c r="L501" s="10"/>
      <c r="M501" s="9" t="s">
        <v>5430</v>
      </c>
    </row>
    <row r="502" spans="1:13" x14ac:dyDescent="0.3">
      <c r="A502" s="11" t="s">
        <v>3211</v>
      </c>
      <c r="B502" s="11">
        <v>6</v>
      </c>
      <c r="C502" s="11" t="s">
        <v>4981</v>
      </c>
      <c r="D502" s="9" t="str">
        <f>IF(IFERROR(FIND("PRINT",$G502),0)&gt;0,"Print","")</f>
        <v/>
      </c>
      <c r="E502" s="9" t="str">
        <f>IF(IFERROR(FIND("DIGITAL",$G502),0)&gt;0,"Digital Store","")</f>
        <v/>
      </c>
      <c r="F502" s="9" t="str">
        <f>IF(ISBLANK($H502),"","External link")</f>
        <v>External link</v>
      </c>
      <c r="G502" s="10"/>
      <c r="H502" s="10" t="s">
        <v>4437</v>
      </c>
      <c r="I502" s="10" t="s">
        <v>35</v>
      </c>
      <c r="J502" s="10"/>
      <c r="K502" s="10" t="s">
        <v>17</v>
      </c>
      <c r="L502" s="10"/>
      <c r="M502" s="9" t="s">
        <v>5410</v>
      </c>
    </row>
    <row r="503" spans="1:13" x14ac:dyDescent="0.3">
      <c r="A503" s="11" t="s">
        <v>3899</v>
      </c>
      <c r="B503" s="11">
        <v>1</v>
      </c>
      <c r="C503" s="11" t="s">
        <v>4981</v>
      </c>
      <c r="D503" s="9" t="str">
        <f>IF(IFERROR(FIND("PRINT",$G503),0)&gt;0,"Print","")</f>
        <v/>
      </c>
      <c r="E503" s="9" t="str">
        <f>IF(IFERROR(FIND("DIGITAL",$G503),0)&gt;0,"Digital Store","")</f>
        <v/>
      </c>
      <c r="F503" s="9" t="str">
        <f>IF(ISBLANK($H503),"","External link")</f>
        <v>External link</v>
      </c>
      <c r="G503" s="10"/>
      <c r="H503" s="10" t="s">
        <v>4484</v>
      </c>
      <c r="I503" s="10" t="s">
        <v>35</v>
      </c>
      <c r="J503" s="10"/>
      <c r="K503" s="10" t="s">
        <v>17</v>
      </c>
      <c r="L503" s="10"/>
      <c r="M503" s="9" t="s">
        <v>5427</v>
      </c>
    </row>
    <row r="504" spans="1:13" x14ac:dyDescent="0.3">
      <c r="A504" s="11" t="s">
        <v>3830</v>
      </c>
      <c r="B504" s="11">
        <v>4</v>
      </c>
      <c r="C504" s="11" t="s">
        <v>4981</v>
      </c>
      <c r="D504" s="9" t="str">
        <f>IF(IFERROR(FIND("PRINT",$G504),0)&gt;0,"Print","")</f>
        <v/>
      </c>
      <c r="E504" s="9" t="str">
        <f>IF(IFERROR(FIND("DIGITAL",$G504),0)&gt;0,"Digital Store","")</f>
        <v/>
      </c>
      <c r="F504" s="9" t="str">
        <f>IF(ISBLANK($H504),"","External link")</f>
        <v>External link</v>
      </c>
      <c r="G504" s="10"/>
      <c r="H504" s="10" t="s">
        <v>4444</v>
      </c>
      <c r="I504" s="10" t="s">
        <v>35</v>
      </c>
      <c r="J504" s="10"/>
      <c r="K504" s="10" t="s">
        <v>17</v>
      </c>
      <c r="L504" s="10"/>
      <c r="M504" s="9" t="s">
        <v>5410</v>
      </c>
    </row>
    <row r="505" spans="1:13" x14ac:dyDescent="0.3">
      <c r="A505" s="9" t="s">
        <v>4098</v>
      </c>
      <c r="B505" s="9">
        <v>1</v>
      </c>
      <c r="C505" s="9" t="s">
        <v>4980</v>
      </c>
      <c r="D505" s="9" t="str">
        <f>IF(IFERROR(FIND("PRINT",$G505),0)&gt;0,"Print","")</f>
        <v/>
      </c>
      <c r="E505" s="9" t="str">
        <f>IF(IFERROR(FIND("DIGITAL",$G505),0)&gt;0,"Digital Store","")</f>
        <v/>
      </c>
      <c r="F505" s="9" t="str">
        <f>IF(ISBLANK($H505),"","External link")</f>
        <v>External link</v>
      </c>
      <c r="G505" s="10"/>
      <c r="H505" s="10" t="s">
        <v>4436</v>
      </c>
      <c r="I505" s="10" t="s">
        <v>35</v>
      </c>
      <c r="J505" s="10"/>
      <c r="K505" s="10" t="s">
        <v>17</v>
      </c>
      <c r="L505" s="10"/>
      <c r="M505" s="9" t="s">
        <v>5391</v>
      </c>
    </row>
    <row r="506" spans="1:13" x14ac:dyDescent="0.3">
      <c r="A506" s="9" t="s">
        <v>3713</v>
      </c>
      <c r="B506" s="9">
        <v>1</v>
      </c>
      <c r="C506" s="9" t="s">
        <v>4980</v>
      </c>
      <c r="D506" s="9" t="str">
        <f>IF(IFERROR(FIND("PRINT",$G506),0)&gt;0,"Print","")</f>
        <v/>
      </c>
      <c r="E506" s="9" t="str">
        <f>IF(IFERROR(FIND("DIGITAL",$G506),0)&gt;0,"Digital Store","")</f>
        <v/>
      </c>
      <c r="F506" s="9" t="str">
        <f>IF(ISBLANK($H506),"","External link")</f>
        <v>External link</v>
      </c>
      <c r="G506" s="10"/>
      <c r="H506" s="10" t="s">
        <v>4466</v>
      </c>
      <c r="I506" s="10" t="s">
        <v>35</v>
      </c>
      <c r="J506" s="10"/>
      <c r="K506" s="10" t="s">
        <v>17</v>
      </c>
      <c r="L506" s="10"/>
      <c r="M506" s="9" t="s">
        <v>5391</v>
      </c>
    </row>
    <row r="507" spans="1:13" x14ac:dyDescent="0.3">
      <c r="A507" s="11" t="s">
        <v>4187</v>
      </c>
      <c r="B507" s="11">
        <v>1</v>
      </c>
      <c r="C507" s="11" t="s">
        <v>4983</v>
      </c>
      <c r="D507" s="9" t="str">
        <f>IF(IFERROR(FIND("PRINT",$G507),0)&gt;0,"Print","")</f>
        <v/>
      </c>
      <c r="E507" s="9" t="str">
        <f>IF(IFERROR(FIND("DIGITAL",$G507),0)&gt;0,"Digital Store","")</f>
        <v/>
      </c>
      <c r="F507" s="9" t="str">
        <f>IF(ISBLANK($H507),"","External link")</f>
        <v>External link</v>
      </c>
      <c r="G507" s="10"/>
      <c r="H507" s="10" t="s">
        <v>4475</v>
      </c>
      <c r="I507" s="10" t="s">
        <v>35</v>
      </c>
      <c r="J507" s="10"/>
      <c r="K507" s="10" t="s">
        <v>17</v>
      </c>
      <c r="L507" s="10"/>
      <c r="M507" s="9" t="s">
        <v>5404</v>
      </c>
    </row>
    <row r="508" spans="1:13" x14ac:dyDescent="0.3">
      <c r="A508" s="9" t="s">
        <v>3757</v>
      </c>
      <c r="B508" s="9">
        <v>3</v>
      </c>
      <c r="C508" s="9" t="s">
        <v>4982</v>
      </c>
      <c r="D508" s="9" t="str">
        <f>IF(IFERROR(FIND("PRINT",$G508),0)&gt;0,"Print","")</f>
        <v/>
      </c>
      <c r="E508" s="9" t="str">
        <f>IF(IFERROR(FIND("DIGITAL",$G508),0)&gt;0,"Digital Store","")</f>
        <v/>
      </c>
      <c r="F508" s="9" t="str">
        <f>IF(ISBLANK($H508),"","External link")</f>
        <v>External link</v>
      </c>
      <c r="G508" s="10"/>
      <c r="H508" s="10" t="s">
        <v>4524</v>
      </c>
      <c r="I508" s="10" t="s">
        <v>35</v>
      </c>
      <c r="J508" s="10"/>
      <c r="K508" s="10" t="s">
        <v>17</v>
      </c>
      <c r="L508" s="10"/>
      <c r="M508" s="9" t="s">
        <v>5391</v>
      </c>
    </row>
    <row r="509" spans="1:13" x14ac:dyDescent="0.3">
      <c r="A509" s="9" t="s">
        <v>3823</v>
      </c>
      <c r="B509" s="9">
        <v>7</v>
      </c>
      <c r="C509" s="9" t="s">
        <v>4982</v>
      </c>
      <c r="D509" s="9" t="str">
        <f>IF(IFERROR(FIND("PRINT",$G509),0)&gt;0,"Print","")</f>
        <v/>
      </c>
      <c r="E509" s="9" t="str">
        <f>IF(IFERROR(FIND("DIGITAL",$G509),0)&gt;0,"Digital Store","")</f>
        <v/>
      </c>
      <c r="F509" s="9" t="str">
        <f>IF(ISBLANK($H509),"","External link")</f>
        <v>External link</v>
      </c>
      <c r="G509" s="10"/>
      <c r="H509" s="10" t="s">
        <v>4493</v>
      </c>
      <c r="I509" s="10" t="s">
        <v>35</v>
      </c>
      <c r="J509" s="10"/>
      <c r="K509" s="10" t="s">
        <v>17</v>
      </c>
      <c r="L509" s="10"/>
      <c r="M509" s="9" t="s">
        <v>5391</v>
      </c>
    </row>
    <row r="510" spans="1:13" x14ac:dyDescent="0.3">
      <c r="A510" s="11" t="s">
        <v>2895</v>
      </c>
      <c r="B510" s="11">
        <v>1</v>
      </c>
      <c r="C510" s="11" t="s">
        <v>4977</v>
      </c>
      <c r="D510" s="9" t="str">
        <f>IF(IFERROR(FIND("PRINT",$G510),0)&gt;0,"Print","")</f>
        <v/>
      </c>
      <c r="E510" s="9" t="str">
        <f>IF(IFERROR(FIND("DIGITAL",$G510),0)&gt;0,"Digital Store","")</f>
        <v/>
      </c>
      <c r="F510" s="9" t="str">
        <f>IF(ISBLANK($H510),"","External link")</f>
        <v>External link</v>
      </c>
      <c r="G510" s="10"/>
      <c r="H510" s="10" t="s">
        <v>3057</v>
      </c>
      <c r="I510" s="10" t="s">
        <v>35</v>
      </c>
      <c r="J510" s="10"/>
      <c r="K510" s="10" t="s">
        <v>17</v>
      </c>
      <c r="L510" s="10"/>
      <c r="M510" s="9" t="s">
        <v>5397</v>
      </c>
    </row>
    <row r="511" spans="1:13" x14ac:dyDescent="0.3">
      <c r="A511" s="1" t="s">
        <v>580</v>
      </c>
      <c r="B511" s="1">
        <v>13</v>
      </c>
      <c r="C511" s="1" t="s">
        <v>4977</v>
      </c>
      <c r="D511" t="str">
        <f>IF(IFERROR(FIND("PRINT",$G511),0)&gt;0,"Print","")</f>
        <v/>
      </c>
      <c r="E511" t="str">
        <f>IF(IFERROR(FIND("DIGITAL",$G511),0)&gt;0,"Digital Store","")</f>
        <v/>
      </c>
      <c r="F511" t="str">
        <f>IF(ISBLANK($H511),"","External link")</f>
        <v/>
      </c>
      <c r="G511" s="2"/>
      <c r="H511" s="2"/>
      <c r="I511" s="2" t="s">
        <v>35</v>
      </c>
      <c r="J511" s="2"/>
      <c r="K511" s="2" t="s">
        <v>17</v>
      </c>
      <c r="L511" s="2"/>
      <c r="M511" t="s">
        <v>5487</v>
      </c>
    </row>
    <row r="512" spans="1:13" x14ac:dyDescent="0.3">
      <c r="A512" s="11" t="s">
        <v>2876</v>
      </c>
      <c r="B512" s="11">
        <v>1</v>
      </c>
      <c r="C512" s="11" t="s">
        <v>4977</v>
      </c>
      <c r="D512" s="9" t="str">
        <f>IF(IFERROR(FIND("PRINT",$G512),0)&gt;0,"Print","")</f>
        <v/>
      </c>
      <c r="E512" s="9" t="str">
        <f>IF(IFERROR(FIND("DIGITAL",$G512),0)&gt;0,"Digital Store","")</f>
        <v/>
      </c>
      <c r="F512" s="9" t="str">
        <f>IF(ISBLANK($H512),"","External link")</f>
        <v>External link</v>
      </c>
      <c r="G512" s="10"/>
      <c r="H512" s="10" t="s">
        <v>3052</v>
      </c>
      <c r="I512" s="10" t="s">
        <v>35</v>
      </c>
      <c r="J512" s="10"/>
      <c r="K512" s="10" t="s">
        <v>17</v>
      </c>
      <c r="L512" s="10"/>
      <c r="M512" s="9" t="s">
        <v>5397</v>
      </c>
    </row>
    <row r="513" spans="1:13" x14ac:dyDescent="0.3">
      <c r="A513" s="11" t="s">
        <v>2877</v>
      </c>
      <c r="B513" s="11">
        <v>1</v>
      </c>
      <c r="C513" s="11" t="s">
        <v>4977</v>
      </c>
      <c r="D513" s="9" t="str">
        <f>IF(IFERROR(FIND("PRINT",$G513),0)&gt;0,"Print","")</f>
        <v/>
      </c>
      <c r="E513" s="9" t="str">
        <f>IF(IFERROR(FIND("DIGITAL",$G513),0)&gt;0,"Digital Store","")</f>
        <v/>
      </c>
      <c r="F513" s="9" t="str">
        <f>IF(ISBLANK($H513),"","External link")</f>
        <v>External link</v>
      </c>
      <c r="G513" s="10"/>
      <c r="H513" s="10" t="s">
        <v>3068</v>
      </c>
      <c r="I513" s="10" t="s">
        <v>35</v>
      </c>
      <c r="J513" s="10"/>
      <c r="K513" s="10" t="s">
        <v>17</v>
      </c>
      <c r="L513" s="10"/>
      <c r="M513" s="9" t="s">
        <v>5424</v>
      </c>
    </row>
    <row r="514" spans="1:13" x14ac:dyDescent="0.3">
      <c r="A514" s="11" t="s">
        <v>2679</v>
      </c>
      <c r="B514" s="11">
        <v>2</v>
      </c>
      <c r="C514" s="11" t="s">
        <v>4977</v>
      </c>
      <c r="D514" s="9" t="str">
        <f>IF(IFERROR(FIND("PRINT",$G514),0)&gt;0,"Print","")</f>
        <v/>
      </c>
      <c r="E514" s="9" t="str">
        <f>IF(IFERROR(FIND("DIGITAL",$G514),0)&gt;0,"Digital Store","")</f>
        <v/>
      </c>
      <c r="F514" s="9" t="str">
        <f>IF(ISBLANK($H514),"","External link")</f>
        <v>External link</v>
      </c>
      <c r="G514" s="10"/>
      <c r="H514" s="10" t="s">
        <v>3058</v>
      </c>
      <c r="I514" s="10" t="s">
        <v>35</v>
      </c>
      <c r="J514" s="10"/>
      <c r="K514" s="10" t="s">
        <v>17</v>
      </c>
      <c r="L514" s="10"/>
      <c r="M514" s="9" t="s">
        <v>5397</v>
      </c>
    </row>
    <row r="515" spans="1:13" x14ac:dyDescent="0.3">
      <c r="A515" s="11" t="s">
        <v>3039</v>
      </c>
      <c r="B515" s="11">
        <v>1</v>
      </c>
      <c r="C515" s="11" t="s">
        <v>4977</v>
      </c>
      <c r="D515" s="9" t="str">
        <f>IF(IFERROR(FIND("PRINT",$G515),0)&gt;0,"Print","")</f>
        <v/>
      </c>
      <c r="E515" s="9" t="str">
        <f>IF(IFERROR(FIND("DIGITAL",$G515),0)&gt;0,"Digital Store","")</f>
        <v/>
      </c>
      <c r="F515" s="9" t="str">
        <f>IF(ISBLANK($H515),"","External link")</f>
        <v>External link</v>
      </c>
      <c r="G515" s="10"/>
      <c r="H515" s="10" t="s">
        <v>3163</v>
      </c>
      <c r="I515" s="10" t="s">
        <v>35</v>
      </c>
      <c r="J515" s="10"/>
      <c r="K515" s="10" t="s">
        <v>17</v>
      </c>
      <c r="L515" s="10"/>
      <c r="M515" s="9" t="s">
        <v>5416</v>
      </c>
    </row>
    <row r="516" spans="1:13" x14ac:dyDescent="0.3">
      <c r="A516" s="11" t="s">
        <v>3026</v>
      </c>
      <c r="B516" s="11">
        <v>1</v>
      </c>
      <c r="C516" s="11" t="s">
        <v>4977</v>
      </c>
      <c r="D516" s="9" t="str">
        <f>IF(IFERROR(FIND("PRINT",$G516),0)&gt;0,"Print","")</f>
        <v/>
      </c>
      <c r="E516" s="9" t="str">
        <f>IF(IFERROR(FIND("DIGITAL",$G516),0)&gt;0,"Digital Store","")</f>
        <v/>
      </c>
      <c r="F516" s="9" t="str">
        <f>IF(ISBLANK($H516),"","External link")</f>
        <v>External link</v>
      </c>
      <c r="G516" s="10"/>
      <c r="H516" s="10" t="s">
        <v>3074</v>
      </c>
      <c r="I516" s="10" t="s">
        <v>35</v>
      </c>
      <c r="J516" s="10"/>
      <c r="K516" s="10" t="s">
        <v>17</v>
      </c>
      <c r="L516" s="10"/>
      <c r="M516" s="9" t="s">
        <v>5392</v>
      </c>
    </row>
    <row r="517" spans="1:13" x14ac:dyDescent="0.3">
      <c r="A517" s="11" t="s">
        <v>2734</v>
      </c>
      <c r="B517" s="11">
        <v>3</v>
      </c>
      <c r="C517" s="11" t="s">
        <v>4977</v>
      </c>
      <c r="D517" s="9" t="str">
        <f>IF(IFERROR(FIND("PRINT",$G517),0)&gt;0,"Print","")</f>
        <v/>
      </c>
      <c r="E517" s="9" t="str">
        <f>IF(IFERROR(FIND("DIGITAL",$G517),0)&gt;0,"Digital Store","")</f>
        <v/>
      </c>
      <c r="F517" s="9" t="str">
        <f>IF(ISBLANK($H517),"","External link")</f>
        <v>External link</v>
      </c>
      <c r="G517" s="10"/>
      <c r="H517" s="10" t="s">
        <v>3085</v>
      </c>
      <c r="I517" s="10" t="s">
        <v>35</v>
      </c>
      <c r="J517" s="10"/>
      <c r="K517" s="10" t="s">
        <v>17</v>
      </c>
      <c r="L517" s="10"/>
      <c r="M517" s="9" t="s">
        <v>5416</v>
      </c>
    </row>
    <row r="518" spans="1:13" x14ac:dyDescent="0.3">
      <c r="A518" s="11" t="s">
        <v>3040</v>
      </c>
      <c r="B518" s="11">
        <v>2</v>
      </c>
      <c r="C518" s="11" t="s">
        <v>4977</v>
      </c>
      <c r="D518" s="9" t="str">
        <f>IF(IFERROR(FIND("PRINT",$G518),0)&gt;0,"Print","")</f>
        <v/>
      </c>
      <c r="E518" s="9" t="str">
        <f>IF(IFERROR(FIND("DIGITAL",$G518),0)&gt;0,"Digital Store","")</f>
        <v/>
      </c>
      <c r="F518" s="9" t="str">
        <f>IF(ISBLANK($H518),"","External link")</f>
        <v>External link</v>
      </c>
      <c r="G518" s="10"/>
      <c r="H518" s="10" t="s">
        <v>3075</v>
      </c>
      <c r="I518" s="10" t="s">
        <v>35</v>
      </c>
      <c r="J518" s="10"/>
      <c r="K518" s="10" t="s">
        <v>17</v>
      </c>
      <c r="L518" s="10"/>
      <c r="M518" s="9" t="s">
        <v>5416</v>
      </c>
    </row>
    <row r="519" spans="1:13" x14ac:dyDescent="0.3">
      <c r="A519" s="11" t="s">
        <v>2617</v>
      </c>
      <c r="B519" s="11">
        <v>290</v>
      </c>
      <c r="C519" s="11" t="s">
        <v>4977</v>
      </c>
      <c r="D519" s="9" t="str">
        <f>IF(IFERROR(FIND("PRINT",$G519),0)&gt;0,"Print","")</f>
        <v/>
      </c>
      <c r="E519" s="9" t="str">
        <f>IF(IFERROR(FIND("DIGITAL",$G519),0)&gt;0,"Digital Store","")</f>
        <v/>
      </c>
      <c r="F519" s="9" t="str">
        <f>IF(ISBLANK($H519),"","External link")</f>
        <v>External link</v>
      </c>
      <c r="G519" s="10"/>
      <c r="H519" s="10" t="s">
        <v>3048</v>
      </c>
      <c r="I519" s="10" t="s">
        <v>35</v>
      </c>
      <c r="J519" s="10"/>
      <c r="K519" s="10" t="s">
        <v>17</v>
      </c>
      <c r="L519" s="10"/>
      <c r="M519" s="9" t="s">
        <v>5397</v>
      </c>
    </row>
    <row r="520" spans="1:13" x14ac:dyDescent="0.3">
      <c r="A520" s="11" t="s">
        <v>3032</v>
      </c>
      <c r="B520" s="11">
        <v>1</v>
      </c>
      <c r="C520" s="11" t="s">
        <v>4977</v>
      </c>
      <c r="D520" s="9" t="str">
        <f>IF(IFERROR(FIND("PRINT",$G520),0)&gt;0,"Print","")</f>
        <v/>
      </c>
      <c r="E520" s="9" t="str">
        <f>IF(IFERROR(FIND("DIGITAL",$G520),0)&gt;0,"Digital Store","")</f>
        <v/>
      </c>
      <c r="F520" s="9" t="str">
        <f>IF(ISBLANK($H520),"","External link")</f>
        <v>External link</v>
      </c>
      <c r="G520" s="10"/>
      <c r="H520" s="10" t="s">
        <v>3063</v>
      </c>
      <c r="I520" s="10" t="s">
        <v>35</v>
      </c>
      <c r="J520" s="10"/>
      <c r="K520" s="10" t="s">
        <v>17</v>
      </c>
      <c r="L520" s="10"/>
      <c r="M520" s="9" t="s">
        <v>5421</v>
      </c>
    </row>
    <row r="521" spans="1:13" x14ac:dyDescent="0.3">
      <c r="A521" s="11" t="s">
        <v>2674</v>
      </c>
      <c r="B521" s="11">
        <v>30</v>
      </c>
      <c r="C521" s="11" t="s">
        <v>4977</v>
      </c>
      <c r="D521" s="9" t="str">
        <f>IF(IFERROR(FIND("PRINT",$G521),0)&gt;0,"Print","")</f>
        <v/>
      </c>
      <c r="E521" s="9" t="str">
        <f>IF(IFERROR(FIND("DIGITAL",$G521),0)&gt;0,"Digital Store","")</f>
        <v/>
      </c>
      <c r="F521" s="9" t="str">
        <f>IF(ISBLANK($H521),"","External link")</f>
        <v>External link</v>
      </c>
      <c r="G521" s="10"/>
      <c r="H521" s="10" t="s">
        <v>3047</v>
      </c>
      <c r="I521" s="10" t="s">
        <v>35</v>
      </c>
      <c r="J521" s="10"/>
      <c r="K521" s="10" t="s">
        <v>17</v>
      </c>
      <c r="L521" s="10"/>
      <c r="M521" s="9" t="s">
        <v>5424</v>
      </c>
    </row>
    <row r="522" spans="1:13" x14ac:dyDescent="0.3">
      <c r="A522" s="11" t="s">
        <v>2370</v>
      </c>
      <c r="B522" s="11">
        <v>114</v>
      </c>
      <c r="C522" s="11" t="s">
        <v>4977</v>
      </c>
      <c r="D522" s="9" t="str">
        <f>IF(IFERROR(FIND("PRINT",$G522),0)&gt;0,"Print","")</f>
        <v/>
      </c>
      <c r="E522" s="9" t="str">
        <f>IF(IFERROR(FIND("DIGITAL",$G522),0)&gt;0,"Digital Store","")</f>
        <v/>
      </c>
      <c r="F522" s="9" t="str">
        <f>IF(ISBLANK($H522),"","External link")</f>
        <v>External link</v>
      </c>
      <c r="G522" s="10"/>
      <c r="H522" s="10" t="s">
        <v>3046</v>
      </c>
      <c r="I522" s="10" t="s">
        <v>35</v>
      </c>
      <c r="J522" s="10"/>
      <c r="K522" s="10" t="s">
        <v>17</v>
      </c>
      <c r="L522" s="10"/>
      <c r="M522" s="9" t="s">
        <v>5397</v>
      </c>
    </row>
    <row r="523" spans="1:13" x14ac:dyDescent="0.3">
      <c r="A523" s="11" t="s">
        <v>2691</v>
      </c>
      <c r="B523" s="11">
        <v>1</v>
      </c>
      <c r="C523" s="11" t="s">
        <v>4977</v>
      </c>
      <c r="D523" s="9" t="str">
        <f>IF(IFERROR(FIND("PRINT",$G523),0)&gt;0,"Print","")</f>
        <v/>
      </c>
      <c r="E523" s="9" t="str">
        <f>IF(IFERROR(FIND("DIGITAL",$G523),0)&gt;0,"Digital Store","")</f>
        <v/>
      </c>
      <c r="F523" s="9" t="str">
        <f>IF(ISBLANK($H523),"","External link")</f>
        <v>External link</v>
      </c>
      <c r="G523" s="10"/>
      <c r="H523" s="10" t="s">
        <v>3045</v>
      </c>
      <c r="I523" s="10" t="s">
        <v>35</v>
      </c>
      <c r="J523" s="10"/>
      <c r="K523" s="10" t="s">
        <v>17</v>
      </c>
      <c r="L523" s="10"/>
      <c r="M523" s="9" t="s">
        <v>5393</v>
      </c>
    </row>
    <row r="524" spans="1:13" x14ac:dyDescent="0.3">
      <c r="A524" s="1" t="s">
        <v>1140</v>
      </c>
      <c r="B524" s="1">
        <v>13</v>
      </c>
      <c r="C524" s="1" t="s">
        <v>4977</v>
      </c>
      <c r="D524" t="str">
        <f>IF(IFERROR(FIND("PRINT",$G524),0)&gt;0,"Print","")</f>
        <v/>
      </c>
      <c r="E524" t="str">
        <f>IF(IFERROR(FIND("DIGITAL",$G524),0)&gt;0,"Digital Store","")</f>
        <v/>
      </c>
      <c r="F524" t="str">
        <f>IF(ISBLANK($H524),"","External link")</f>
        <v/>
      </c>
      <c r="G524" s="3" t="s">
        <v>1354</v>
      </c>
      <c r="H524" s="2"/>
      <c r="I524" s="2" t="s">
        <v>35</v>
      </c>
      <c r="J524" s="2"/>
      <c r="K524" s="2" t="s">
        <v>17</v>
      </c>
      <c r="L524" s="2"/>
      <c r="M524" t="s">
        <v>5446</v>
      </c>
    </row>
    <row r="525" spans="1:13" x14ac:dyDescent="0.3">
      <c r="A525" s="11" t="s">
        <v>2680</v>
      </c>
      <c r="B525" s="11">
        <v>2</v>
      </c>
      <c r="C525" s="11" t="s">
        <v>4977</v>
      </c>
      <c r="D525" s="9" t="str">
        <f>IF(IFERROR(FIND("PRINT",$G525),0)&gt;0,"Print","")</f>
        <v/>
      </c>
      <c r="E525" s="9" t="str">
        <f>IF(IFERROR(FIND("DIGITAL",$G525),0)&gt;0,"Digital Store","")</f>
        <v/>
      </c>
      <c r="F525" s="9" t="str">
        <f>IF(ISBLANK($H525),"","External link")</f>
        <v>External link</v>
      </c>
      <c r="G525" s="10" t="s">
        <v>1354</v>
      </c>
      <c r="H525" s="10" t="s">
        <v>3048</v>
      </c>
      <c r="I525" s="10" t="s">
        <v>35</v>
      </c>
      <c r="J525" s="10"/>
      <c r="K525" s="10" t="s">
        <v>17</v>
      </c>
      <c r="L525" s="10"/>
      <c r="M525" s="9" t="s">
        <v>5202</v>
      </c>
    </row>
    <row r="526" spans="1:13" x14ac:dyDescent="0.3">
      <c r="A526" s="11" t="s">
        <v>2637</v>
      </c>
      <c r="B526" s="11">
        <v>1</v>
      </c>
      <c r="C526" s="11" t="s">
        <v>4977</v>
      </c>
      <c r="D526" s="9" t="str">
        <f>IF(IFERROR(FIND("PRINT",$G526),0)&gt;0,"Print","")</f>
        <v/>
      </c>
      <c r="E526" s="9" t="str">
        <f>IF(IFERROR(FIND("DIGITAL",$G526),0)&gt;0,"Digital Store","")</f>
        <v/>
      </c>
      <c r="F526" s="9" t="str">
        <f>IF(ISBLANK($H526),"","External link")</f>
        <v>External link</v>
      </c>
      <c r="G526" s="10" t="s">
        <v>1354</v>
      </c>
      <c r="H526" s="10" t="s">
        <v>3047</v>
      </c>
      <c r="I526" s="10" t="s">
        <v>35</v>
      </c>
      <c r="J526" s="10"/>
      <c r="K526" s="10" t="s">
        <v>17</v>
      </c>
      <c r="L526" s="10"/>
      <c r="M526" s="9" t="s">
        <v>5203</v>
      </c>
    </row>
    <row r="527" spans="1:13" x14ac:dyDescent="0.3">
      <c r="A527" s="11" t="s">
        <v>2695</v>
      </c>
      <c r="B527" s="11">
        <v>7</v>
      </c>
      <c r="C527" s="11" t="s">
        <v>4977</v>
      </c>
      <c r="D527" s="9" t="str">
        <f>IF(IFERROR(FIND("PRINT",$G527),0)&gt;0,"Print","")</f>
        <v/>
      </c>
      <c r="E527" s="9" t="str">
        <f>IF(IFERROR(FIND("DIGITAL",$G527),0)&gt;0,"Digital Store","")</f>
        <v/>
      </c>
      <c r="F527" s="9" t="str">
        <f>IF(ISBLANK($H527),"","External link")</f>
        <v>External link</v>
      </c>
      <c r="G527" s="10" t="s">
        <v>1354</v>
      </c>
      <c r="H527" s="10" t="s">
        <v>3046</v>
      </c>
      <c r="I527" s="10" t="s">
        <v>35</v>
      </c>
      <c r="J527" s="10"/>
      <c r="K527" s="10" t="s">
        <v>17</v>
      </c>
      <c r="L527" s="10"/>
      <c r="M527" s="9" t="s">
        <v>5202</v>
      </c>
    </row>
    <row r="528" spans="1:13" x14ac:dyDescent="0.3">
      <c r="A528" s="11" t="s">
        <v>2962</v>
      </c>
      <c r="B528" s="11">
        <v>1</v>
      </c>
      <c r="C528" s="11" t="s">
        <v>4977</v>
      </c>
      <c r="D528" s="9" t="str">
        <f>IF(IFERROR(FIND("PRINT",$G528),0)&gt;0,"Print","")</f>
        <v/>
      </c>
      <c r="E528" s="9" t="str">
        <f>IF(IFERROR(FIND("DIGITAL",$G528),0)&gt;0,"Digital Store","")</f>
        <v/>
      </c>
      <c r="F528" s="9" t="str">
        <f>IF(ISBLANK($H528),"","External link")</f>
        <v>External link</v>
      </c>
      <c r="G528" s="10" t="s">
        <v>30</v>
      </c>
      <c r="H528" s="10" t="s">
        <v>3048</v>
      </c>
      <c r="I528" s="10" t="s">
        <v>35</v>
      </c>
      <c r="J528" s="10"/>
      <c r="K528" s="10" t="s">
        <v>17</v>
      </c>
      <c r="L528" s="10"/>
      <c r="M528" s="9" t="s">
        <v>5202</v>
      </c>
    </row>
    <row r="529" spans="1:13" x14ac:dyDescent="0.3">
      <c r="A529" s="1" t="s">
        <v>1006</v>
      </c>
      <c r="B529" s="1">
        <v>4</v>
      </c>
      <c r="C529" s="1" t="s">
        <v>4978</v>
      </c>
      <c r="D529" t="str">
        <f>IF(IFERROR(FIND("PRINT",$G529),0)&gt;0,"Print","")</f>
        <v/>
      </c>
      <c r="E529" t="str">
        <f>IF(IFERROR(FIND("DIGITAL",$G529),0)&gt;0,"Digital Store","")</f>
        <v/>
      </c>
      <c r="F529" t="str">
        <f>IF(ISBLANK($H529),"","External link")</f>
        <v/>
      </c>
      <c r="G529" s="2"/>
      <c r="H529" s="2"/>
      <c r="I529" s="2" t="s">
        <v>35</v>
      </c>
      <c r="J529" s="2"/>
      <c r="K529" s="2" t="s">
        <v>17</v>
      </c>
      <c r="L529" s="2" t="s">
        <v>27</v>
      </c>
      <c r="M529" t="s">
        <v>5560</v>
      </c>
    </row>
    <row r="530" spans="1:13" x14ac:dyDescent="0.3">
      <c r="A530" s="11" t="s">
        <v>2778</v>
      </c>
      <c r="B530" s="11">
        <v>2</v>
      </c>
      <c r="C530" s="11" t="s">
        <v>4978</v>
      </c>
      <c r="D530" s="9" t="str">
        <f>IF(IFERROR(FIND("PRINT",$G530),0)&gt;0,"Print","")</f>
        <v/>
      </c>
      <c r="E530" s="9" t="str">
        <f>IF(IFERROR(FIND("DIGITAL",$G530),0)&gt;0,"Digital Store","")</f>
        <v/>
      </c>
      <c r="F530" s="9" t="str">
        <f>IF(ISBLANK($H530),"","External link")</f>
        <v>External link</v>
      </c>
      <c r="G530" s="10"/>
      <c r="H530" s="10" t="s">
        <v>3052</v>
      </c>
      <c r="I530" s="10" t="s">
        <v>35</v>
      </c>
      <c r="J530" s="10"/>
      <c r="K530" s="10" t="s">
        <v>17</v>
      </c>
      <c r="L530" s="10" t="s">
        <v>27</v>
      </c>
      <c r="M530" s="9" t="s">
        <v>5532</v>
      </c>
    </row>
    <row r="531" spans="1:13" x14ac:dyDescent="0.3">
      <c r="A531" s="11" t="s">
        <v>2890</v>
      </c>
      <c r="B531" s="11">
        <v>1</v>
      </c>
      <c r="C531" s="11" t="s">
        <v>4978</v>
      </c>
      <c r="D531" s="9" t="str">
        <f>IF(IFERROR(FIND("PRINT",$G531),0)&gt;0,"Print","")</f>
        <v/>
      </c>
      <c r="E531" s="9" t="str">
        <f>IF(IFERROR(FIND("DIGITAL",$G531),0)&gt;0,"Digital Store","")</f>
        <v/>
      </c>
      <c r="F531" s="9" t="str">
        <f>IF(ISBLANK($H531),"","External link")</f>
        <v>External link</v>
      </c>
      <c r="G531" s="10"/>
      <c r="H531" s="10" t="s">
        <v>3085</v>
      </c>
      <c r="I531" s="10" t="s">
        <v>35</v>
      </c>
      <c r="J531" s="10"/>
      <c r="K531" s="10" t="s">
        <v>17</v>
      </c>
      <c r="L531" s="10" t="s">
        <v>27</v>
      </c>
      <c r="M531" s="9" t="s">
        <v>5535</v>
      </c>
    </row>
    <row r="532" spans="1:13" x14ac:dyDescent="0.3">
      <c r="A532" s="11" t="s">
        <v>2546</v>
      </c>
      <c r="B532" s="11">
        <v>46</v>
      </c>
      <c r="C532" s="11" t="s">
        <v>4978</v>
      </c>
      <c r="D532" s="9" t="str">
        <f>IF(IFERROR(FIND("PRINT",$G532),0)&gt;0,"Print","")</f>
        <v/>
      </c>
      <c r="E532" s="9" t="str">
        <f>IF(IFERROR(FIND("DIGITAL",$G532),0)&gt;0,"Digital Store","")</f>
        <v/>
      </c>
      <c r="F532" s="9" t="str">
        <f>IF(ISBLANK($H532),"","External link")</f>
        <v>External link</v>
      </c>
      <c r="G532" s="10"/>
      <c r="H532" s="10" t="s">
        <v>3048</v>
      </c>
      <c r="I532" s="10" t="s">
        <v>35</v>
      </c>
      <c r="J532" s="10"/>
      <c r="K532" s="10" t="s">
        <v>17</v>
      </c>
      <c r="L532" s="10" t="s">
        <v>27</v>
      </c>
      <c r="M532" s="9" t="s">
        <v>5532</v>
      </c>
    </row>
    <row r="533" spans="1:13" x14ac:dyDescent="0.3">
      <c r="A533" s="11" t="s">
        <v>2870</v>
      </c>
      <c r="B533" s="11">
        <v>1</v>
      </c>
      <c r="C533" s="11" t="s">
        <v>4978</v>
      </c>
      <c r="D533" s="9" t="str">
        <f>IF(IFERROR(FIND("PRINT",$G533),0)&gt;0,"Print","")</f>
        <v/>
      </c>
      <c r="E533" s="9" t="str">
        <f>IF(IFERROR(FIND("DIGITAL",$G533),0)&gt;0,"Digital Store","")</f>
        <v/>
      </c>
      <c r="F533" s="9" t="str">
        <f>IF(ISBLANK($H533),"","External link")</f>
        <v>External link</v>
      </c>
      <c r="G533" s="10"/>
      <c r="H533" s="10" t="s">
        <v>3047</v>
      </c>
      <c r="I533" s="10" t="s">
        <v>35</v>
      </c>
      <c r="J533" s="10"/>
      <c r="K533" s="10" t="s">
        <v>17</v>
      </c>
      <c r="L533" s="10" t="s">
        <v>27</v>
      </c>
      <c r="M533" s="9" t="s">
        <v>5539</v>
      </c>
    </row>
    <row r="534" spans="1:13" x14ac:dyDescent="0.3">
      <c r="A534" s="11" t="s">
        <v>2834</v>
      </c>
      <c r="B534" s="11">
        <v>4</v>
      </c>
      <c r="C534" s="11" t="s">
        <v>4978</v>
      </c>
      <c r="D534" s="9" t="str">
        <f>IF(IFERROR(FIND("PRINT",$G534),0)&gt;0,"Print","")</f>
        <v/>
      </c>
      <c r="E534" s="9" t="str">
        <f>IF(IFERROR(FIND("DIGITAL",$G534),0)&gt;0,"Digital Store","")</f>
        <v/>
      </c>
      <c r="F534" s="9" t="str">
        <f>IF(ISBLANK($H534),"","External link")</f>
        <v>External link</v>
      </c>
      <c r="G534" s="10"/>
      <c r="H534" s="10" t="s">
        <v>3046</v>
      </c>
      <c r="I534" s="10" t="s">
        <v>35</v>
      </c>
      <c r="J534" s="10"/>
      <c r="K534" s="10" t="s">
        <v>17</v>
      </c>
      <c r="L534" s="10" t="s">
        <v>27</v>
      </c>
      <c r="M534" s="9" t="s">
        <v>5532</v>
      </c>
    </row>
    <row r="535" spans="1:13" x14ac:dyDescent="0.3">
      <c r="A535" s="1" t="s">
        <v>1173</v>
      </c>
      <c r="B535" s="1">
        <v>6</v>
      </c>
      <c r="C535" s="1" t="s">
        <v>4978</v>
      </c>
      <c r="D535" t="str">
        <f>IF(IFERROR(FIND("PRINT",$G535),0)&gt;0,"Print","")</f>
        <v/>
      </c>
      <c r="E535" t="str">
        <f>IF(IFERROR(FIND("DIGITAL",$G535),0)&gt;0,"Digital Store","")</f>
        <v/>
      </c>
      <c r="F535" t="str">
        <f>IF(ISBLANK($H535),"","External link")</f>
        <v/>
      </c>
      <c r="G535" s="3" t="s">
        <v>1354</v>
      </c>
      <c r="H535" s="2"/>
      <c r="I535" s="2" t="s">
        <v>35</v>
      </c>
      <c r="J535" s="2"/>
      <c r="K535" s="2" t="s">
        <v>17</v>
      </c>
      <c r="L535" s="2" t="s">
        <v>27</v>
      </c>
      <c r="M535" t="s">
        <v>5542</v>
      </c>
    </row>
    <row r="536" spans="1:13" x14ac:dyDescent="0.3">
      <c r="A536" t="s">
        <v>129</v>
      </c>
      <c r="B536">
        <v>1</v>
      </c>
      <c r="C536" t="s">
        <v>5041</v>
      </c>
      <c r="D536" t="str">
        <f>IF(IFERROR(FIND("PRINT",$G536),0)&gt;0,"Print","")</f>
        <v>Print</v>
      </c>
      <c r="E536" t="str">
        <f>IF(IFERROR(FIND("DIGITAL",$G536),0)&gt;0,"Digital Store","")</f>
        <v/>
      </c>
      <c r="F536" t="str">
        <f>IF(ISBLANK($H536),"","External link")</f>
        <v/>
      </c>
      <c r="G536" s="2" t="s">
        <v>1372</v>
      </c>
      <c r="H536" s="2"/>
      <c r="I536" s="2" t="s">
        <v>35</v>
      </c>
      <c r="J536" s="2"/>
      <c r="K536" s="2" t="s">
        <v>17</v>
      </c>
      <c r="L536" s="2"/>
      <c r="M536" t="s">
        <v>5498</v>
      </c>
    </row>
    <row r="537" spans="1:13" x14ac:dyDescent="0.3">
      <c r="A537" t="s">
        <v>593</v>
      </c>
      <c r="B537">
        <v>1</v>
      </c>
      <c r="C537" t="s">
        <v>5043</v>
      </c>
      <c r="D537" t="str">
        <f>IF(IFERROR(FIND("PRINT",$G537),0)&gt;0,"Print","")</f>
        <v>Print</v>
      </c>
      <c r="E537" t="str">
        <f>IF(IFERROR(FIND("DIGITAL",$G537),0)&gt;0,"Digital Store","")</f>
        <v/>
      </c>
      <c r="F537" t="str">
        <f>IF(ISBLANK($H537),"","External link")</f>
        <v/>
      </c>
      <c r="G537" s="2" t="s">
        <v>1346</v>
      </c>
      <c r="H537" s="2"/>
      <c r="I537" s="2" t="s">
        <v>35</v>
      </c>
      <c r="J537" s="2"/>
      <c r="K537" s="2" t="s">
        <v>17</v>
      </c>
      <c r="L537" s="2" t="s">
        <v>27</v>
      </c>
      <c r="M537" t="s">
        <v>5565</v>
      </c>
    </row>
    <row r="538" spans="1:13" x14ac:dyDescent="0.3">
      <c r="A538" s="11" t="s">
        <v>3647</v>
      </c>
      <c r="B538" s="11">
        <v>2</v>
      </c>
      <c r="C538" s="11" t="s">
        <v>5011</v>
      </c>
      <c r="D538" s="9" t="str">
        <f>IF(IFERROR(FIND("PRINT",$G538),0)&gt;0,"Print","")</f>
        <v>Print</v>
      </c>
      <c r="E538" s="9" t="str">
        <f>IF(IFERROR(FIND("DIGITAL",$G538),0)&gt;0,"Digital Store","")</f>
        <v/>
      </c>
      <c r="F538" s="9" t="str">
        <f>IF(ISBLANK($H538),"","External link")</f>
        <v>External link</v>
      </c>
      <c r="G538" s="10" t="s">
        <v>1346</v>
      </c>
      <c r="H538" s="10" t="s">
        <v>4436</v>
      </c>
      <c r="I538" s="10" t="s">
        <v>35</v>
      </c>
      <c r="J538" s="10"/>
      <c r="K538" s="10" t="s">
        <v>17</v>
      </c>
      <c r="L538" s="10"/>
      <c r="M538" s="9" t="s">
        <v>5505</v>
      </c>
    </row>
    <row r="539" spans="1:13" x14ac:dyDescent="0.3">
      <c r="A539" s="9" t="s">
        <v>3373</v>
      </c>
      <c r="B539" s="9">
        <v>3</v>
      </c>
      <c r="C539" s="9" t="s">
        <v>5006</v>
      </c>
      <c r="D539" s="9" t="str">
        <f>IF(IFERROR(FIND("PRINT",$G539),0)&gt;0,"Print","")</f>
        <v>Print</v>
      </c>
      <c r="E539" s="9" t="str">
        <f>IF(IFERROR(FIND("DIGITAL",$G539),0)&gt;0,"Digital Store","")</f>
        <v/>
      </c>
      <c r="F539" s="9" t="str">
        <f>IF(ISBLANK($H539),"","External link")</f>
        <v>External link</v>
      </c>
      <c r="G539" s="10" t="s">
        <v>1363</v>
      </c>
      <c r="H539" s="10" t="s">
        <v>4490</v>
      </c>
      <c r="I539" s="10" t="s">
        <v>35</v>
      </c>
      <c r="J539" s="10"/>
      <c r="K539" s="10" t="s">
        <v>17</v>
      </c>
      <c r="L539" s="10"/>
      <c r="M539" s="9" t="s">
        <v>5505</v>
      </c>
    </row>
    <row r="540" spans="1:13" x14ac:dyDescent="0.3">
      <c r="A540" s="9" t="s">
        <v>3974</v>
      </c>
      <c r="B540" s="9">
        <v>2</v>
      </c>
      <c r="C540" s="9" t="s">
        <v>5006</v>
      </c>
      <c r="D540" s="9" t="str">
        <f>IF(IFERROR(FIND("PRINT",$G540),0)&gt;0,"Print","")</f>
        <v>Print</v>
      </c>
      <c r="E540" s="9" t="str">
        <f>IF(IFERROR(FIND("DIGITAL",$G540),0)&gt;0,"Digital Store","")</f>
        <v/>
      </c>
      <c r="F540" s="9" t="str">
        <f>IF(ISBLANK($H540),"","External link")</f>
        <v>External link</v>
      </c>
      <c r="G540" s="10" t="s">
        <v>1363</v>
      </c>
      <c r="H540" s="10" t="s">
        <v>4466</v>
      </c>
      <c r="I540" s="10" t="s">
        <v>35</v>
      </c>
      <c r="J540" s="10"/>
      <c r="K540" s="10" t="s">
        <v>17</v>
      </c>
      <c r="L540" s="10"/>
      <c r="M540" s="9" t="s">
        <v>5505</v>
      </c>
    </row>
    <row r="541" spans="1:13" x14ac:dyDescent="0.3">
      <c r="A541" t="s">
        <v>4869</v>
      </c>
      <c r="B541">
        <v>44</v>
      </c>
      <c r="C541" t="s">
        <v>4902</v>
      </c>
      <c r="D541" t="str">
        <f>IF(IFERROR(FIND("PRINT",$G541),0)&gt;0,"Print","")</f>
        <v/>
      </c>
      <c r="E541" t="str">
        <f>IF(IFERROR(FIND("DIGITAL",$G541),0)&gt;0,"Digital Store","")</f>
        <v>Digital Store</v>
      </c>
      <c r="F541" t="str">
        <f>IF(ISBLANK($H541),"","External link")</f>
        <v/>
      </c>
      <c r="G541" s="2" t="s">
        <v>4870</v>
      </c>
      <c r="H541" s="2"/>
      <c r="I541" s="2" t="s">
        <v>58</v>
      </c>
      <c r="J541" s="2"/>
      <c r="K541" s="2" t="s">
        <v>13</v>
      </c>
      <c r="L541" s="2" t="s">
        <v>27</v>
      </c>
      <c r="M541" t="s">
        <v>5552</v>
      </c>
    </row>
    <row r="542" spans="1:13" x14ac:dyDescent="0.3">
      <c r="A542" t="s">
        <v>3777</v>
      </c>
      <c r="B542">
        <v>56517</v>
      </c>
      <c r="C542" t="s">
        <v>4903</v>
      </c>
      <c r="D542" t="str">
        <f>IF(IFERROR(FIND("PRINT",$G542),0)&gt;0,"Print","")</f>
        <v/>
      </c>
      <c r="E542" t="str">
        <f>IF(IFERROR(FIND("DIGITAL",$G542),0)&gt;0,"Digital Store","")</f>
        <v>Digital Store</v>
      </c>
      <c r="F542" t="str">
        <f>IF(ISBLANK($H542),"","External link")</f>
        <v/>
      </c>
      <c r="G542" s="2" t="s">
        <v>4408</v>
      </c>
      <c r="H542" s="2"/>
      <c r="I542" s="2" t="s">
        <v>57</v>
      </c>
      <c r="J542" s="2" t="s">
        <v>61</v>
      </c>
      <c r="K542" s="2" t="s">
        <v>20</v>
      </c>
      <c r="L542" s="2"/>
      <c r="M542" t="s">
        <v>5453</v>
      </c>
    </row>
    <row r="543" spans="1:13" x14ac:dyDescent="0.3">
      <c r="A543" s="11" t="s">
        <v>3029</v>
      </c>
      <c r="B543" s="11">
        <v>2</v>
      </c>
      <c r="C543" s="11" t="s">
        <v>4873</v>
      </c>
      <c r="D543" s="9" t="str">
        <f>IF(IFERROR(FIND("PRINT",$G543),0)&gt;0,"Print","")</f>
        <v/>
      </c>
      <c r="E543" s="9" t="str">
        <f>IF(IFERROR(FIND("DIGITAL",$G543),0)&gt;0,"Digital Store","")</f>
        <v/>
      </c>
      <c r="F543" s="9" t="str">
        <f>IF(ISBLANK($H543),"","External link")</f>
        <v>External link</v>
      </c>
      <c r="G543" s="10"/>
      <c r="H543" s="10" t="s">
        <v>3089</v>
      </c>
      <c r="I543" s="10" t="s">
        <v>57</v>
      </c>
      <c r="J543" s="10"/>
      <c r="K543" s="10" t="s">
        <v>20</v>
      </c>
      <c r="L543" s="10"/>
      <c r="M543" s="9" t="s">
        <v>5438</v>
      </c>
    </row>
    <row r="544" spans="1:13" x14ac:dyDescent="0.3">
      <c r="A544" t="s">
        <v>115</v>
      </c>
      <c r="B544">
        <v>2395084</v>
      </c>
      <c r="C544" t="s">
        <v>3164</v>
      </c>
      <c r="D544" t="str">
        <f>IF(IFERROR(FIND("PRINT",$G544),0)&gt;0,"Print","")</f>
        <v/>
      </c>
      <c r="E544" t="str">
        <f>IF(IFERROR(FIND("DIGITAL",$G544),0)&gt;0,"Digital Store","")</f>
        <v/>
      </c>
      <c r="F544" t="str">
        <f>IF(ISBLANK($H544),"","External link")</f>
        <v/>
      </c>
      <c r="G544" s="2"/>
      <c r="H544" s="2"/>
      <c r="I544" s="2"/>
      <c r="J544" s="2"/>
      <c r="K544" s="2" t="s">
        <v>7</v>
      </c>
      <c r="L544" s="2"/>
      <c r="M544" t="s">
        <v>4861</v>
      </c>
    </row>
    <row r="545" spans="1:13" x14ac:dyDescent="0.3">
      <c r="A545" t="s">
        <v>1327</v>
      </c>
      <c r="B545">
        <v>1</v>
      </c>
      <c r="C545" t="s">
        <v>3164</v>
      </c>
      <c r="D545" t="str">
        <f>IF(IFERROR(FIND("PRINT",$G545),0)&gt;0,"Print","")</f>
        <v/>
      </c>
      <c r="E545" t="str">
        <f>IF(IFERROR(FIND("DIGITAL",$G545),0)&gt;0,"Digital Store","")</f>
        <v/>
      </c>
      <c r="F545" t="str">
        <f>IF(ISBLANK($H545),"","External link")</f>
        <v/>
      </c>
      <c r="G545" s="2"/>
      <c r="H545" s="2"/>
      <c r="I545" s="2"/>
      <c r="J545" s="2"/>
      <c r="K545" s="3" t="s">
        <v>84</v>
      </c>
      <c r="L545" s="2"/>
      <c r="M545" t="s">
        <v>5488</v>
      </c>
    </row>
    <row r="546" spans="1:13" x14ac:dyDescent="0.3">
      <c r="A546" t="s">
        <v>1227</v>
      </c>
      <c r="B546">
        <v>2</v>
      </c>
      <c r="C546" t="s">
        <v>3164</v>
      </c>
      <c r="D546" t="str">
        <f>IF(IFERROR(FIND("PRINT",$G546),0)&gt;0,"Print","")</f>
        <v/>
      </c>
      <c r="E546" t="str">
        <f>IF(IFERROR(FIND("DIGITAL",$G546),0)&gt;0,"Digital Store","")</f>
        <v/>
      </c>
      <c r="F546" t="str">
        <f>IF(ISBLANK($H546),"","External link")</f>
        <v/>
      </c>
      <c r="G546" s="2"/>
      <c r="H546" s="2"/>
      <c r="I546" s="2"/>
      <c r="J546" s="2"/>
      <c r="K546" s="3" t="s">
        <v>85</v>
      </c>
      <c r="L546" s="2"/>
      <c r="M546" t="s">
        <v>5488</v>
      </c>
    </row>
    <row r="547" spans="1:13" x14ac:dyDescent="0.3">
      <c r="A547" t="s">
        <v>616</v>
      </c>
      <c r="B547">
        <v>3983</v>
      </c>
      <c r="C547" t="s">
        <v>3164</v>
      </c>
      <c r="D547" t="str">
        <f>IF(IFERROR(FIND("PRINT",$G547),0)&gt;0,"Print","")</f>
        <v/>
      </c>
      <c r="E547" t="str">
        <f>IF(IFERROR(FIND("DIGITAL",$G547),0)&gt;0,"Digital Store","")</f>
        <v/>
      </c>
      <c r="F547" t="str">
        <f>IF(ISBLANK($H547),"","External link")</f>
        <v/>
      </c>
      <c r="G547" s="2"/>
      <c r="H547" s="2"/>
      <c r="I547" s="2"/>
      <c r="J547" s="2"/>
      <c r="K547" s="2" t="s">
        <v>24</v>
      </c>
      <c r="L547" s="2"/>
      <c r="M547" t="s">
        <v>4861</v>
      </c>
    </row>
    <row r="548" spans="1:13" x14ac:dyDescent="0.3">
      <c r="A548" t="s">
        <v>406</v>
      </c>
      <c r="B548">
        <v>6672</v>
      </c>
      <c r="C548" t="s">
        <v>3164</v>
      </c>
      <c r="D548" t="str">
        <f>IF(IFERROR(FIND("PRINT",$G548),0)&gt;0,"Print","")</f>
        <v/>
      </c>
      <c r="E548" t="str">
        <f>IF(IFERROR(FIND("DIGITAL",$G548),0)&gt;0,"Digital Store","")</f>
        <v/>
      </c>
      <c r="F548" t="str">
        <f>IF(ISBLANK($H548),"","External link")</f>
        <v/>
      </c>
      <c r="G548" s="2"/>
      <c r="H548" s="2"/>
      <c r="I548" s="2"/>
      <c r="J548" s="2"/>
      <c r="K548" s="2" t="s">
        <v>13</v>
      </c>
      <c r="L548" s="2"/>
      <c r="M548" t="s">
        <v>4861</v>
      </c>
    </row>
    <row r="549" spans="1:13" x14ac:dyDescent="0.3">
      <c r="A549" t="s">
        <v>403</v>
      </c>
      <c r="B549">
        <v>5328</v>
      </c>
      <c r="C549" t="s">
        <v>3164</v>
      </c>
      <c r="D549" t="str">
        <f>IF(IFERROR(FIND("PRINT",$G549),0)&gt;0,"Print","")</f>
        <v/>
      </c>
      <c r="E549" t="str">
        <f>IF(IFERROR(FIND("DIGITAL",$G549),0)&gt;0,"Digital Store","")</f>
        <v/>
      </c>
      <c r="F549" t="str">
        <f>IF(ISBLANK($H549),"","External link")</f>
        <v/>
      </c>
      <c r="G549" s="2"/>
      <c r="H549" s="2"/>
      <c r="I549" s="2"/>
      <c r="J549" s="2"/>
      <c r="K549" s="2" t="s">
        <v>20</v>
      </c>
      <c r="L549" s="2"/>
      <c r="M549" t="s">
        <v>4861</v>
      </c>
    </row>
    <row r="550" spans="1:13" x14ac:dyDescent="0.3">
      <c r="A550" t="s">
        <v>583</v>
      </c>
      <c r="B550">
        <v>9</v>
      </c>
      <c r="C550" t="s">
        <v>3164</v>
      </c>
      <c r="D550" t="str">
        <f>IF(IFERROR(FIND("PRINT",$G550),0)&gt;0,"Print","")</f>
        <v/>
      </c>
      <c r="E550" t="str">
        <f>IF(IFERROR(FIND("DIGITAL",$G550),0)&gt;0,"Digital Store","")</f>
        <v/>
      </c>
      <c r="F550" t="str">
        <f>IF(ISBLANK($H550),"","External link")</f>
        <v/>
      </c>
      <c r="G550" s="2"/>
      <c r="H550" s="2"/>
      <c r="I550" s="2"/>
      <c r="J550" s="2"/>
      <c r="K550" s="2" t="s">
        <v>25</v>
      </c>
      <c r="L550" s="2"/>
      <c r="M550" t="s">
        <v>4861</v>
      </c>
    </row>
    <row r="551" spans="1:13" x14ac:dyDescent="0.3">
      <c r="A551" t="s">
        <v>116</v>
      </c>
      <c r="B551">
        <v>100570</v>
      </c>
      <c r="C551" t="s">
        <v>3164</v>
      </c>
      <c r="D551" t="str">
        <f>IF(IFERROR(FIND("PRINT",$G551),0)&gt;0,"Print","")</f>
        <v/>
      </c>
      <c r="E551" t="str">
        <f>IF(IFERROR(FIND("DIGITAL",$G551),0)&gt;0,"Digital Store","")</f>
        <v/>
      </c>
      <c r="F551" t="str">
        <f>IF(ISBLANK($H551),"","External link")</f>
        <v/>
      </c>
      <c r="G551" s="2"/>
      <c r="H551" s="2"/>
      <c r="I551" s="2"/>
      <c r="J551" s="2"/>
      <c r="K551" s="2" t="s">
        <v>17</v>
      </c>
      <c r="L551" s="2"/>
      <c r="M551" t="s">
        <v>4861</v>
      </c>
    </row>
    <row r="552" spans="1:13" x14ac:dyDescent="0.3">
      <c r="A552" t="s">
        <v>432</v>
      </c>
      <c r="B552">
        <v>502</v>
      </c>
      <c r="C552" t="s">
        <v>3164</v>
      </c>
      <c r="D552" t="str">
        <f>IF(IFERROR(FIND("PRINT",$G552),0)&gt;0,"Print","")</f>
        <v/>
      </c>
      <c r="E552" t="str">
        <f>IF(IFERROR(FIND("DIGITAL",$G552),0)&gt;0,"Digital Store","")</f>
        <v/>
      </c>
      <c r="F552" t="str">
        <f>IF(ISBLANK($H552),"","External link")</f>
        <v/>
      </c>
      <c r="G552" s="2"/>
      <c r="H552" s="2"/>
      <c r="I552" s="2"/>
      <c r="J552" s="2"/>
      <c r="K552" s="2" t="s">
        <v>21</v>
      </c>
      <c r="L552" s="2"/>
      <c r="M552" t="s">
        <v>4861</v>
      </c>
    </row>
    <row r="553" spans="1:13" x14ac:dyDescent="0.3">
      <c r="A553" t="s">
        <v>209</v>
      </c>
      <c r="B553">
        <v>112071</v>
      </c>
      <c r="C553" t="s">
        <v>4856</v>
      </c>
      <c r="D553" t="str">
        <f>IF(IFERROR(FIND("PRINT",$G553),0)&gt;0,"Print","")</f>
        <v/>
      </c>
      <c r="E553" t="str">
        <f>IF(IFERROR(FIND("DIGITAL",$G553),0)&gt;0,"Digital Store","")</f>
        <v/>
      </c>
      <c r="F553" t="str">
        <f>IF(ISBLANK($H553),"","External link")</f>
        <v/>
      </c>
      <c r="G553" s="2"/>
      <c r="H553" s="2"/>
      <c r="I553" s="2"/>
      <c r="J553" s="2"/>
      <c r="K553" s="2" t="s">
        <v>7</v>
      </c>
      <c r="L553" s="2" t="s">
        <v>27</v>
      </c>
      <c r="M553" t="s">
        <v>5556</v>
      </c>
    </row>
    <row r="554" spans="1:13" x14ac:dyDescent="0.3">
      <c r="A554" t="s">
        <v>448</v>
      </c>
      <c r="B554">
        <v>1</v>
      </c>
      <c r="C554" t="s">
        <v>4856</v>
      </c>
      <c r="D554" t="str">
        <f>IF(IFERROR(FIND("PRINT",$G554),0)&gt;0,"Print","")</f>
        <v/>
      </c>
      <c r="E554" t="str">
        <f>IF(IFERROR(FIND("DIGITAL",$G554),0)&gt;0,"Digital Store","")</f>
        <v/>
      </c>
      <c r="F554" t="str">
        <f>IF(ISBLANK($H554),"","External link")</f>
        <v/>
      </c>
      <c r="G554" s="2"/>
      <c r="H554" s="2"/>
      <c r="I554" s="2"/>
      <c r="J554" s="2"/>
      <c r="K554" s="2" t="s">
        <v>24</v>
      </c>
      <c r="L554" s="2" t="s">
        <v>27</v>
      </c>
      <c r="M554" t="s">
        <v>5556</v>
      </c>
    </row>
    <row r="555" spans="1:13" x14ac:dyDescent="0.3">
      <c r="A555" t="s">
        <v>1051</v>
      </c>
      <c r="B555">
        <v>22</v>
      </c>
      <c r="C555" t="s">
        <v>4856</v>
      </c>
      <c r="D555" t="str">
        <f>IF(IFERROR(FIND("PRINT",$G555),0)&gt;0,"Print","")</f>
        <v/>
      </c>
      <c r="E555" t="str">
        <f>IF(IFERROR(FIND("DIGITAL",$G555),0)&gt;0,"Digital Store","")</f>
        <v/>
      </c>
      <c r="F555" t="str">
        <f>IF(ISBLANK($H555),"","External link")</f>
        <v/>
      </c>
      <c r="G555" s="2"/>
      <c r="H555" s="2"/>
      <c r="I555" s="2"/>
      <c r="J555" s="2"/>
      <c r="K555" s="2" t="s">
        <v>13</v>
      </c>
      <c r="L555" s="2" t="s">
        <v>27</v>
      </c>
      <c r="M555" t="s">
        <v>5556</v>
      </c>
    </row>
    <row r="556" spans="1:13" x14ac:dyDescent="0.3">
      <c r="A556" t="s">
        <v>429</v>
      </c>
      <c r="B556">
        <v>40827</v>
      </c>
      <c r="C556" t="s">
        <v>4856</v>
      </c>
      <c r="D556" t="str">
        <f>IF(IFERROR(FIND("PRINT",$G556),0)&gt;0,"Print","")</f>
        <v/>
      </c>
      <c r="E556" t="str">
        <f>IF(IFERROR(FIND("DIGITAL",$G556),0)&gt;0,"Digital Store","")</f>
        <v/>
      </c>
      <c r="F556" t="str">
        <f>IF(ISBLANK($H556),"","External link")</f>
        <v/>
      </c>
      <c r="G556" s="2"/>
      <c r="H556" s="2"/>
      <c r="I556" s="2"/>
      <c r="J556" s="2"/>
      <c r="K556" s="2" t="s">
        <v>20</v>
      </c>
      <c r="L556" s="2" t="s">
        <v>27</v>
      </c>
      <c r="M556" t="s">
        <v>5556</v>
      </c>
    </row>
    <row r="557" spans="1:13" x14ac:dyDescent="0.3">
      <c r="A557" t="s">
        <v>584</v>
      </c>
      <c r="B557">
        <v>2</v>
      </c>
      <c r="C557" t="s">
        <v>4856</v>
      </c>
      <c r="D557" t="str">
        <f>IF(IFERROR(FIND("PRINT",$G557),0)&gt;0,"Print","")</f>
        <v/>
      </c>
      <c r="E557" t="str">
        <f>IF(IFERROR(FIND("DIGITAL",$G557),0)&gt;0,"Digital Store","")</f>
        <v/>
      </c>
      <c r="F557" t="str">
        <f>IF(ISBLANK($H557),"","External link")</f>
        <v/>
      </c>
      <c r="G557" s="2"/>
      <c r="H557" s="2"/>
      <c r="I557" s="2"/>
      <c r="J557" s="2"/>
      <c r="K557" s="2" t="s">
        <v>25</v>
      </c>
      <c r="L557" s="2" t="s">
        <v>27</v>
      </c>
      <c r="M557" t="s">
        <v>5556</v>
      </c>
    </row>
    <row r="558" spans="1:13" x14ac:dyDescent="0.3">
      <c r="A558" t="s">
        <v>130</v>
      </c>
      <c r="B558">
        <v>89285</v>
      </c>
      <c r="C558" t="s">
        <v>4856</v>
      </c>
      <c r="D558" t="str">
        <f>IF(IFERROR(FIND("PRINT",$G558),0)&gt;0,"Print","")</f>
        <v/>
      </c>
      <c r="E558" t="str">
        <f>IF(IFERROR(FIND("DIGITAL",$G558),0)&gt;0,"Digital Store","")</f>
        <v/>
      </c>
      <c r="F558" t="str">
        <f>IF(ISBLANK($H558),"","External link")</f>
        <v/>
      </c>
      <c r="G558" s="2"/>
      <c r="H558" s="2"/>
      <c r="I558" s="2"/>
      <c r="J558" s="2"/>
      <c r="K558" s="2" t="s">
        <v>17</v>
      </c>
      <c r="L558" s="2" t="s">
        <v>27</v>
      </c>
      <c r="M558" t="s">
        <v>5556</v>
      </c>
    </row>
    <row r="559" spans="1:13" x14ac:dyDescent="0.3">
      <c r="A559" t="s">
        <v>1146</v>
      </c>
      <c r="B559">
        <v>36</v>
      </c>
      <c r="C559" t="s">
        <v>4856</v>
      </c>
      <c r="D559" t="str">
        <f>IF(IFERROR(FIND("PRINT",$G559),0)&gt;0,"Print","")</f>
        <v/>
      </c>
      <c r="E559" t="str">
        <f>IF(IFERROR(FIND("DIGITAL",$G559),0)&gt;0,"Digital Store","")</f>
        <v/>
      </c>
      <c r="F559" t="str">
        <f>IF(ISBLANK($H559),"","External link")</f>
        <v/>
      </c>
      <c r="G559" s="2"/>
      <c r="H559" s="2"/>
      <c r="I559" s="2"/>
      <c r="J559" s="2"/>
      <c r="K559" s="2" t="s">
        <v>21</v>
      </c>
      <c r="L559" s="2" t="s">
        <v>27</v>
      </c>
      <c r="M559" t="s">
        <v>5556</v>
      </c>
    </row>
    <row r="560" spans="1:13" x14ac:dyDescent="0.3">
      <c r="A560" s="1" t="s">
        <v>514</v>
      </c>
      <c r="B560" s="1">
        <v>1</v>
      </c>
      <c r="C560" s="1" t="s">
        <v>4857</v>
      </c>
      <c r="D560" t="str">
        <f>IF(IFERROR(FIND("PRINT",$G560),0)&gt;0,"Print","")</f>
        <v/>
      </c>
      <c r="E560" t="str">
        <f>IF(IFERROR(FIND("DIGITAL",$G560),0)&gt;0,"Digital Store","")</f>
        <v/>
      </c>
      <c r="F560" t="str">
        <f>IF(ISBLANK($H560),"","External link")</f>
        <v/>
      </c>
      <c r="G560" s="2"/>
      <c r="H560" s="2"/>
      <c r="I560" s="2"/>
      <c r="J560" s="2"/>
      <c r="K560" s="2" t="s">
        <v>7</v>
      </c>
      <c r="L560" s="3" t="s">
        <v>87</v>
      </c>
      <c r="M560" t="s">
        <v>5563</v>
      </c>
    </row>
    <row r="561" spans="1:13" x14ac:dyDescent="0.3">
      <c r="A561" s="1" t="s">
        <v>416</v>
      </c>
      <c r="B561" s="1">
        <v>3</v>
      </c>
      <c r="C561" s="1" t="s">
        <v>4857</v>
      </c>
      <c r="D561" t="str">
        <f>IF(IFERROR(FIND("PRINT",$G561),0)&gt;0,"Print","")</f>
        <v/>
      </c>
      <c r="E561" t="str">
        <f>IF(IFERROR(FIND("DIGITAL",$G561),0)&gt;0,"Digital Store","")</f>
        <v/>
      </c>
      <c r="F561" t="str">
        <f>IF(ISBLANK($H561),"","External link")</f>
        <v/>
      </c>
      <c r="G561" s="2"/>
      <c r="H561" s="2"/>
      <c r="I561" s="2"/>
      <c r="J561" s="2"/>
      <c r="K561" s="2" t="s">
        <v>17</v>
      </c>
      <c r="L561" s="3" t="s">
        <v>87</v>
      </c>
      <c r="M561" t="s">
        <v>5563</v>
      </c>
    </row>
    <row r="562" spans="1:13" x14ac:dyDescent="0.3">
      <c r="A562" s="9" t="s">
        <v>3036</v>
      </c>
      <c r="B562" s="9">
        <v>1470</v>
      </c>
      <c r="C562" s="9" t="s">
        <v>4968</v>
      </c>
      <c r="D562" s="9" t="str">
        <f>IF(IFERROR(FIND("PRINT",$G562),0)&gt;0,"Print","")</f>
        <v/>
      </c>
      <c r="E562" s="9" t="str">
        <f>IF(IFERROR(FIND("DIGITAL",$G562),0)&gt;0,"Digital Store","")</f>
        <v/>
      </c>
      <c r="F562" s="9" t="str">
        <f>IF(ISBLANK($H562),"","External link")</f>
        <v>External link</v>
      </c>
      <c r="G562" s="10"/>
      <c r="H562" s="10" t="s">
        <v>3129</v>
      </c>
      <c r="I562" s="10" t="s">
        <v>53</v>
      </c>
      <c r="J562" s="10"/>
      <c r="K562" s="10" t="s">
        <v>7</v>
      </c>
      <c r="L562" s="10"/>
      <c r="M562" s="9" t="s">
        <v>5391</v>
      </c>
    </row>
    <row r="563" spans="1:13" x14ac:dyDescent="0.3">
      <c r="A563" s="9" t="s">
        <v>2762</v>
      </c>
      <c r="B563" s="9">
        <v>1229</v>
      </c>
      <c r="C563" s="9" t="s">
        <v>4968</v>
      </c>
      <c r="D563" s="9" t="str">
        <f>IF(IFERROR(FIND("PRINT",$G563),0)&gt;0,"Print","")</f>
        <v/>
      </c>
      <c r="E563" s="9" t="str">
        <f>IF(IFERROR(FIND("DIGITAL",$G563),0)&gt;0,"Digital Store","")</f>
        <v/>
      </c>
      <c r="F563" s="9" t="str">
        <f>IF(ISBLANK($H563),"","External link")</f>
        <v>External link</v>
      </c>
      <c r="G563" s="10"/>
      <c r="H563" s="10" t="s">
        <v>3089</v>
      </c>
      <c r="I563" s="10" t="s">
        <v>60</v>
      </c>
      <c r="J563" s="10"/>
      <c r="K563" s="10" t="s">
        <v>21</v>
      </c>
      <c r="L563" s="10"/>
      <c r="M563" s="9" t="s">
        <v>5391</v>
      </c>
    </row>
    <row r="564" spans="1:13" x14ac:dyDescent="0.3">
      <c r="A564" s="9" t="s">
        <v>2748</v>
      </c>
      <c r="B564" s="9">
        <v>861</v>
      </c>
      <c r="C564" s="9" t="s">
        <v>4968</v>
      </c>
      <c r="D564" s="9" t="str">
        <f>IF(IFERROR(FIND("PRINT",$G564),0)&gt;0,"Print","")</f>
        <v/>
      </c>
      <c r="E564" s="9" t="str">
        <f>IF(IFERROR(FIND("DIGITAL",$G564),0)&gt;0,"Digital Store","")</f>
        <v/>
      </c>
      <c r="F564" s="9" t="str">
        <f>IF(ISBLANK($H564),"","External link")</f>
        <v>External link</v>
      </c>
      <c r="G564" s="10"/>
      <c r="H564" s="10" t="s">
        <v>3089</v>
      </c>
      <c r="I564" s="10" t="s">
        <v>39</v>
      </c>
      <c r="J564" s="10"/>
      <c r="K564" s="10" t="s">
        <v>7</v>
      </c>
      <c r="L564" s="10"/>
      <c r="M564" s="9" t="s">
        <v>5391</v>
      </c>
    </row>
    <row r="565" spans="1:13" x14ac:dyDescent="0.3">
      <c r="A565" s="9" t="s">
        <v>2750</v>
      </c>
      <c r="B565" s="9">
        <v>1</v>
      </c>
      <c r="C565" s="9" t="s">
        <v>4968</v>
      </c>
      <c r="D565" s="9" t="str">
        <f>IF(IFERROR(FIND("PRINT",$G565),0)&gt;0,"Print","")</f>
        <v/>
      </c>
      <c r="E565" s="9" t="str">
        <f>IF(IFERROR(FIND("DIGITAL",$G565),0)&gt;0,"Digital Store","")</f>
        <v/>
      </c>
      <c r="F565" s="9" t="str">
        <f>IF(ISBLANK($H565),"","External link")</f>
        <v>External link</v>
      </c>
      <c r="G565" s="10"/>
      <c r="H565" s="10" t="s">
        <v>3089</v>
      </c>
      <c r="I565" s="10" t="s">
        <v>39</v>
      </c>
      <c r="J565" s="10"/>
      <c r="K565" s="10" t="s">
        <v>24</v>
      </c>
      <c r="L565" s="10"/>
      <c r="M565" s="9" t="s">
        <v>5391</v>
      </c>
    </row>
    <row r="566" spans="1:13" x14ac:dyDescent="0.3">
      <c r="A566" s="9" t="s">
        <v>2749</v>
      </c>
      <c r="B566" s="9">
        <v>8</v>
      </c>
      <c r="C566" s="9" t="s">
        <v>4968</v>
      </c>
      <c r="D566" s="9" t="str">
        <f>IF(IFERROR(FIND("PRINT",$G566),0)&gt;0,"Print","")</f>
        <v/>
      </c>
      <c r="E566" s="9" t="str">
        <f>IF(IFERROR(FIND("DIGITAL",$G566),0)&gt;0,"Digital Store","")</f>
        <v/>
      </c>
      <c r="F566" s="9" t="str">
        <f>IF(ISBLANK($H566),"","External link")</f>
        <v>External link</v>
      </c>
      <c r="G566" s="10"/>
      <c r="H566" s="10" t="s">
        <v>3089</v>
      </c>
      <c r="I566" s="10" t="s">
        <v>39</v>
      </c>
      <c r="J566" s="10"/>
      <c r="K566" s="10" t="s">
        <v>17</v>
      </c>
      <c r="L566" s="10"/>
      <c r="M566" s="9" t="s">
        <v>5391</v>
      </c>
    </row>
    <row r="567" spans="1:13" x14ac:dyDescent="0.3">
      <c r="A567" s="9" t="s">
        <v>2621</v>
      </c>
      <c r="B567" s="9">
        <v>8820</v>
      </c>
      <c r="C567" s="9" t="s">
        <v>4968</v>
      </c>
      <c r="D567" s="9" t="str">
        <f>IF(IFERROR(FIND("PRINT",$G567),0)&gt;0,"Print","")</f>
        <v/>
      </c>
      <c r="E567" s="9" t="str">
        <f>IF(IFERROR(FIND("DIGITAL",$G567),0)&gt;0,"Digital Store","")</f>
        <v/>
      </c>
      <c r="F567" s="9" t="str">
        <f>IF(ISBLANK($H567),"","External link")</f>
        <v>External link</v>
      </c>
      <c r="G567" s="10"/>
      <c r="H567" s="10" t="s">
        <v>3089</v>
      </c>
      <c r="I567" s="10" t="s">
        <v>51</v>
      </c>
      <c r="J567" s="10"/>
      <c r="K567" s="10" t="s">
        <v>7</v>
      </c>
      <c r="L567" s="10"/>
      <c r="M567" s="9" t="s">
        <v>5391</v>
      </c>
    </row>
    <row r="568" spans="1:13" x14ac:dyDescent="0.3">
      <c r="A568" s="9" t="s">
        <v>2620</v>
      </c>
      <c r="B568" s="9">
        <v>3551</v>
      </c>
      <c r="C568" s="9" t="s">
        <v>4968</v>
      </c>
      <c r="D568" s="9" t="str">
        <f>IF(IFERROR(FIND("PRINT",$G568),0)&gt;0,"Print","")</f>
        <v/>
      </c>
      <c r="E568" s="9" t="str">
        <f>IF(IFERROR(FIND("DIGITAL",$G568),0)&gt;0,"Digital Store","")</f>
        <v/>
      </c>
      <c r="F568" s="9" t="str">
        <f>IF(ISBLANK($H568),"","External link")</f>
        <v>External link</v>
      </c>
      <c r="G568" s="10"/>
      <c r="H568" s="10" t="s">
        <v>3089</v>
      </c>
      <c r="I568" s="10" t="s">
        <v>51</v>
      </c>
      <c r="J568" s="10"/>
      <c r="K568" s="10" t="s">
        <v>17</v>
      </c>
      <c r="L568" s="10"/>
      <c r="M568" s="9" t="s">
        <v>5391</v>
      </c>
    </row>
    <row r="569" spans="1:13" x14ac:dyDescent="0.3">
      <c r="A569" s="11" t="s">
        <v>3860</v>
      </c>
      <c r="B569" s="11">
        <v>5</v>
      </c>
      <c r="C569" s="11" t="s">
        <v>4969</v>
      </c>
      <c r="D569" s="9" t="str">
        <f>IF(IFERROR(FIND("PRINT",$G569),0)&gt;0,"Print","")</f>
        <v/>
      </c>
      <c r="E569" s="9" t="str">
        <f>IF(IFERROR(FIND("DIGITAL",$G569),0)&gt;0,"Digital Store","")</f>
        <v/>
      </c>
      <c r="F569" s="9" t="str">
        <f>IF(ISBLANK($H569),"","External link")</f>
        <v>External link</v>
      </c>
      <c r="G569" s="10"/>
      <c r="H569" s="10" t="s">
        <v>4436</v>
      </c>
      <c r="I569" s="10" t="s">
        <v>45</v>
      </c>
      <c r="J569" s="10"/>
      <c r="K569" s="10" t="s">
        <v>17</v>
      </c>
      <c r="L569" s="10"/>
      <c r="M569" s="9" t="s">
        <v>5440</v>
      </c>
    </row>
    <row r="570" spans="1:13" x14ac:dyDescent="0.3">
      <c r="A570" s="11" t="s">
        <v>4054</v>
      </c>
      <c r="B570" s="11">
        <v>1</v>
      </c>
      <c r="C570" s="11" t="s">
        <v>4969</v>
      </c>
      <c r="D570" s="9" t="str">
        <f>IF(IFERROR(FIND("PRINT",$G570),0)&gt;0,"Print","")</f>
        <v/>
      </c>
      <c r="E570" s="9" t="str">
        <f>IF(IFERROR(FIND("DIGITAL",$G570),0)&gt;0,"Digital Store","")</f>
        <v/>
      </c>
      <c r="F570" s="9" t="str">
        <f>IF(ISBLANK($H570),"","External link")</f>
        <v>External link</v>
      </c>
      <c r="G570" s="10"/>
      <c r="H570" s="10" t="s">
        <v>4443</v>
      </c>
      <c r="I570" s="10" t="s">
        <v>1344</v>
      </c>
      <c r="J570" s="10"/>
      <c r="K570" s="10" t="s">
        <v>17</v>
      </c>
      <c r="L570" s="10"/>
      <c r="M570" s="9" t="s">
        <v>5413</v>
      </c>
    </row>
    <row r="571" spans="1:13" x14ac:dyDescent="0.3">
      <c r="A571" s="11" t="s">
        <v>4052</v>
      </c>
      <c r="B571" s="11">
        <v>25</v>
      </c>
      <c r="C571" s="11" t="s">
        <v>4969</v>
      </c>
      <c r="D571" s="9" t="str">
        <f>IF(IFERROR(FIND("PRINT",$G571),0)&gt;0,"Print","")</f>
        <v/>
      </c>
      <c r="E571" s="9" t="str">
        <f>IF(IFERROR(FIND("DIGITAL",$G571),0)&gt;0,"Digital Store","")</f>
        <v/>
      </c>
      <c r="F571" s="9" t="str">
        <f>IF(ISBLANK($H571),"","External link")</f>
        <v>External link</v>
      </c>
      <c r="G571" s="10"/>
      <c r="H571" s="10" t="s">
        <v>4437</v>
      </c>
      <c r="I571" s="10" t="s">
        <v>45</v>
      </c>
      <c r="J571" s="10"/>
      <c r="K571" s="10" t="s">
        <v>17</v>
      </c>
      <c r="L571" s="10"/>
      <c r="M571" s="9" t="s">
        <v>5415</v>
      </c>
    </row>
    <row r="572" spans="1:13" x14ac:dyDescent="0.3">
      <c r="A572" s="1" t="s">
        <v>1183</v>
      </c>
      <c r="B572" s="1">
        <v>163</v>
      </c>
      <c r="C572" s="1" t="s">
        <v>4969</v>
      </c>
      <c r="D572" t="str">
        <f>IF(IFERROR(FIND("PRINT",$G572),0)&gt;0,"Print","")</f>
        <v/>
      </c>
      <c r="E572" t="str">
        <f>IF(IFERROR(FIND("DIGITAL",$G572),0)&gt;0,"Digital Store","")</f>
        <v/>
      </c>
      <c r="F572" t="str">
        <f>IF(ISBLANK($H572),"","External link")</f>
        <v/>
      </c>
      <c r="G572" s="2"/>
      <c r="H572" s="2"/>
      <c r="I572" s="2" t="s">
        <v>50</v>
      </c>
      <c r="J572" s="2"/>
      <c r="K572" s="2" t="s">
        <v>7</v>
      </c>
      <c r="L572" s="2"/>
      <c r="M572" t="s">
        <v>5487</v>
      </c>
    </row>
    <row r="573" spans="1:13" x14ac:dyDescent="0.3">
      <c r="A573" s="1" t="s">
        <v>1184</v>
      </c>
      <c r="B573" s="1">
        <v>6</v>
      </c>
      <c r="C573" s="1" t="s">
        <v>4969</v>
      </c>
      <c r="D573" t="str">
        <f>IF(IFERROR(FIND("PRINT",$G573),0)&gt;0,"Print","")</f>
        <v/>
      </c>
      <c r="E573" t="str">
        <f>IF(IFERROR(FIND("DIGITAL",$G573),0)&gt;0,"Digital Store","")</f>
        <v/>
      </c>
      <c r="F573" t="str">
        <f>IF(ISBLANK($H573),"","External link")</f>
        <v/>
      </c>
      <c r="G573" s="2"/>
      <c r="H573" s="2"/>
      <c r="I573" s="2" t="s">
        <v>50</v>
      </c>
      <c r="J573" s="2"/>
      <c r="K573" s="2" t="s">
        <v>17</v>
      </c>
      <c r="L573" s="2"/>
      <c r="M573" t="s">
        <v>5487</v>
      </c>
    </row>
    <row r="574" spans="1:13" x14ac:dyDescent="0.3">
      <c r="A574" s="1" t="s">
        <v>1182</v>
      </c>
      <c r="B574" s="1">
        <v>1</v>
      </c>
      <c r="C574" s="1" t="s">
        <v>4969</v>
      </c>
      <c r="D574" t="str">
        <f>IF(IFERROR(FIND("PRINT",$G574),0)&gt;0,"Print","")</f>
        <v/>
      </c>
      <c r="E574" t="str">
        <f>IF(IFERROR(FIND("DIGITAL",$G574),0)&gt;0,"Digital Store","")</f>
        <v/>
      </c>
      <c r="F574" t="str">
        <f>IF(ISBLANK($H574),"","External link")</f>
        <v/>
      </c>
      <c r="G574" s="2"/>
      <c r="H574" s="2"/>
      <c r="I574" s="2" t="s">
        <v>39</v>
      </c>
      <c r="J574" s="2"/>
      <c r="K574" s="2" t="s">
        <v>7</v>
      </c>
      <c r="L574" s="2"/>
      <c r="M574" t="s">
        <v>5487</v>
      </c>
    </row>
    <row r="575" spans="1:13" x14ac:dyDescent="0.3">
      <c r="A575" s="1" t="s">
        <v>1152</v>
      </c>
      <c r="B575" s="1">
        <v>3</v>
      </c>
      <c r="C575" s="1" t="s">
        <v>4969</v>
      </c>
      <c r="D575" t="str">
        <f>IF(IFERROR(FIND("PRINT",$G575),0)&gt;0,"Print","")</f>
        <v/>
      </c>
      <c r="E575" t="str">
        <f>IF(IFERROR(FIND("DIGITAL",$G575),0)&gt;0,"Digital Store","")</f>
        <v/>
      </c>
      <c r="F575" t="str">
        <f>IF(ISBLANK($H575),"","External link")</f>
        <v/>
      </c>
      <c r="G575" s="2"/>
      <c r="H575" s="2"/>
      <c r="I575" s="2" t="s">
        <v>48</v>
      </c>
      <c r="J575" s="2"/>
      <c r="K575" s="2" t="s">
        <v>7</v>
      </c>
      <c r="L575" s="2"/>
      <c r="M575" t="s">
        <v>5487</v>
      </c>
    </row>
    <row r="576" spans="1:13" x14ac:dyDescent="0.3">
      <c r="A576" s="11" t="s">
        <v>2694</v>
      </c>
      <c r="B576" s="11">
        <v>4</v>
      </c>
      <c r="C576" s="11" t="s">
        <v>4969</v>
      </c>
      <c r="D576" s="9" t="str">
        <f>IF(IFERROR(FIND("PRINT",$G576),0)&gt;0,"Print","")</f>
        <v/>
      </c>
      <c r="E576" s="9" t="str">
        <f>IF(IFERROR(FIND("DIGITAL",$G576),0)&gt;0,"Digital Store","")</f>
        <v/>
      </c>
      <c r="F576" s="9" t="str">
        <f>IF(ISBLANK($H576),"","External link")</f>
        <v>External link</v>
      </c>
      <c r="G576" s="10"/>
      <c r="H576" s="10" t="s">
        <v>3048</v>
      </c>
      <c r="I576" s="10" t="s">
        <v>48</v>
      </c>
      <c r="J576" s="10"/>
      <c r="K576" s="10" t="s">
        <v>7</v>
      </c>
      <c r="L576" s="10"/>
      <c r="M576" s="9" t="s">
        <v>5397</v>
      </c>
    </row>
    <row r="577" spans="1:13" x14ac:dyDescent="0.3">
      <c r="A577" s="11" t="s">
        <v>4015</v>
      </c>
      <c r="B577" s="11">
        <v>2</v>
      </c>
      <c r="C577" s="11" t="s">
        <v>4969</v>
      </c>
      <c r="D577" s="9" t="str">
        <f>IF(IFERROR(FIND("PRINT",$G577),0)&gt;0,"Print","")</f>
        <v/>
      </c>
      <c r="E577" s="9" t="str">
        <f>IF(IFERROR(FIND("DIGITAL",$G577),0)&gt;0,"Digital Store","")</f>
        <v/>
      </c>
      <c r="F577" s="9" t="str">
        <f>IF(ISBLANK($H577),"","External link")</f>
        <v>External link</v>
      </c>
      <c r="G577" s="10"/>
      <c r="H577" s="10" t="s">
        <v>4587</v>
      </c>
      <c r="I577" s="10" t="s">
        <v>48</v>
      </c>
      <c r="J577" s="10"/>
      <c r="K577" s="10" t="s">
        <v>7</v>
      </c>
      <c r="L577" s="10"/>
      <c r="M577" s="9" t="s">
        <v>5396</v>
      </c>
    </row>
    <row r="578" spans="1:13" x14ac:dyDescent="0.3">
      <c r="A578" s="11" t="s">
        <v>2741</v>
      </c>
      <c r="B578" s="11">
        <v>39</v>
      </c>
      <c r="C578" s="11" t="s">
        <v>4969</v>
      </c>
      <c r="D578" s="9" t="str">
        <f>IF(IFERROR(FIND("PRINT",$G578),0)&gt;0,"Print","")</f>
        <v/>
      </c>
      <c r="E578" s="9" t="str">
        <f>IF(IFERROR(FIND("DIGITAL",$G578),0)&gt;0,"Digital Store","")</f>
        <v/>
      </c>
      <c r="F578" s="9" t="str">
        <f>IF(ISBLANK($H578),"","External link")</f>
        <v>External link</v>
      </c>
      <c r="G578" s="10"/>
      <c r="H578" s="10" t="s">
        <v>3046</v>
      </c>
      <c r="I578" s="10" t="s">
        <v>48</v>
      </c>
      <c r="J578" s="10"/>
      <c r="K578" s="10" t="s">
        <v>7</v>
      </c>
      <c r="L578" s="10"/>
      <c r="M578" s="9" t="s">
        <v>5397</v>
      </c>
    </row>
    <row r="579" spans="1:13" x14ac:dyDescent="0.3">
      <c r="A579" s="11" t="s">
        <v>2710</v>
      </c>
      <c r="B579" s="11">
        <v>1</v>
      </c>
      <c r="C579" s="11" t="s">
        <v>4969</v>
      </c>
      <c r="D579" s="9" t="str">
        <f>IF(IFERROR(FIND("PRINT",$G579),0)&gt;0,"Print","")</f>
        <v/>
      </c>
      <c r="E579" s="9" t="str">
        <f>IF(IFERROR(FIND("DIGITAL",$G579),0)&gt;0,"Digital Store","")</f>
        <v/>
      </c>
      <c r="F579" s="9" t="str">
        <f>IF(ISBLANK($H579),"","External link")</f>
        <v>External link</v>
      </c>
      <c r="G579" s="10"/>
      <c r="H579" s="10" t="s">
        <v>3046</v>
      </c>
      <c r="I579" s="10" t="s">
        <v>52</v>
      </c>
      <c r="J579" s="10"/>
      <c r="K579" s="10" t="s">
        <v>17</v>
      </c>
      <c r="L579" s="10"/>
      <c r="M579" s="9" t="s">
        <v>5397</v>
      </c>
    </row>
    <row r="580" spans="1:13" x14ac:dyDescent="0.3">
      <c r="A580" s="9" t="s">
        <v>2703</v>
      </c>
      <c r="B580" s="9">
        <v>1</v>
      </c>
      <c r="C580" s="9" t="s">
        <v>4999</v>
      </c>
      <c r="D580" s="9" t="str">
        <f>IF(IFERROR(FIND("PRINT",$G580),0)&gt;0,"Print","")</f>
        <v>Print</v>
      </c>
      <c r="E580" s="9" t="str">
        <f>IF(IFERROR(FIND("DIGITAL",$G580),0)&gt;0,"Digital Store","")</f>
        <v/>
      </c>
      <c r="F580" s="9" t="str">
        <f>IF(ISBLANK($H580),"","External link")</f>
        <v>External link</v>
      </c>
      <c r="G580" s="10" t="s">
        <v>1346</v>
      </c>
      <c r="H580" s="10" t="s">
        <v>3089</v>
      </c>
      <c r="I580" s="10" t="s">
        <v>51</v>
      </c>
      <c r="J580" s="10"/>
      <c r="K580" s="10" t="s">
        <v>7</v>
      </c>
      <c r="L580" s="10"/>
      <c r="M580" s="9" t="s">
        <v>5503</v>
      </c>
    </row>
    <row r="581" spans="1:13" x14ac:dyDescent="0.3">
      <c r="A581" s="11" t="s">
        <v>2739</v>
      </c>
      <c r="B581" s="11">
        <v>1</v>
      </c>
      <c r="C581" s="11" t="s">
        <v>5020</v>
      </c>
      <c r="D581" s="9" t="str">
        <f>IF(IFERROR(FIND("PRINT",$G581),0)&gt;0,"Print","")</f>
        <v/>
      </c>
      <c r="E581" s="9" t="str">
        <f>IF(IFERROR(FIND("DIGITAL",$G581),0)&gt;0,"Digital Store","")</f>
        <v/>
      </c>
      <c r="F581" s="9" t="str">
        <f>IF(ISBLANK($H581),"","External link")</f>
        <v>External link</v>
      </c>
      <c r="G581" s="10" t="s">
        <v>1380</v>
      </c>
      <c r="H581" s="10" t="s">
        <v>3046</v>
      </c>
      <c r="I581" s="10" t="s">
        <v>48</v>
      </c>
      <c r="J581" s="10"/>
      <c r="K581" s="10" t="s">
        <v>7</v>
      </c>
      <c r="L581" s="10"/>
      <c r="M581" s="9" t="s">
        <v>5204</v>
      </c>
    </row>
    <row r="582" spans="1:13" x14ac:dyDescent="0.3">
      <c r="A582" s="9" t="s">
        <v>3362</v>
      </c>
      <c r="B582" s="9">
        <v>1</v>
      </c>
      <c r="C582" s="9" t="s">
        <v>5035</v>
      </c>
      <c r="D582" s="9" t="str">
        <f>IF(IFERROR(FIND("PRINT",$G582),0)&gt;0,"Print","")</f>
        <v>Print</v>
      </c>
      <c r="E582" s="9" t="str">
        <f>IF(IFERROR(FIND("DIGITAL",$G582),0)&gt;0,"Digital Store","")</f>
        <v/>
      </c>
      <c r="F582" s="9" t="str">
        <f>IF(ISBLANK($H582),"","External link")</f>
        <v>External link</v>
      </c>
      <c r="G582" s="10" t="s">
        <v>1363</v>
      </c>
      <c r="H582" s="10" t="s">
        <v>4436</v>
      </c>
      <c r="I582" s="10" t="s">
        <v>69</v>
      </c>
      <c r="J582" s="10"/>
      <c r="K582" s="10" t="s">
        <v>17</v>
      </c>
      <c r="L582" s="10"/>
      <c r="M582" s="9" t="s">
        <v>5499</v>
      </c>
    </row>
    <row r="583" spans="1:13" x14ac:dyDescent="0.3">
      <c r="A583" t="s">
        <v>188</v>
      </c>
      <c r="B583">
        <v>34258</v>
      </c>
      <c r="C583" t="s">
        <v>4864</v>
      </c>
      <c r="D583" t="str">
        <f>IF(IFERROR(FIND("PRINT",$G583),0)&gt;0,"Print","")</f>
        <v>Print</v>
      </c>
      <c r="E583" t="str">
        <f>IF(IFERROR(FIND("DIGITAL",$G583),0)&gt;0,"Digital Store","")</f>
        <v/>
      </c>
      <c r="F583" t="str">
        <f>IF(ISBLANK($H583),"","External link")</f>
        <v/>
      </c>
      <c r="G583" s="2" t="s">
        <v>1417</v>
      </c>
      <c r="H583" s="2"/>
      <c r="I583" s="2"/>
      <c r="J583" s="2"/>
      <c r="K583" s="2" t="s">
        <v>7</v>
      </c>
      <c r="L583" s="2"/>
      <c r="M583" t="s">
        <v>5498</v>
      </c>
    </row>
    <row r="584" spans="1:13" x14ac:dyDescent="0.3">
      <c r="A584" t="s">
        <v>228</v>
      </c>
      <c r="B584">
        <v>1405</v>
      </c>
      <c r="C584" t="s">
        <v>4864</v>
      </c>
      <c r="D584" t="str">
        <f>IF(IFERROR(FIND("PRINT",$G584),0)&gt;0,"Print","")</f>
        <v>Print</v>
      </c>
      <c r="E584" t="str">
        <f>IF(IFERROR(FIND("DIGITAL",$G584),0)&gt;0,"Digital Store","")</f>
        <v/>
      </c>
      <c r="F584" t="str">
        <f>IF(ISBLANK($H584),"","External link")</f>
        <v/>
      </c>
      <c r="G584" s="2" t="s">
        <v>1417</v>
      </c>
      <c r="H584" s="2"/>
      <c r="I584" s="2"/>
      <c r="J584" s="2"/>
      <c r="K584" s="2" t="s">
        <v>17</v>
      </c>
      <c r="L584" s="2"/>
      <c r="M584" t="s">
        <v>5498</v>
      </c>
    </row>
    <row r="585" spans="1:13" x14ac:dyDescent="0.3">
      <c r="A585" t="s">
        <v>624</v>
      </c>
      <c r="B585">
        <v>12</v>
      </c>
      <c r="C585" t="s">
        <v>4864</v>
      </c>
      <c r="D585" t="str">
        <f>IF(IFERROR(FIND("PRINT",$G585),0)&gt;0,"Print","")</f>
        <v>Print</v>
      </c>
      <c r="E585" t="str">
        <f>IF(IFERROR(FIND("DIGITAL",$G585),0)&gt;0,"Digital Store","")</f>
        <v/>
      </c>
      <c r="F585" t="str">
        <f>IF(ISBLANK($H585),"","External link")</f>
        <v/>
      </c>
      <c r="G585" s="2" t="s">
        <v>1675</v>
      </c>
      <c r="H585" s="2"/>
      <c r="I585" s="2"/>
      <c r="J585" s="2"/>
      <c r="K585" s="2" t="s">
        <v>7</v>
      </c>
      <c r="L585" s="2"/>
      <c r="M585" t="s">
        <v>5498</v>
      </c>
    </row>
    <row r="586" spans="1:13" x14ac:dyDescent="0.3">
      <c r="A586" t="s">
        <v>109</v>
      </c>
      <c r="B586">
        <v>125</v>
      </c>
      <c r="C586" t="s">
        <v>4864</v>
      </c>
      <c r="D586" t="str">
        <f>IF(IFERROR(FIND("PRINT",$G586),0)&gt;0,"Print","")</f>
        <v>Print</v>
      </c>
      <c r="E586" t="str">
        <f>IF(IFERROR(FIND("DIGITAL",$G586),0)&gt;0,"Digital Store","")</f>
        <v/>
      </c>
      <c r="F586" t="str">
        <f>IF(ISBLANK($H586),"","External link")</f>
        <v/>
      </c>
      <c r="G586" s="2" t="s">
        <v>1364</v>
      </c>
      <c r="H586" s="2"/>
      <c r="I586" s="2"/>
      <c r="J586" s="2"/>
      <c r="K586" s="2" t="s">
        <v>7</v>
      </c>
      <c r="L586" s="2"/>
      <c r="M586" t="s">
        <v>5498</v>
      </c>
    </row>
    <row r="587" spans="1:13" x14ac:dyDescent="0.3">
      <c r="A587" t="s">
        <v>233</v>
      </c>
      <c r="B587">
        <v>210</v>
      </c>
      <c r="C587" t="s">
        <v>4864</v>
      </c>
      <c r="D587" t="str">
        <f>IF(IFERROR(FIND("PRINT",$G587),0)&gt;0,"Print","")</f>
        <v>Print</v>
      </c>
      <c r="E587" t="str">
        <f>IF(IFERROR(FIND("DIGITAL",$G587),0)&gt;0,"Digital Store","")</f>
        <v/>
      </c>
      <c r="F587" t="str">
        <f>IF(ISBLANK($H587),"","External link")</f>
        <v/>
      </c>
      <c r="G587" s="2" t="s">
        <v>1364</v>
      </c>
      <c r="H587" s="2"/>
      <c r="I587" s="2"/>
      <c r="J587" s="2"/>
      <c r="K587" s="2" t="s">
        <v>17</v>
      </c>
      <c r="L587" s="2"/>
      <c r="M587" t="s">
        <v>5498</v>
      </c>
    </row>
    <row r="588" spans="1:13" x14ac:dyDescent="0.3">
      <c r="A588" t="s">
        <v>690</v>
      </c>
      <c r="B588">
        <v>2</v>
      </c>
      <c r="C588" t="s">
        <v>4864</v>
      </c>
      <c r="D588" t="str">
        <f>IF(IFERROR(FIND("PRINT",$G588),0)&gt;0,"Print","")</f>
        <v>Print</v>
      </c>
      <c r="E588" t="str">
        <f>IF(IFERROR(FIND("DIGITAL",$G588),0)&gt;0,"Digital Store","")</f>
        <v/>
      </c>
      <c r="F588" t="str">
        <f>IF(ISBLANK($H588),"","External link")</f>
        <v/>
      </c>
      <c r="G588" s="2" t="s">
        <v>1721</v>
      </c>
      <c r="H588" s="2"/>
      <c r="I588" s="2"/>
      <c r="J588" s="2"/>
      <c r="K588" s="2" t="s">
        <v>17</v>
      </c>
      <c r="L588" s="2"/>
      <c r="M588" t="s">
        <v>5498</v>
      </c>
    </row>
    <row r="589" spans="1:13" x14ac:dyDescent="0.3">
      <c r="A589" t="s">
        <v>851</v>
      </c>
      <c r="B589">
        <v>1</v>
      </c>
      <c r="C589" t="s">
        <v>4864</v>
      </c>
      <c r="D589" t="str">
        <f>IF(IFERROR(FIND("PRINT",$G589),0)&gt;0,"Print","")</f>
        <v>Print</v>
      </c>
      <c r="E589" t="str">
        <f>IF(IFERROR(FIND("DIGITAL",$G589),0)&gt;0,"Digital Store","")</f>
        <v/>
      </c>
      <c r="F589" t="str">
        <f>IF(ISBLANK($H589),"","External link")</f>
        <v/>
      </c>
      <c r="G589" s="2" t="s">
        <v>1658</v>
      </c>
      <c r="H589" s="2"/>
      <c r="I589" s="2"/>
      <c r="J589" s="2"/>
      <c r="K589" s="2" t="s">
        <v>7</v>
      </c>
      <c r="L589" s="2"/>
      <c r="M589" t="s">
        <v>5498</v>
      </c>
    </row>
    <row r="590" spans="1:13" x14ac:dyDescent="0.3">
      <c r="A590" t="s">
        <v>599</v>
      </c>
      <c r="B590">
        <v>2</v>
      </c>
      <c r="C590" t="s">
        <v>4864</v>
      </c>
      <c r="D590" t="str">
        <f>IF(IFERROR(FIND("PRINT",$G590),0)&gt;0,"Print","")</f>
        <v>Print</v>
      </c>
      <c r="E590" t="str">
        <f>IF(IFERROR(FIND("DIGITAL",$G590),0)&gt;0,"Digital Store","")</f>
        <v/>
      </c>
      <c r="F590" t="str">
        <f>IF(ISBLANK($H590),"","External link")</f>
        <v/>
      </c>
      <c r="G590" s="2" t="s">
        <v>1658</v>
      </c>
      <c r="H590" s="2"/>
      <c r="I590" s="2"/>
      <c r="J590" s="2"/>
      <c r="K590" s="2" t="s">
        <v>17</v>
      </c>
      <c r="L590" s="2"/>
      <c r="M590" t="s">
        <v>5498</v>
      </c>
    </row>
    <row r="591" spans="1:13" x14ac:dyDescent="0.3">
      <c r="A591" t="s">
        <v>249</v>
      </c>
      <c r="B591">
        <v>4</v>
      </c>
      <c r="C591" t="s">
        <v>4864</v>
      </c>
      <c r="D591" t="str">
        <f>IF(IFERROR(FIND("PRINT",$G591),0)&gt;0,"Print","")</f>
        <v>Print</v>
      </c>
      <c r="E591" t="str">
        <f>IF(IFERROR(FIND("DIGITAL",$G591),0)&gt;0,"Digital Store","")</f>
        <v/>
      </c>
      <c r="F591" t="str">
        <f>IF(ISBLANK($H591),"","External link")</f>
        <v/>
      </c>
      <c r="G591" s="2" t="s">
        <v>1449</v>
      </c>
      <c r="H591" s="2"/>
      <c r="I591" s="2"/>
      <c r="J591" s="2"/>
      <c r="K591" s="2" t="s">
        <v>17</v>
      </c>
      <c r="L591" s="2"/>
      <c r="M591" t="s">
        <v>5498</v>
      </c>
    </row>
    <row r="592" spans="1:13" x14ac:dyDescent="0.3">
      <c r="A592" t="s">
        <v>746</v>
      </c>
      <c r="B592">
        <v>1</v>
      </c>
      <c r="C592" t="s">
        <v>4864</v>
      </c>
      <c r="D592" t="str">
        <f>IF(IFERROR(FIND("PRINT",$G592),0)&gt;0,"Print","")</f>
        <v>Print</v>
      </c>
      <c r="E592" t="str">
        <f>IF(IFERROR(FIND("DIGITAL",$G592),0)&gt;0,"Digital Store","")</f>
        <v/>
      </c>
      <c r="F592" t="str">
        <f>IF(ISBLANK($H592),"","External link")</f>
        <v/>
      </c>
      <c r="G592" s="2" t="s">
        <v>1762</v>
      </c>
      <c r="H592" s="2"/>
      <c r="I592" s="2"/>
      <c r="J592" s="2"/>
      <c r="K592" s="2" t="s">
        <v>17</v>
      </c>
      <c r="L592" s="2"/>
      <c r="M592" t="s">
        <v>5498</v>
      </c>
    </row>
    <row r="593" spans="1:13" x14ac:dyDescent="0.3">
      <c r="A593" t="s">
        <v>808</v>
      </c>
      <c r="B593">
        <v>2</v>
      </c>
      <c r="C593" t="s">
        <v>4864</v>
      </c>
      <c r="D593" t="str">
        <f>IF(IFERROR(FIND("PRINT",$G593),0)&gt;0,"Print","")</f>
        <v>Print</v>
      </c>
      <c r="E593" t="str">
        <f>IF(IFERROR(FIND("DIGITAL",$G593),0)&gt;0,"Digital Store","")</f>
        <v/>
      </c>
      <c r="F593" t="str">
        <f>IF(ISBLANK($H593),"","External link")</f>
        <v/>
      </c>
      <c r="G593" s="2" t="s">
        <v>1805</v>
      </c>
      <c r="H593" s="2"/>
      <c r="I593" s="2"/>
      <c r="J593" s="2"/>
      <c r="K593" s="2" t="s">
        <v>17</v>
      </c>
      <c r="L593" s="2"/>
      <c r="M593" t="s">
        <v>5498</v>
      </c>
    </row>
    <row r="594" spans="1:13" x14ac:dyDescent="0.3">
      <c r="A594" t="s">
        <v>748</v>
      </c>
      <c r="B594">
        <v>11</v>
      </c>
      <c r="C594" t="s">
        <v>4864</v>
      </c>
      <c r="D594" t="str">
        <f>IF(IFERROR(FIND("PRINT",$G594),0)&gt;0,"Print","")</f>
        <v>Print</v>
      </c>
      <c r="E594" t="str">
        <f>IF(IFERROR(FIND("DIGITAL",$G594),0)&gt;0,"Digital Store","")</f>
        <v/>
      </c>
      <c r="F594" t="str">
        <f>IF(ISBLANK($H594),"","External link")</f>
        <v/>
      </c>
      <c r="G594" s="2" t="s">
        <v>1763</v>
      </c>
      <c r="H594" s="2"/>
      <c r="I594" s="2"/>
      <c r="J594" s="2"/>
      <c r="K594" s="2" t="s">
        <v>17</v>
      </c>
      <c r="L594" s="2"/>
      <c r="M594" t="s">
        <v>5498</v>
      </c>
    </row>
    <row r="595" spans="1:13" x14ac:dyDescent="0.3">
      <c r="A595" t="s">
        <v>609</v>
      </c>
      <c r="B595">
        <v>42</v>
      </c>
      <c r="C595" t="s">
        <v>4864</v>
      </c>
      <c r="D595" t="str">
        <f>IF(IFERROR(FIND("PRINT",$G595),0)&gt;0,"Print","")</f>
        <v>Print</v>
      </c>
      <c r="E595" t="str">
        <f>IF(IFERROR(FIND("DIGITAL",$G595),0)&gt;0,"Digital Store","")</f>
        <v/>
      </c>
      <c r="F595" t="str">
        <f>IF(ISBLANK($H595),"","External link")</f>
        <v/>
      </c>
      <c r="G595" s="2" t="s">
        <v>1558</v>
      </c>
      <c r="H595" s="2"/>
      <c r="I595" s="2"/>
      <c r="J595" s="2"/>
      <c r="K595" s="2" t="s">
        <v>7</v>
      </c>
      <c r="L595" s="2"/>
      <c r="M595" t="s">
        <v>5498</v>
      </c>
    </row>
    <row r="596" spans="1:13" x14ac:dyDescent="0.3">
      <c r="A596" t="s">
        <v>405</v>
      </c>
      <c r="B596">
        <v>126445</v>
      </c>
      <c r="C596" t="s">
        <v>4864</v>
      </c>
      <c r="D596" t="str">
        <f>IF(IFERROR(FIND("PRINT",$G596),0)&gt;0,"Print","")</f>
        <v>Print</v>
      </c>
      <c r="E596" t="str">
        <f>IF(IFERROR(FIND("DIGITAL",$G596),0)&gt;0,"Digital Store","")</f>
        <v/>
      </c>
      <c r="F596" t="str">
        <f>IF(ISBLANK($H596),"","External link")</f>
        <v/>
      </c>
      <c r="G596" s="2" t="s">
        <v>1558</v>
      </c>
      <c r="H596" s="2"/>
      <c r="I596" s="2"/>
      <c r="J596" s="2"/>
      <c r="K596" s="2" t="s">
        <v>20</v>
      </c>
      <c r="L596" s="2"/>
      <c r="M596" t="s">
        <v>5498</v>
      </c>
    </row>
    <row r="597" spans="1:13" x14ac:dyDescent="0.3">
      <c r="A597" t="s">
        <v>114</v>
      </c>
      <c r="B597">
        <v>84</v>
      </c>
      <c r="C597" t="s">
        <v>4864</v>
      </c>
      <c r="D597" t="str">
        <f>IF(IFERROR(FIND("PRINT",$G597),0)&gt;0,"Print","")</f>
        <v>Print</v>
      </c>
      <c r="E597" t="str">
        <f>IF(IFERROR(FIND("DIGITAL",$G597),0)&gt;0,"Digital Store","")</f>
        <v/>
      </c>
      <c r="F597" t="str">
        <f>IF(ISBLANK($H597),"","External link")</f>
        <v/>
      </c>
      <c r="G597" s="2" t="s">
        <v>1368</v>
      </c>
      <c r="H597" s="2"/>
      <c r="I597" s="2"/>
      <c r="J597" s="2"/>
      <c r="K597" s="2" t="s">
        <v>7</v>
      </c>
      <c r="L597" s="2"/>
      <c r="M597" t="s">
        <v>5498</v>
      </c>
    </row>
    <row r="598" spans="1:13" x14ac:dyDescent="0.3">
      <c r="A598" t="s">
        <v>361</v>
      </c>
      <c r="B598">
        <v>59</v>
      </c>
      <c r="C598" t="s">
        <v>4864</v>
      </c>
      <c r="D598" t="str">
        <f>IF(IFERROR(FIND("PRINT",$G598),0)&gt;0,"Print","")</f>
        <v>Print</v>
      </c>
      <c r="E598" t="str">
        <f>IF(IFERROR(FIND("DIGITAL",$G598),0)&gt;0,"Digital Store","")</f>
        <v/>
      </c>
      <c r="F598" t="str">
        <f>IF(ISBLANK($H598),"","External link")</f>
        <v/>
      </c>
      <c r="G598" s="2" t="s">
        <v>1368</v>
      </c>
      <c r="H598" s="2"/>
      <c r="I598" s="2"/>
      <c r="J598" s="2"/>
      <c r="K598" s="2" t="s">
        <v>20</v>
      </c>
      <c r="L598" s="2"/>
      <c r="M598" t="s">
        <v>5498</v>
      </c>
    </row>
    <row r="599" spans="1:13" x14ac:dyDescent="0.3">
      <c r="A599" t="s">
        <v>339</v>
      </c>
      <c r="B599">
        <v>8</v>
      </c>
      <c r="C599" t="s">
        <v>4864</v>
      </c>
      <c r="D599" t="str">
        <f>IF(IFERROR(FIND("PRINT",$G599),0)&gt;0,"Print","")</f>
        <v>Print</v>
      </c>
      <c r="E599" t="str">
        <f>IF(IFERROR(FIND("DIGITAL",$G599),0)&gt;0,"Digital Store","")</f>
        <v/>
      </c>
      <c r="F599" t="str">
        <f>IF(ISBLANK($H599),"","External link")</f>
        <v/>
      </c>
      <c r="G599" s="2" t="s">
        <v>1367</v>
      </c>
      <c r="H599" s="2"/>
      <c r="I599" s="2"/>
      <c r="J599" s="2"/>
      <c r="K599" s="2" t="s">
        <v>7</v>
      </c>
      <c r="L599" s="2"/>
      <c r="M599" t="s">
        <v>5498</v>
      </c>
    </row>
    <row r="600" spans="1:13" x14ac:dyDescent="0.3">
      <c r="A600" t="s">
        <v>113</v>
      </c>
      <c r="B600">
        <v>55</v>
      </c>
      <c r="C600" t="s">
        <v>4864</v>
      </c>
      <c r="D600" t="str">
        <f>IF(IFERROR(FIND("PRINT",$G600),0)&gt;0,"Print","")</f>
        <v>Print</v>
      </c>
      <c r="E600" t="str">
        <f>IF(IFERROR(FIND("DIGITAL",$G600),0)&gt;0,"Digital Store","")</f>
        <v/>
      </c>
      <c r="F600" t="str">
        <f>IF(ISBLANK($H600),"","External link")</f>
        <v/>
      </c>
      <c r="G600" s="2" t="s">
        <v>1367</v>
      </c>
      <c r="H600" s="2"/>
      <c r="I600" s="2"/>
      <c r="J600" s="2"/>
      <c r="K600" s="2" t="s">
        <v>20</v>
      </c>
      <c r="L600" s="2"/>
      <c r="M600" t="s">
        <v>5498</v>
      </c>
    </row>
    <row r="601" spans="1:13" x14ac:dyDescent="0.3">
      <c r="A601" t="s">
        <v>464</v>
      </c>
      <c r="B601">
        <v>1</v>
      </c>
      <c r="C601" t="s">
        <v>4864</v>
      </c>
      <c r="D601" t="str">
        <f>IF(IFERROR(FIND("PRINT",$G601),0)&gt;0,"Print","")</f>
        <v>Print</v>
      </c>
      <c r="E601" t="str">
        <f>IF(IFERROR(FIND("DIGITAL",$G601),0)&gt;0,"Digital Store","")</f>
        <v/>
      </c>
      <c r="F601" t="str">
        <f>IF(ISBLANK($H601),"","External link")</f>
        <v/>
      </c>
      <c r="G601" s="2" t="s">
        <v>1588</v>
      </c>
      <c r="H601" s="2"/>
      <c r="I601" s="2"/>
      <c r="J601" s="2"/>
      <c r="K601" s="2" t="s">
        <v>7</v>
      </c>
      <c r="L601" s="2"/>
      <c r="M601" t="s">
        <v>5498</v>
      </c>
    </row>
    <row r="602" spans="1:13" x14ac:dyDescent="0.3">
      <c r="A602" t="s">
        <v>1202</v>
      </c>
      <c r="B602">
        <v>2</v>
      </c>
      <c r="C602" t="s">
        <v>4864</v>
      </c>
      <c r="D602" t="str">
        <f>IF(IFERROR(FIND("PRINT",$G602),0)&gt;0,"Print","")</f>
        <v>Print</v>
      </c>
      <c r="E602" t="str">
        <f>IF(IFERROR(FIND("DIGITAL",$G602),0)&gt;0,"Digital Store","")</f>
        <v/>
      </c>
      <c r="F602" t="str">
        <f>IF(ISBLANK($H602),"","External link")</f>
        <v/>
      </c>
      <c r="G602" s="2" t="s">
        <v>2041</v>
      </c>
      <c r="H602" s="2"/>
      <c r="I602" s="2"/>
      <c r="J602" s="2"/>
      <c r="K602" s="2" t="s">
        <v>20</v>
      </c>
      <c r="L602" s="2"/>
      <c r="M602" t="s">
        <v>5498</v>
      </c>
    </row>
    <row r="603" spans="1:13" x14ac:dyDescent="0.3">
      <c r="A603" t="s">
        <v>506</v>
      </c>
      <c r="B603">
        <v>69</v>
      </c>
      <c r="C603" t="s">
        <v>4864</v>
      </c>
      <c r="D603" t="str">
        <f>IF(IFERROR(FIND("PRINT",$G603),0)&gt;0,"Print","")</f>
        <v>Print</v>
      </c>
      <c r="E603" t="str">
        <f>IF(IFERROR(FIND("DIGITAL",$G603),0)&gt;0,"Digital Store","")</f>
        <v/>
      </c>
      <c r="F603" t="str">
        <f>IF(ISBLANK($H603),"","External link")</f>
        <v/>
      </c>
      <c r="G603" s="2" t="s">
        <v>1425</v>
      </c>
      <c r="H603" s="2"/>
      <c r="I603" s="2"/>
      <c r="J603" s="2"/>
      <c r="K603" s="2" t="s">
        <v>7</v>
      </c>
      <c r="L603" s="2"/>
      <c r="M603" t="s">
        <v>5498</v>
      </c>
    </row>
    <row r="604" spans="1:13" x14ac:dyDescent="0.3">
      <c r="A604" t="s">
        <v>200</v>
      </c>
      <c r="B604">
        <v>22470</v>
      </c>
      <c r="C604" t="s">
        <v>4864</v>
      </c>
      <c r="D604" t="str">
        <f>IF(IFERROR(FIND("PRINT",$G604),0)&gt;0,"Print","")</f>
        <v>Print</v>
      </c>
      <c r="E604" t="str">
        <f>IF(IFERROR(FIND("DIGITAL",$G604),0)&gt;0,"Digital Store","")</f>
        <v/>
      </c>
      <c r="F604" t="str">
        <f>IF(ISBLANK($H604),"","External link")</f>
        <v/>
      </c>
      <c r="G604" s="2" t="s">
        <v>1425</v>
      </c>
      <c r="H604" s="2"/>
      <c r="I604" s="2"/>
      <c r="J604" s="2"/>
      <c r="K604" s="2" t="s">
        <v>20</v>
      </c>
      <c r="L604" s="2"/>
      <c r="M604" t="s">
        <v>5498</v>
      </c>
    </row>
    <row r="605" spans="1:13" x14ac:dyDescent="0.3">
      <c r="A605" t="s">
        <v>1071</v>
      </c>
      <c r="B605">
        <v>4</v>
      </c>
      <c r="C605" t="s">
        <v>4864</v>
      </c>
      <c r="D605" t="str">
        <f>IF(IFERROR(FIND("PRINT",$G605),0)&gt;0,"Print","")</f>
        <v>Print</v>
      </c>
      <c r="E605" t="str">
        <f>IF(IFERROR(FIND("DIGITAL",$G605),0)&gt;0,"Digital Store","")</f>
        <v/>
      </c>
      <c r="F605" t="str">
        <f>IF(ISBLANK($H605),"","External link")</f>
        <v/>
      </c>
      <c r="G605" s="2" t="s">
        <v>1978</v>
      </c>
      <c r="H605" s="2"/>
      <c r="I605" s="2"/>
      <c r="J605" s="2"/>
      <c r="K605" s="2" t="s">
        <v>20</v>
      </c>
      <c r="L605" s="2"/>
      <c r="M605" t="s">
        <v>5498</v>
      </c>
    </row>
    <row r="606" spans="1:13" x14ac:dyDescent="0.3">
      <c r="A606" t="s">
        <v>1072</v>
      </c>
      <c r="B606">
        <v>1</v>
      </c>
      <c r="C606" t="s">
        <v>4864</v>
      </c>
      <c r="D606" t="str">
        <f>IF(IFERROR(FIND("PRINT",$G606),0)&gt;0,"Print","")</f>
        <v>Print</v>
      </c>
      <c r="E606" t="str">
        <f>IF(IFERROR(FIND("DIGITAL",$G606),0)&gt;0,"Digital Store","")</f>
        <v/>
      </c>
      <c r="F606" t="str">
        <f>IF(ISBLANK($H606),"","External link")</f>
        <v/>
      </c>
      <c r="G606" s="2" t="s">
        <v>1979</v>
      </c>
      <c r="H606" s="2"/>
      <c r="I606" s="2"/>
      <c r="J606" s="2"/>
      <c r="K606" s="2" t="s">
        <v>20</v>
      </c>
      <c r="L606" s="2"/>
      <c r="M606" t="s">
        <v>5498</v>
      </c>
    </row>
    <row r="607" spans="1:13" x14ac:dyDescent="0.3">
      <c r="A607" t="s">
        <v>430</v>
      </c>
      <c r="B607">
        <v>3</v>
      </c>
      <c r="C607" t="s">
        <v>4864</v>
      </c>
      <c r="D607" t="str">
        <f>IF(IFERROR(FIND("PRINT",$G607),0)&gt;0,"Print","")</f>
        <v>Print</v>
      </c>
      <c r="E607" t="str">
        <f>IF(IFERROR(FIND("DIGITAL",$G607),0)&gt;0,"Digital Store","")</f>
        <v/>
      </c>
      <c r="F607" t="str">
        <f>IF(ISBLANK($H607),"","External link")</f>
        <v/>
      </c>
      <c r="G607" s="2" t="s">
        <v>1569</v>
      </c>
      <c r="H607" s="2"/>
      <c r="I607" s="2"/>
      <c r="J607" s="2"/>
      <c r="K607" s="2" t="s">
        <v>7</v>
      </c>
      <c r="L607" s="2"/>
      <c r="M607" t="s">
        <v>5498</v>
      </c>
    </row>
    <row r="608" spans="1:13" x14ac:dyDescent="0.3">
      <c r="A608" t="s">
        <v>1333</v>
      </c>
      <c r="B608">
        <v>1</v>
      </c>
      <c r="C608" t="s">
        <v>4864</v>
      </c>
      <c r="D608" t="str">
        <f>IF(IFERROR(FIND("PRINT",$G608),0)&gt;0,"Print","")</f>
        <v>Print</v>
      </c>
      <c r="E608" t="str">
        <f>IF(IFERROR(FIND("DIGITAL",$G608),0)&gt;0,"Digital Store","")</f>
        <v/>
      </c>
      <c r="F608" t="str">
        <f>IF(ISBLANK($H608),"","External link")</f>
        <v/>
      </c>
      <c r="G608" s="2" t="s">
        <v>1569</v>
      </c>
      <c r="H608" s="2"/>
      <c r="I608" s="2"/>
      <c r="J608" s="2"/>
      <c r="K608" s="2" t="s">
        <v>20</v>
      </c>
      <c r="L608" s="2"/>
      <c r="M608" t="s">
        <v>5498</v>
      </c>
    </row>
    <row r="609" spans="1:13" x14ac:dyDescent="0.3">
      <c r="A609" t="s">
        <v>993</v>
      </c>
      <c r="B609">
        <v>1</v>
      </c>
      <c r="C609" t="s">
        <v>4864</v>
      </c>
      <c r="D609" t="str">
        <f>IF(IFERROR(FIND("PRINT",$G609),0)&gt;0,"Print","")</f>
        <v>Print</v>
      </c>
      <c r="E609" t="str">
        <f>IF(IFERROR(FIND("DIGITAL",$G609),0)&gt;0,"Digital Store","")</f>
        <v/>
      </c>
      <c r="F609" t="str">
        <f>IF(ISBLANK($H609),"","External link")</f>
        <v/>
      </c>
      <c r="G609" s="2" t="s">
        <v>1941</v>
      </c>
      <c r="H609" s="2"/>
      <c r="I609" s="2"/>
      <c r="J609" s="2"/>
      <c r="K609" s="2" t="s">
        <v>7</v>
      </c>
      <c r="L609" s="2"/>
      <c r="M609" t="s">
        <v>5498</v>
      </c>
    </row>
    <row r="610" spans="1:13" x14ac:dyDescent="0.3">
      <c r="A610" t="s">
        <v>108</v>
      </c>
      <c r="B610">
        <v>2579002</v>
      </c>
      <c r="C610" t="s">
        <v>4864</v>
      </c>
      <c r="D610" t="str">
        <f>IF(IFERROR(FIND("PRINT",$G610),0)&gt;0,"Print","")</f>
        <v>Print</v>
      </c>
      <c r="E610" t="str">
        <f>IF(IFERROR(FIND("DIGITAL",$G610),0)&gt;0,"Digital Store","")</f>
        <v/>
      </c>
      <c r="F610" t="str">
        <f>IF(ISBLANK($H610),"","External link")</f>
        <v/>
      </c>
      <c r="G610" s="2" t="s">
        <v>1363</v>
      </c>
      <c r="H610" s="2"/>
      <c r="I610" s="2"/>
      <c r="J610" s="2"/>
      <c r="K610" s="2" t="s">
        <v>7</v>
      </c>
      <c r="L610" s="2"/>
      <c r="M610" t="s">
        <v>5498</v>
      </c>
    </row>
    <row r="611" spans="1:13" x14ac:dyDescent="0.3">
      <c r="A611" t="s">
        <v>511</v>
      </c>
      <c r="B611">
        <v>1</v>
      </c>
      <c r="C611" t="s">
        <v>4864</v>
      </c>
      <c r="D611" t="str">
        <f>IF(IFERROR(FIND("PRINT",$G611),0)&gt;0,"Print","")</f>
        <v>Print</v>
      </c>
      <c r="E611" t="str">
        <f>IF(IFERROR(FIND("DIGITAL",$G611),0)&gt;0,"Digital Store","")</f>
        <v/>
      </c>
      <c r="F611" t="str">
        <f>IF(ISBLANK($H611),"","External link")</f>
        <v/>
      </c>
      <c r="G611" s="2" t="s">
        <v>1363</v>
      </c>
      <c r="H611" s="2"/>
      <c r="I611" s="2"/>
      <c r="J611" s="2"/>
      <c r="K611" s="2" t="s">
        <v>24</v>
      </c>
      <c r="L611" s="2"/>
      <c r="M611" t="s">
        <v>5498</v>
      </c>
    </row>
    <row r="612" spans="1:13" x14ac:dyDescent="0.3">
      <c r="A612" t="s">
        <v>532</v>
      </c>
      <c r="B612">
        <v>11</v>
      </c>
      <c r="C612" t="s">
        <v>4864</v>
      </c>
      <c r="D612" t="str">
        <f>IF(IFERROR(FIND("PRINT",$G612),0)&gt;0,"Print","")</f>
        <v>Print</v>
      </c>
      <c r="E612" t="str">
        <f>IF(IFERROR(FIND("DIGITAL",$G612),0)&gt;0,"Digital Store","")</f>
        <v/>
      </c>
      <c r="F612" t="str">
        <f>IF(ISBLANK($H612),"","External link")</f>
        <v/>
      </c>
      <c r="G612" s="2" t="s">
        <v>1363</v>
      </c>
      <c r="H612" s="2"/>
      <c r="I612" s="2"/>
      <c r="J612" s="2"/>
      <c r="K612" s="2" t="s">
        <v>13</v>
      </c>
      <c r="L612" s="2"/>
      <c r="M612" t="s">
        <v>5498</v>
      </c>
    </row>
    <row r="613" spans="1:13" x14ac:dyDescent="0.3">
      <c r="A613" t="s">
        <v>396</v>
      </c>
      <c r="B613">
        <v>22</v>
      </c>
      <c r="C613" t="s">
        <v>4864</v>
      </c>
      <c r="D613" t="str">
        <f>IF(IFERROR(FIND("PRINT",$G613),0)&gt;0,"Print","")</f>
        <v>Print</v>
      </c>
      <c r="E613" t="str">
        <f>IF(IFERROR(FIND("DIGITAL",$G613),0)&gt;0,"Digital Store","")</f>
        <v/>
      </c>
      <c r="F613" t="str">
        <f>IF(ISBLANK($H613),"","External link")</f>
        <v/>
      </c>
      <c r="G613" s="2" t="s">
        <v>1363</v>
      </c>
      <c r="H613" s="2"/>
      <c r="I613" s="2"/>
      <c r="J613" s="2"/>
      <c r="K613" s="2" t="s">
        <v>20</v>
      </c>
      <c r="L613" s="2"/>
      <c r="M613" t="s">
        <v>5498</v>
      </c>
    </row>
    <row r="614" spans="1:13" x14ac:dyDescent="0.3">
      <c r="A614" t="s">
        <v>112</v>
      </c>
      <c r="B614">
        <v>198913</v>
      </c>
      <c r="C614" t="s">
        <v>4864</v>
      </c>
      <c r="D614" t="str">
        <f>IF(IFERROR(FIND("PRINT",$G614),0)&gt;0,"Print","")</f>
        <v>Print</v>
      </c>
      <c r="E614" t="str">
        <f>IF(IFERROR(FIND("DIGITAL",$G614),0)&gt;0,"Digital Store","")</f>
        <v/>
      </c>
      <c r="F614" t="str">
        <f>IF(ISBLANK($H614),"","External link")</f>
        <v/>
      </c>
      <c r="G614" s="2" t="s">
        <v>1363</v>
      </c>
      <c r="H614" s="2"/>
      <c r="I614" s="2"/>
      <c r="J614" s="2"/>
      <c r="K614" s="2" t="s">
        <v>17</v>
      </c>
      <c r="L614" s="2"/>
      <c r="M614" t="s">
        <v>5498</v>
      </c>
    </row>
    <row r="615" spans="1:13" x14ac:dyDescent="0.3">
      <c r="A615" t="s">
        <v>529</v>
      </c>
      <c r="B615">
        <v>278</v>
      </c>
      <c r="C615" t="s">
        <v>4864</v>
      </c>
      <c r="D615" t="str">
        <f>IF(IFERROR(FIND("PRINT",$G615),0)&gt;0,"Print","")</f>
        <v>Print</v>
      </c>
      <c r="E615" t="str">
        <f>IF(IFERROR(FIND("DIGITAL",$G615),0)&gt;0,"Digital Store","")</f>
        <v/>
      </c>
      <c r="F615" t="str">
        <f>IF(ISBLANK($H615),"","External link")</f>
        <v/>
      </c>
      <c r="G615" s="2" t="s">
        <v>1363</v>
      </c>
      <c r="H615" s="2"/>
      <c r="I615" s="2"/>
      <c r="J615" s="2"/>
      <c r="K615" s="2" t="s">
        <v>21</v>
      </c>
      <c r="L615" s="2"/>
      <c r="M615" t="s">
        <v>5498</v>
      </c>
    </row>
    <row r="616" spans="1:13" x14ac:dyDescent="0.3">
      <c r="A616" t="s">
        <v>189</v>
      </c>
      <c r="B616">
        <v>1781</v>
      </c>
      <c r="C616" t="s">
        <v>4864</v>
      </c>
      <c r="D616" t="str">
        <f>IF(IFERROR(FIND("PRINT",$G616),0)&gt;0,"Print","")</f>
        <v>Print</v>
      </c>
      <c r="E616" t="str">
        <f>IF(IFERROR(FIND("DIGITAL",$G616),0)&gt;0,"Digital Store","")</f>
        <v/>
      </c>
      <c r="F616" t="str">
        <f>IF(ISBLANK($H616),"","External link")</f>
        <v/>
      </c>
      <c r="G616" s="2" t="s">
        <v>1418</v>
      </c>
      <c r="H616" s="2"/>
      <c r="I616" s="2"/>
      <c r="J616" s="2"/>
      <c r="K616" s="2" t="s">
        <v>7</v>
      </c>
      <c r="L616" s="2"/>
      <c r="M616" t="s">
        <v>5498</v>
      </c>
    </row>
    <row r="617" spans="1:13" x14ac:dyDescent="0.3">
      <c r="A617" t="s">
        <v>107</v>
      </c>
      <c r="B617">
        <v>33</v>
      </c>
      <c r="C617" t="s">
        <v>4864</v>
      </c>
      <c r="D617" t="str">
        <f>IF(IFERROR(FIND("PRINT",$G617),0)&gt;0,"Print","")</f>
        <v>Print</v>
      </c>
      <c r="E617" t="str">
        <f>IF(IFERROR(FIND("DIGITAL",$G617),0)&gt;0,"Digital Store","")</f>
        <v/>
      </c>
      <c r="F617" t="str">
        <f>IF(ISBLANK($H617),"","External link")</f>
        <v/>
      </c>
      <c r="G617" s="2" t="s">
        <v>1362</v>
      </c>
      <c r="H617" s="2"/>
      <c r="I617" s="2"/>
      <c r="J617" s="2"/>
      <c r="K617" s="2" t="s">
        <v>7</v>
      </c>
      <c r="L617" s="2"/>
      <c r="M617" t="s">
        <v>5498</v>
      </c>
    </row>
    <row r="618" spans="1:13" x14ac:dyDescent="0.3">
      <c r="A618" t="s">
        <v>1211</v>
      </c>
      <c r="B618">
        <v>1</v>
      </c>
      <c r="C618" t="s">
        <v>4864</v>
      </c>
      <c r="D618" t="str">
        <f>IF(IFERROR(FIND("PRINT",$G618),0)&gt;0,"Print","")</f>
        <v>Print</v>
      </c>
      <c r="E618" t="str">
        <f>IF(IFERROR(FIND("DIGITAL",$G618),0)&gt;0,"Digital Store","")</f>
        <v/>
      </c>
      <c r="F618" t="str">
        <f>IF(ISBLANK($H618),"","External link")</f>
        <v/>
      </c>
      <c r="G618" s="2" t="s">
        <v>1362</v>
      </c>
      <c r="H618" s="2"/>
      <c r="I618" s="2"/>
      <c r="J618" s="2"/>
      <c r="K618" s="2" t="s">
        <v>17</v>
      </c>
      <c r="L618" s="2"/>
      <c r="M618" t="s">
        <v>5498</v>
      </c>
    </row>
    <row r="619" spans="1:13" x14ac:dyDescent="0.3">
      <c r="A619" t="s">
        <v>782</v>
      </c>
      <c r="B619">
        <v>4</v>
      </c>
      <c r="C619" t="s">
        <v>4864</v>
      </c>
      <c r="D619" t="str">
        <f>IF(IFERROR(FIND("PRINT",$G619),0)&gt;0,"Print","")</f>
        <v>Print</v>
      </c>
      <c r="E619" t="str">
        <f>IF(IFERROR(FIND("DIGITAL",$G619),0)&gt;0,"Digital Store","")</f>
        <v/>
      </c>
      <c r="F619" t="str">
        <f>IF(ISBLANK($H619),"","External link")</f>
        <v/>
      </c>
      <c r="G619" s="2" t="s">
        <v>1787</v>
      </c>
      <c r="H619" s="2"/>
      <c r="I619" s="2"/>
      <c r="J619" s="2"/>
      <c r="K619" s="2" t="s">
        <v>7</v>
      </c>
      <c r="L619" s="2"/>
      <c r="M619" t="s">
        <v>5498</v>
      </c>
    </row>
    <row r="620" spans="1:13" x14ac:dyDescent="0.3">
      <c r="A620" t="s">
        <v>1148</v>
      </c>
      <c r="B620">
        <v>15</v>
      </c>
      <c r="C620" t="s">
        <v>4864</v>
      </c>
      <c r="D620" t="str">
        <f>IF(IFERROR(FIND("PRINT",$G620),0)&gt;0,"Print","")</f>
        <v>Print</v>
      </c>
      <c r="E620" t="str">
        <f>IF(IFERROR(FIND("DIGITAL",$G620),0)&gt;0,"Digital Store","")</f>
        <v/>
      </c>
      <c r="F620" t="str">
        <f>IF(ISBLANK($H620),"","External link")</f>
        <v/>
      </c>
      <c r="G620" s="2" t="s">
        <v>1787</v>
      </c>
      <c r="H620" s="2"/>
      <c r="I620" s="2"/>
      <c r="J620" s="2"/>
      <c r="K620" s="2" t="s">
        <v>20</v>
      </c>
      <c r="L620" s="2"/>
      <c r="M620" t="s">
        <v>5498</v>
      </c>
    </row>
    <row r="621" spans="1:13" x14ac:dyDescent="0.3">
      <c r="A621" t="s">
        <v>437</v>
      </c>
      <c r="B621">
        <v>5</v>
      </c>
      <c r="C621" t="s">
        <v>4864</v>
      </c>
      <c r="D621" t="str">
        <f>IF(IFERROR(FIND("PRINT",$G621),0)&gt;0,"Print","")</f>
        <v>Print</v>
      </c>
      <c r="E621" t="str">
        <f>IF(IFERROR(FIND("DIGITAL",$G621),0)&gt;0,"Digital Store","")</f>
        <v/>
      </c>
      <c r="F621" t="str">
        <f>IF(ISBLANK($H621),"","External link")</f>
        <v/>
      </c>
      <c r="G621" s="2" t="s">
        <v>1574</v>
      </c>
      <c r="H621" s="2"/>
      <c r="I621" s="2"/>
      <c r="J621" s="2"/>
      <c r="K621" s="2" t="s">
        <v>7</v>
      </c>
      <c r="L621" s="2"/>
      <c r="M621" t="s">
        <v>5498</v>
      </c>
    </row>
    <row r="622" spans="1:13" x14ac:dyDescent="0.3">
      <c r="A622" t="s">
        <v>1120</v>
      </c>
      <c r="B622">
        <v>1</v>
      </c>
      <c r="C622" t="s">
        <v>4864</v>
      </c>
      <c r="D622" t="str">
        <f>IF(IFERROR(FIND("PRINT",$G622),0)&gt;0,"Print","")</f>
        <v>Print</v>
      </c>
      <c r="E622" t="str">
        <f>IF(IFERROR(FIND("DIGITAL",$G622),0)&gt;0,"Digital Store","")</f>
        <v/>
      </c>
      <c r="F622" t="str">
        <f>IF(ISBLANK($H622),"","External link")</f>
        <v/>
      </c>
      <c r="G622" s="2" t="s">
        <v>1574</v>
      </c>
      <c r="H622" s="2"/>
      <c r="I622" s="2"/>
      <c r="J622" s="2"/>
      <c r="K622" s="2" t="s">
        <v>20</v>
      </c>
      <c r="L622" s="2"/>
      <c r="M622" t="s">
        <v>5498</v>
      </c>
    </row>
    <row r="623" spans="1:13" x14ac:dyDescent="0.3">
      <c r="A623" t="s">
        <v>722</v>
      </c>
      <c r="B623">
        <v>1</v>
      </c>
      <c r="C623" t="s">
        <v>4864</v>
      </c>
      <c r="D623" t="str">
        <f>IF(IFERROR(FIND("PRINT",$G623),0)&gt;0,"Print","")</f>
        <v>Print</v>
      </c>
      <c r="E623" t="str">
        <f>IF(IFERROR(FIND("DIGITAL",$G623),0)&gt;0,"Digital Store","")</f>
        <v/>
      </c>
      <c r="F623" t="str">
        <f>IF(ISBLANK($H623),"","External link")</f>
        <v/>
      </c>
      <c r="G623" s="2" t="s">
        <v>1522</v>
      </c>
      <c r="H623" s="2"/>
      <c r="I623" s="2"/>
      <c r="J623" s="2"/>
      <c r="K623" s="2" t="s">
        <v>7</v>
      </c>
      <c r="L623" s="2"/>
      <c r="M623" t="s">
        <v>5498</v>
      </c>
    </row>
    <row r="624" spans="1:13" x14ac:dyDescent="0.3">
      <c r="A624" t="s">
        <v>347</v>
      </c>
      <c r="B624">
        <v>2</v>
      </c>
      <c r="C624" t="s">
        <v>4864</v>
      </c>
      <c r="D624" t="str">
        <f>IF(IFERROR(FIND("PRINT",$G624),0)&gt;0,"Print","")</f>
        <v>Print</v>
      </c>
      <c r="E624" t="str">
        <f>IF(IFERROR(FIND("DIGITAL",$G624),0)&gt;0,"Digital Store","")</f>
        <v/>
      </c>
      <c r="F624" t="str">
        <f>IF(ISBLANK($H624),"","External link")</f>
        <v/>
      </c>
      <c r="G624" s="2" t="s">
        <v>1522</v>
      </c>
      <c r="H624" s="2"/>
      <c r="I624" s="2"/>
      <c r="J624" s="2"/>
      <c r="K624" s="2" t="s">
        <v>20</v>
      </c>
      <c r="L624" s="2"/>
      <c r="M624" t="s">
        <v>5498</v>
      </c>
    </row>
    <row r="625" spans="1:13" x14ac:dyDescent="0.3">
      <c r="A625" t="s">
        <v>733</v>
      </c>
      <c r="B625">
        <v>1</v>
      </c>
      <c r="C625" t="s">
        <v>4864</v>
      </c>
      <c r="D625" t="str">
        <f>IF(IFERROR(FIND("PRINT",$G625),0)&gt;0,"Print","")</f>
        <v>Print</v>
      </c>
      <c r="E625" t="str">
        <f>IF(IFERROR(FIND("DIGITAL",$G625),0)&gt;0,"Digital Store","")</f>
        <v/>
      </c>
      <c r="F625" t="str">
        <f>IF(ISBLANK($H625),"","External link")</f>
        <v/>
      </c>
      <c r="G625" s="2" t="s">
        <v>1645</v>
      </c>
      <c r="H625" s="2"/>
      <c r="I625" s="2"/>
      <c r="J625" s="2"/>
      <c r="K625" s="2" t="s">
        <v>7</v>
      </c>
      <c r="L625" s="2"/>
      <c r="M625" t="s">
        <v>5498</v>
      </c>
    </row>
    <row r="626" spans="1:13" x14ac:dyDescent="0.3">
      <c r="A626" t="s">
        <v>572</v>
      </c>
      <c r="B626">
        <v>21</v>
      </c>
      <c r="C626" t="s">
        <v>4864</v>
      </c>
      <c r="D626" t="str">
        <f>IF(IFERROR(FIND("PRINT",$G626),0)&gt;0,"Print","")</f>
        <v>Print</v>
      </c>
      <c r="E626" t="str">
        <f>IF(IFERROR(FIND("DIGITAL",$G626),0)&gt;0,"Digital Store","")</f>
        <v/>
      </c>
      <c r="F626" t="str">
        <f>IF(ISBLANK($H626),"","External link")</f>
        <v/>
      </c>
      <c r="G626" s="2" t="s">
        <v>1645</v>
      </c>
      <c r="H626" s="2"/>
      <c r="I626" s="2"/>
      <c r="J626" s="2"/>
      <c r="K626" s="2" t="s">
        <v>20</v>
      </c>
      <c r="L626" s="2"/>
      <c r="M626" t="s">
        <v>5498</v>
      </c>
    </row>
    <row r="627" spans="1:13" x14ac:dyDescent="0.3">
      <c r="A627" t="s">
        <v>673</v>
      </c>
      <c r="B627">
        <v>1</v>
      </c>
      <c r="C627" t="s">
        <v>4864</v>
      </c>
      <c r="D627" t="str">
        <f>IF(IFERROR(FIND("PRINT",$G627),0)&gt;0,"Print","")</f>
        <v>Print</v>
      </c>
      <c r="E627" t="str">
        <f>IF(IFERROR(FIND("DIGITAL",$G627),0)&gt;0,"Digital Store","")</f>
        <v/>
      </c>
      <c r="F627" t="str">
        <f>IF(ISBLANK($H627),"","External link")</f>
        <v/>
      </c>
      <c r="G627" s="2" t="s">
        <v>1710</v>
      </c>
      <c r="H627" s="2"/>
      <c r="I627" s="2"/>
      <c r="J627" s="2"/>
      <c r="K627" s="2" t="s">
        <v>20</v>
      </c>
      <c r="L627" s="2"/>
      <c r="M627" t="s">
        <v>5498</v>
      </c>
    </row>
    <row r="628" spans="1:13" x14ac:dyDescent="0.3">
      <c r="A628" t="s">
        <v>487</v>
      </c>
      <c r="B628">
        <v>10</v>
      </c>
      <c r="C628" t="s">
        <v>4864</v>
      </c>
      <c r="D628" t="str">
        <f>IF(IFERROR(FIND("PRINT",$G628),0)&gt;0,"Print","")</f>
        <v>Print</v>
      </c>
      <c r="E628" t="str">
        <f>IF(IFERROR(FIND("DIGITAL",$G628),0)&gt;0,"Digital Store","")</f>
        <v/>
      </c>
      <c r="F628" t="str">
        <f>IF(ISBLANK($H628),"","External link")</f>
        <v/>
      </c>
      <c r="G628" s="2" t="s">
        <v>1597</v>
      </c>
      <c r="H628" s="2"/>
      <c r="I628" s="2"/>
      <c r="J628" s="2"/>
      <c r="K628" s="2" t="s">
        <v>7</v>
      </c>
      <c r="L628" s="2"/>
      <c r="M628" t="s">
        <v>5498</v>
      </c>
    </row>
    <row r="629" spans="1:13" x14ac:dyDescent="0.3">
      <c r="A629" t="s">
        <v>563</v>
      </c>
      <c r="B629">
        <v>3</v>
      </c>
      <c r="C629" t="s">
        <v>4864</v>
      </c>
      <c r="D629" t="str">
        <f>IF(IFERROR(FIND("PRINT",$G629),0)&gt;0,"Print","")</f>
        <v>Print</v>
      </c>
      <c r="E629" t="str">
        <f>IF(IFERROR(FIND("DIGITAL",$G629),0)&gt;0,"Digital Store","")</f>
        <v/>
      </c>
      <c r="F629" t="str">
        <f>IF(ISBLANK($H629),"","External link")</f>
        <v/>
      </c>
      <c r="G629" s="2" t="s">
        <v>1639</v>
      </c>
      <c r="H629" s="2"/>
      <c r="I629" s="2"/>
      <c r="J629" s="2"/>
      <c r="K629" s="2" t="s">
        <v>7</v>
      </c>
      <c r="L629" s="2"/>
      <c r="M629" t="s">
        <v>5498</v>
      </c>
    </row>
    <row r="630" spans="1:13" x14ac:dyDescent="0.3">
      <c r="A630" t="s">
        <v>803</v>
      </c>
      <c r="B630">
        <v>1</v>
      </c>
      <c r="C630" t="s">
        <v>4864</v>
      </c>
      <c r="D630" t="str">
        <f>IF(IFERROR(FIND("PRINT",$G630),0)&gt;0,"Print","")</f>
        <v>Print</v>
      </c>
      <c r="E630" t="str">
        <f>IF(IFERROR(FIND("DIGITAL",$G630),0)&gt;0,"Digital Store","")</f>
        <v/>
      </c>
      <c r="F630" t="str">
        <f>IF(ISBLANK($H630),"","External link")</f>
        <v/>
      </c>
      <c r="G630" s="2" t="s">
        <v>1800</v>
      </c>
      <c r="H630" s="2"/>
      <c r="I630" s="2"/>
      <c r="J630" s="2"/>
      <c r="K630" s="2" t="s">
        <v>7</v>
      </c>
      <c r="L630" s="2"/>
      <c r="M630" t="s">
        <v>5498</v>
      </c>
    </row>
    <row r="631" spans="1:13" x14ac:dyDescent="0.3">
      <c r="A631" t="s">
        <v>441</v>
      </c>
      <c r="B631">
        <v>56</v>
      </c>
      <c r="C631" t="s">
        <v>4864</v>
      </c>
      <c r="D631" t="str">
        <f>IF(IFERROR(FIND("PRINT",$G631),0)&gt;0,"Print","")</f>
        <v>Print</v>
      </c>
      <c r="E631" t="str">
        <f>IF(IFERROR(FIND("DIGITAL",$G631),0)&gt;0,"Digital Store","")</f>
        <v/>
      </c>
      <c r="F631" t="str">
        <f>IF(ISBLANK($H631),"","External link")</f>
        <v/>
      </c>
      <c r="G631" s="2" t="s">
        <v>1576</v>
      </c>
      <c r="H631" s="2"/>
      <c r="I631" s="2"/>
      <c r="J631" s="2"/>
      <c r="K631" s="2" t="s">
        <v>7</v>
      </c>
      <c r="L631" s="2"/>
      <c r="M631" t="s">
        <v>5498</v>
      </c>
    </row>
    <row r="632" spans="1:13" x14ac:dyDescent="0.3">
      <c r="A632" t="s">
        <v>344</v>
      </c>
      <c r="B632">
        <v>4</v>
      </c>
      <c r="C632" t="s">
        <v>4864</v>
      </c>
      <c r="D632" t="str">
        <f>IF(IFERROR(FIND("PRINT",$G632),0)&gt;0,"Print","")</f>
        <v>Print</v>
      </c>
      <c r="E632" t="str">
        <f>IF(IFERROR(FIND("DIGITAL",$G632),0)&gt;0,"Digital Store","")</f>
        <v/>
      </c>
      <c r="F632" t="str">
        <f>IF(ISBLANK($H632),"","External link")</f>
        <v/>
      </c>
      <c r="G632" s="2" t="s">
        <v>1520</v>
      </c>
      <c r="H632" s="2"/>
      <c r="I632" s="2"/>
      <c r="J632" s="2"/>
      <c r="K632" s="2" t="s">
        <v>7</v>
      </c>
      <c r="L632" s="2"/>
      <c r="M632" t="s">
        <v>5498</v>
      </c>
    </row>
    <row r="633" spans="1:13" x14ac:dyDescent="0.3">
      <c r="A633" t="s">
        <v>650</v>
      </c>
      <c r="B633">
        <v>2</v>
      </c>
      <c r="C633" t="s">
        <v>4864</v>
      </c>
      <c r="D633" t="str">
        <f>IF(IFERROR(FIND("PRINT",$G633),0)&gt;0,"Print","")</f>
        <v>Print</v>
      </c>
      <c r="E633" t="str">
        <f>IF(IFERROR(FIND("DIGITAL",$G633),0)&gt;0,"Digital Store","")</f>
        <v/>
      </c>
      <c r="F633" t="str">
        <f>IF(ISBLANK($H633),"","External link")</f>
        <v/>
      </c>
      <c r="G633" s="2" t="s">
        <v>1520</v>
      </c>
      <c r="H633" s="2"/>
      <c r="I633" s="2"/>
      <c r="J633" s="2"/>
      <c r="K633" s="2" t="s">
        <v>17</v>
      </c>
      <c r="L633" s="2"/>
      <c r="M633" t="s">
        <v>5498</v>
      </c>
    </row>
    <row r="634" spans="1:13" x14ac:dyDescent="0.3">
      <c r="A634" t="s">
        <v>89</v>
      </c>
      <c r="B634">
        <v>478551</v>
      </c>
      <c r="C634" t="s">
        <v>4864</v>
      </c>
      <c r="D634" t="str">
        <f>IF(IFERROR(FIND("PRINT",$G634),0)&gt;0,"Print","")</f>
        <v>Print</v>
      </c>
      <c r="E634" t="str">
        <f>IF(IFERROR(FIND("DIGITAL",$G634),0)&gt;0,"Digital Store","")</f>
        <v/>
      </c>
      <c r="F634" t="str">
        <f>IF(ISBLANK($H634),"","External link")</f>
        <v/>
      </c>
      <c r="G634" s="2" t="s">
        <v>1345</v>
      </c>
      <c r="H634" s="2"/>
      <c r="I634" s="2"/>
      <c r="J634" s="2"/>
      <c r="K634" s="2" t="s">
        <v>7</v>
      </c>
      <c r="L634" s="2"/>
      <c r="M634" t="s">
        <v>5498</v>
      </c>
    </row>
    <row r="635" spans="1:13" x14ac:dyDescent="0.3">
      <c r="A635" t="s">
        <v>346</v>
      </c>
      <c r="B635">
        <v>2</v>
      </c>
      <c r="C635" t="s">
        <v>4864</v>
      </c>
      <c r="D635" t="str">
        <f>IF(IFERROR(FIND("PRINT",$G635),0)&gt;0,"Print","")</f>
        <v>Print</v>
      </c>
      <c r="E635" t="str">
        <f>IF(IFERROR(FIND("DIGITAL",$G635),0)&gt;0,"Digital Store","")</f>
        <v/>
      </c>
      <c r="F635" t="str">
        <f>IF(ISBLANK($H635),"","External link")</f>
        <v/>
      </c>
      <c r="G635" s="2" t="s">
        <v>1345</v>
      </c>
      <c r="H635" s="2"/>
      <c r="I635" s="2"/>
      <c r="J635" s="2"/>
      <c r="K635" s="2" t="s">
        <v>13</v>
      </c>
      <c r="L635" s="2"/>
      <c r="M635" t="s">
        <v>5498</v>
      </c>
    </row>
    <row r="636" spans="1:13" x14ac:dyDescent="0.3">
      <c r="A636" t="s">
        <v>847</v>
      </c>
      <c r="B636">
        <v>8</v>
      </c>
      <c r="C636" t="s">
        <v>4864</v>
      </c>
      <c r="D636" t="str">
        <f>IF(IFERROR(FIND("PRINT",$G636),0)&gt;0,"Print","")</f>
        <v>Print</v>
      </c>
      <c r="E636" t="str">
        <f>IF(IFERROR(FIND("DIGITAL",$G636),0)&gt;0,"Digital Store","")</f>
        <v/>
      </c>
      <c r="F636" t="str">
        <f>IF(ISBLANK($H636),"","External link")</f>
        <v/>
      </c>
      <c r="G636" s="2" t="s">
        <v>1345</v>
      </c>
      <c r="H636" s="2"/>
      <c r="I636" s="2"/>
      <c r="J636" s="2"/>
      <c r="K636" s="2" t="s">
        <v>20</v>
      </c>
      <c r="L636" s="2"/>
      <c r="M636" t="s">
        <v>5498</v>
      </c>
    </row>
    <row r="637" spans="1:13" x14ac:dyDescent="0.3">
      <c r="A637" t="s">
        <v>110</v>
      </c>
      <c r="B637">
        <v>29881</v>
      </c>
      <c r="C637" t="s">
        <v>4864</v>
      </c>
      <c r="D637" t="str">
        <f>IF(IFERROR(FIND("PRINT",$G637),0)&gt;0,"Print","")</f>
        <v>Print</v>
      </c>
      <c r="E637" t="str">
        <f>IF(IFERROR(FIND("DIGITAL",$G637),0)&gt;0,"Digital Store","")</f>
        <v/>
      </c>
      <c r="F637" t="str">
        <f>IF(ISBLANK($H637),"","External link")</f>
        <v/>
      </c>
      <c r="G637" s="2" t="s">
        <v>1345</v>
      </c>
      <c r="H637" s="2"/>
      <c r="I637" s="2"/>
      <c r="J637" s="2"/>
      <c r="K637" s="2" t="s">
        <v>17</v>
      </c>
      <c r="L637" s="2"/>
      <c r="M637" t="s">
        <v>5498</v>
      </c>
    </row>
    <row r="638" spans="1:13" x14ac:dyDescent="0.3">
      <c r="A638" t="s">
        <v>719</v>
      </c>
      <c r="B638">
        <v>245</v>
      </c>
      <c r="C638" t="s">
        <v>4864</v>
      </c>
      <c r="D638" t="str">
        <f>IF(IFERROR(FIND("PRINT",$G638),0)&gt;0,"Print","")</f>
        <v>Print</v>
      </c>
      <c r="E638" t="str">
        <f>IF(IFERROR(FIND("DIGITAL",$G638),0)&gt;0,"Digital Store","")</f>
        <v/>
      </c>
      <c r="F638" t="str">
        <f>IF(ISBLANK($H638),"","External link")</f>
        <v/>
      </c>
      <c r="G638" s="2" t="s">
        <v>1345</v>
      </c>
      <c r="H638" s="2"/>
      <c r="I638" s="2"/>
      <c r="J638" s="2"/>
      <c r="K638" s="2" t="s">
        <v>21</v>
      </c>
      <c r="L638" s="2"/>
      <c r="M638" t="s">
        <v>5498</v>
      </c>
    </row>
    <row r="639" spans="1:13" x14ac:dyDescent="0.3">
      <c r="A639" t="s">
        <v>564</v>
      </c>
      <c r="B639">
        <v>8</v>
      </c>
      <c r="C639" t="s">
        <v>4864</v>
      </c>
      <c r="D639" t="str">
        <f>IF(IFERROR(FIND("PRINT",$G639),0)&gt;0,"Print","")</f>
        <v>Print</v>
      </c>
      <c r="E639" t="str">
        <f>IF(IFERROR(FIND("DIGITAL",$G639),0)&gt;0,"Digital Store","")</f>
        <v/>
      </c>
      <c r="F639" t="str">
        <f>IF(ISBLANK($H639),"","External link")</f>
        <v/>
      </c>
      <c r="G639" s="2" t="s">
        <v>1640</v>
      </c>
      <c r="H639" s="2"/>
      <c r="I639" s="2"/>
      <c r="J639" s="2"/>
      <c r="K639" s="2" t="s">
        <v>7</v>
      </c>
      <c r="L639" s="2"/>
      <c r="M639" t="s">
        <v>5498</v>
      </c>
    </row>
    <row r="640" spans="1:13" x14ac:dyDescent="0.3">
      <c r="A640" t="s">
        <v>692</v>
      </c>
      <c r="B640">
        <v>4</v>
      </c>
      <c r="C640" t="s">
        <v>4864</v>
      </c>
      <c r="D640" t="str">
        <f>IF(IFERROR(FIND("PRINT",$G640),0)&gt;0,"Print","")</f>
        <v>Print</v>
      </c>
      <c r="E640" t="str">
        <f>IF(IFERROR(FIND("DIGITAL",$G640),0)&gt;0,"Digital Store","")</f>
        <v/>
      </c>
      <c r="F640" t="str">
        <f>IF(ISBLANK($H640),"","External link")</f>
        <v/>
      </c>
      <c r="G640" s="2" t="s">
        <v>1640</v>
      </c>
      <c r="H640" s="2"/>
      <c r="I640" s="2"/>
      <c r="J640" s="2"/>
      <c r="K640" s="2" t="s">
        <v>17</v>
      </c>
      <c r="L640" s="2"/>
      <c r="M640" t="s">
        <v>5498</v>
      </c>
    </row>
    <row r="641" spans="1:13" x14ac:dyDescent="0.3">
      <c r="A641" t="s">
        <v>708</v>
      </c>
      <c r="B641">
        <v>1</v>
      </c>
      <c r="C641" t="s">
        <v>4864</v>
      </c>
      <c r="D641" t="str">
        <f>IF(IFERROR(FIND("PRINT",$G641),0)&gt;0,"Print","")</f>
        <v>Print</v>
      </c>
      <c r="E641" t="str">
        <f>IF(IFERROR(FIND("DIGITAL",$G641),0)&gt;0,"Digital Store","")</f>
        <v/>
      </c>
      <c r="F641" t="str">
        <f>IF(ISBLANK($H641),"","External link")</f>
        <v/>
      </c>
      <c r="G641" s="2" t="s">
        <v>1738</v>
      </c>
      <c r="H641" s="2"/>
      <c r="I641" s="2"/>
      <c r="J641" s="2"/>
      <c r="K641" s="2" t="s">
        <v>17</v>
      </c>
      <c r="L641" s="2"/>
      <c r="M641" t="s">
        <v>5498</v>
      </c>
    </row>
    <row r="642" spans="1:13" x14ac:dyDescent="0.3">
      <c r="A642" t="s">
        <v>351</v>
      </c>
      <c r="B642">
        <v>147</v>
      </c>
      <c r="C642" t="s">
        <v>4864</v>
      </c>
      <c r="D642" t="str">
        <f>IF(IFERROR(FIND("PRINT",$G642),0)&gt;0,"Print","")</f>
        <v>Print</v>
      </c>
      <c r="E642" t="str">
        <f>IF(IFERROR(FIND("DIGITAL",$G642),0)&gt;0,"Digital Store","")</f>
        <v/>
      </c>
      <c r="F642" t="str">
        <f>IF(ISBLANK($H642),"","External link")</f>
        <v/>
      </c>
      <c r="G642" s="2" t="s">
        <v>1465</v>
      </c>
      <c r="H642" s="2"/>
      <c r="I642" s="2"/>
      <c r="J642" s="2"/>
      <c r="K642" s="2" t="s">
        <v>7</v>
      </c>
      <c r="L642" s="2"/>
      <c r="M642" t="s">
        <v>5498</v>
      </c>
    </row>
    <row r="643" spans="1:13" x14ac:dyDescent="0.3">
      <c r="A643" t="s">
        <v>267</v>
      </c>
      <c r="B643">
        <v>19</v>
      </c>
      <c r="C643" t="s">
        <v>4864</v>
      </c>
      <c r="D643" t="str">
        <f>IF(IFERROR(FIND("PRINT",$G643),0)&gt;0,"Print","")</f>
        <v>Print</v>
      </c>
      <c r="E643" t="str">
        <f>IF(IFERROR(FIND("DIGITAL",$G643),0)&gt;0,"Digital Store","")</f>
        <v/>
      </c>
      <c r="F643" t="str">
        <f>IF(ISBLANK($H643),"","External link")</f>
        <v/>
      </c>
      <c r="G643" s="2" t="s">
        <v>1465</v>
      </c>
      <c r="H643" s="2"/>
      <c r="I643" s="2"/>
      <c r="J643" s="2"/>
      <c r="K643" s="2" t="s">
        <v>17</v>
      </c>
      <c r="L643" s="2"/>
      <c r="M643" t="s">
        <v>5498</v>
      </c>
    </row>
    <row r="644" spans="1:13" x14ac:dyDescent="0.3">
      <c r="A644" t="s">
        <v>355</v>
      </c>
      <c r="B644">
        <v>16</v>
      </c>
      <c r="C644" t="s">
        <v>4864</v>
      </c>
      <c r="D644" t="str">
        <f>IF(IFERROR(FIND("PRINT",$G644),0)&gt;0,"Print","")</f>
        <v>Print</v>
      </c>
      <c r="E644" t="str">
        <f>IF(IFERROR(FIND("DIGITAL",$G644),0)&gt;0,"Digital Store","")</f>
        <v/>
      </c>
      <c r="F644" t="str">
        <f>IF(ISBLANK($H644),"","External link")</f>
        <v/>
      </c>
      <c r="G644" s="2" t="s">
        <v>1529</v>
      </c>
      <c r="H644" s="2"/>
      <c r="I644" s="2"/>
      <c r="J644" s="2"/>
      <c r="K644" s="2" t="s">
        <v>7</v>
      </c>
      <c r="L644" s="2"/>
      <c r="M644" t="s">
        <v>5498</v>
      </c>
    </row>
    <row r="645" spans="1:13" x14ac:dyDescent="0.3">
      <c r="A645" t="s">
        <v>1057</v>
      </c>
      <c r="B645">
        <v>1</v>
      </c>
      <c r="C645" t="s">
        <v>4864</v>
      </c>
      <c r="D645" t="str">
        <f>IF(IFERROR(FIND("PRINT",$G645),0)&gt;0,"Print","")</f>
        <v>Print</v>
      </c>
      <c r="E645" t="str">
        <f>IF(IFERROR(FIND("DIGITAL",$G645),0)&gt;0,"Digital Store","")</f>
        <v/>
      </c>
      <c r="F645" t="str">
        <f>IF(ISBLANK($H645),"","External link")</f>
        <v/>
      </c>
      <c r="G645" s="2" t="s">
        <v>1529</v>
      </c>
      <c r="H645" s="2"/>
      <c r="I645" s="2"/>
      <c r="J645" s="2"/>
      <c r="K645" s="2" t="s">
        <v>13</v>
      </c>
      <c r="L645" s="2"/>
      <c r="M645" t="s">
        <v>5498</v>
      </c>
    </row>
    <row r="646" spans="1:13" x14ac:dyDescent="0.3">
      <c r="A646" t="s">
        <v>836</v>
      </c>
      <c r="B646">
        <v>3</v>
      </c>
      <c r="C646" t="s">
        <v>4864</v>
      </c>
      <c r="D646" t="str">
        <f>IF(IFERROR(FIND("PRINT",$G646),0)&gt;0,"Print","")</f>
        <v>Print</v>
      </c>
      <c r="E646" t="str">
        <f>IF(IFERROR(FIND("DIGITAL",$G646),0)&gt;0,"Digital Store","")</f>
        <v/>
      </c>
      <c r="F646" t="str">
        <f>IF(ISBLANK($H646),"","External link")</f>
        <v/>
      </c>
      <c r="G646" s="2" t="s">
        <v>1529</v>
      </c>
      <c r="H646" s="2"/>
      <c r="I646" s="2"/>
      <c r="J646" s="2"/>
      <c r="K646" s="2" t="s">
        <v>17</v>
      </c>
      <c r="L646" s="2"/>
      <c r="M646" t="s">
        <v>5498</v>
      </c>
    </row>
    <row r="647" spans="1:13" x14ac:dyDescent="0.3">
      <c r="A647" t="s">
        <v>314</v>
      </c>
      <c r="B647">
        <v>25</v>
      </c>
      <c r="C647" t="s">
        <v>4864</v>
      </c>
      <c r="D647" t="str">
        <f>IF(IFERROR(FIND("PRINT",$G647),0)&gt;0,"Print","")</f>
        <v>Print</v>
      </c>
      <c r="E647" t="str">
        <f>IF(IFERROR(FIND("DIGITAL",$G647),0)&gt;0,"Digital Store","")</f>
        <v/>
      </c>
      <c r="F647" t="str">
        <f>IF(ISBLANK($H647),"","External link")</f>
        <v/>
      </c>
      <c r="G647" s="2" t="s">
        <v>1460</v>
      </c>
      <c r="H647" s="2"/>
      <c r="I647" s="2"/>
      <c r="J647" s="2"/>
      <c r="K647" s="2" t="s">
        <v>7</v>
      </c>
      <c r="L647" s="2"/>
      <c r="M647" t="s">
        <v>5498</v>
      </c>
    </row>
    <row r="648" spans="1:13" x14ac:dyDescent="0.3">
      <c r="A648" t="s">
        <v>1044</v>
      </c>
      <c r="B648">
        <v>3</v>
      </c>
      <c r="C648" t="s">
        <v>4864</v>
      </c>
      <c r="D648" t="str">
        <f>IF(IFERROR(FIND("PRINT",$G648),0)&gt;0,"Print","")</f>
        <v>Print</v>
      </c>
      <c r="E648" t="str">
        <f>IF(IFERROR(FIND("DIGITAL",$G648),0)&gt;0,"Digital Store","")</f>
        <v/>
      </c>
      <c r="F648" t="str">
        <f>IF(ISBLANK($H648),"","External link")</f>
        <v/>
      </c>
      <c r="G648" s="2" t="s">
        <v>1460</v>
      </c>
      <c r="H648" s="2"/>
      <c r="I648" s="2"/>
      <c r="J648" s="2"/>
      <c r="K648" s="2" t="s">
        <v>20</v>
      </c>
      <c r="L648" s="2"/>
      <c r="M648" t="s">
        <v>5498</v>
      </c>
    </row>
    <row r="649" spans="1:13" x14ac:dyDescent="0.3">
      <c r="A649" t="s">
        <v>260</v>
      </c>
      <c r="B649">
        <v>23</v>
      </c>
      <c r="C649" t="s">
        <v>4864</v>
      </c>
      <c r="D649" t="str">
        <f>IF(IFERROR(FIND("PRINT",$G649),0)&gt;0,"Print","")</f>
        <v>Print</v>
      </c>
      <c r="E649" t="str">
        <f>IF(IFERROR(FIND("DIGITAL",$G649),0)&gt;0,"Digital Store","")</f>
        <v/>
      </c>
      <c r="F649" t="str">
        <f>IF(ISBLANK($H649),"","External link")</f>
        <v/>
      </c>
      <c r="G649" s="2" t="s">
        <v>1460</v>
      </c>
      <c r="H649" s="2"/>
      <c r="I649" s="2"/>
      <c r="J649" s="2"/>
      <c r="K649" s="2" t="s">
        <v>17</v>
      </c>
      <c r="L649" s="2"/>
      <c r="M649" t="s">
        <v>5498</v>
      </c>
    </row>
    <row r="650" spans="1:13" x14ac:dyDescent="0.3">
      <c r="A650" t="s">
        <v>731</v>
      </c>
      <c r="B650">
        <v>1</v>
      </c>
      <c r="C650" t="s">
        <v>4864</v>
      </c>
      <c r="D650" t="str">
        <f>IF(IFERROR(FIND("PRINT",$G650),0)&gt;0,"Print","")</f>
        <v>Print</v>
      </c>
      <c r="E650" t="str">
        <f>IF(IFERROR(FIND("DIGITAL",$G650),0)&gt;0,"Digital Store","")</f>
        <v/>
      </c>
      <c r="F650" t="str">
        <f>IF(ISBLANK($H650),"","External link")</f>
        <v/>
      </c>
      <c r="G650" s="2" t="s">
        <v>1754</v>
      </c>
      <c r="H650" s="2"/>
      <c r="I650" s="2"/>
      <c r="J650" s="2"/>
      <c r="K650" s="2" t="s">
        <v>7</v>
      </c>
      <c r="L650" s="2"/>
      <c r="M650" t="s">
        <v>5498</v>
      </c>
    </row>
    <row r="651" spans="1:13" x14ac:dyDescent="0.3">
      <c r="A651" t="s">
        <v>332</v>
      </c>
      <c r="B651">
        <v>68</v>
      </c>
      <c r="C651" t="s">
        <v>4864</v>
      </c>
      <c r="D651" t="str">
        <f>IF(IFERROR(FIND("PRINT",$G651),0)&gt;0,"Print","")</f>
        <v>Print</v>
      </c>
      <c r="E651" t="str">
        <f>IF(IFERROR(FIND("DIGITAL",$G651),0)&gt;0,"Digital Store","")</f>
        <v/>
      </c>
      <c r="F651" t="str">
        <f>IF(ISBLANK($H651),"","External link")</f>
        <v/>
      </c>
      <c r="G651" s="2" t="s">
        <v>1511</v>
      </c>
      <c r="H651" s="2"/>
      <c r="I651" s="2"/>
      <c r="J651" s="2"/>
      <c r="K651" s="2" t="s">
        <v>7</v>
      </c>
      <c r="L651" s="2"/>
      <c r="M651" t="s">
        <v>5498</v>
      </c>
    </row>
    <row r="652" spans="1:13" x14ac:dyDescent="0.3">
      <c r="A652" t="s">
        <v>1108</v>
      </c>
      <c r="B652">
        <v>1</v>
      </c>
      <c r="C652" t="s">
        <v>4864</v>
      </c>
      <c r="D652" t="str">
        <f>IF(IFERROR(FIND("PRINT",$G652),0)&gt;0,"Print","")</f>
        <v>Print</v>
      </c>
      <c r="E652" t="str">
        <f>IF(IFERROR(FIND("DIGITAL",$G652),0)&gt;0,"Digital Store","")</f>
        <v/>
      </c>
      <c r="F652" t="str">
        <f>IF(ISBLANK($H652),"","External link")</f>
        <v/>
      </c>
      <c r="G652" s="2" t="s">
        <v>1511</v>
      </c>
      <c r="H652" s="2"/>
      <c r="I652" s="2"/>
      <c r="J652" s="2"/>
      <c r="K652" s="2" t="s">
        <v>20</v>
      </c>
      <c r="L652" s="2"/>
      <c r="M652" t="s">
        <v>5498</v>
      </c>
    </row>
    <row r="653" spans="1:13" x14ac:dyDescent="0.3">
      <c r="A653" t="s">
        <v>737</v>
      </c>
      <c r="B653">
        <v>1</v>
      </c>
      <c r="C653" t="s">
        <v>4864</v>
      </c>
      <c r="D653" t="str">
        <f>IF(IFERROR(FIND("PRINT",$G653),0)&gt;0,"Print","")</f>
        <v>Print</v>
      </c>
      <c r="E653" t="str">
        <f>IF(IFERROR(FIND("DIGITAL",$G653),0)&gt;0,"Digital Store","")</f>
        <v/>
      </c>
      <c r="F653" t="str">
        <f>IF(ISBLANK($H653),"","External link")</f>
        <v/>
      </c>
      <c r="G653" s="2" t="s">
        <v>1511</v>
      </c>
      <c r="H653" s="2"/>
      <c r="I653" s="2"/>
      <c r="J653" s="2"/>
      <c r="K653" s="2" t="s">
        <v>17</v>
      </c>
      <c r="L653" s="2"/>
      <c r="M653" t="s">
        <v>5498</v>
      </c>
    </row>
    <row r="654" spans="1:13" x14ac:dyDescent="0.3">
      <c r="A654" t="s">
        <v>271</v>
      </c>
      <c r="B654">
        <v>37</v>
      </c>
      <c r="C654" t="s">
        <v>4864</v>
      </c>
      <c r="D654" t="str">
        <f>IF(IFERROR(FIND("PRINT",$G654),0)&gt;0,"Print","")</f>
        <v>Print</v>
      </c>
      <c r="E654" t="str">
        <f>IF(IFERROR(FIND("DIGITAL",$G654),0)&gt;0,"Digital Store","")</f>
        <v/>
      </c>
      <c r="F654" t="str">
        <f>IF(ISBLANK($H654),"","External link")</f>
        <v/>
      </c>
      <c r="G654" s="2" t="s">
        <v>1468</v>
      </c>
      <c r="H654" s="2"/>
      <c r="I654" s="2"/>
      <c r="J654" s="2"/>
      <c r="K654" s="2" t="s">
        <v>17</v>
      </c>
      <c r="L654" s="2"/>
      <c r="M654" t="s">
        <v>5498</v>
      </c>
    </row>
    <row r="655" spans="1:13" x14ac:dyDescent="0.3">
      <c r="A655" t="s">
        <v>1255</v>
      </c>
      <c r="B655">
        <v>2</v>
      </c>
      <c r="C655" t="s">
        <v>4864</v>
      </c>
      <c r="D655" t="str">
        <f>IF(IFERROR(FIND("PRINT",$G655),0)&gt;0,"Print","")</f>
        <v>Print</v>
      </c>
      <c r="E655" t="str">
        <f>IF(IFERROR(FIND("DIGITAL",$G655),0)&gt;0,"Digital Store","")</f>
        <v/>
      </c>
      <c r="F655" t="str">
        <f>IF(ISBLANK($H655),"","External link")</f>
        <v/>
      </c>
      <c r="G655" s="2" t="s">
        <v>2063</v>
      </c>
      <c r="H655" s="2"/>
      <c r="I655" s="2"/>
      <c r="J655" s="2"/>
      <c r="K655" s="2" t="s">
        <v>17</v>
      </c>
      <c r="L655" s="2"/>
      <c r="M655" t="s">
        <v>5498</v>
      </c>
    </row>
    <row r="656" spans="1:13" x14ac:dyDescent="0.3">
      <c r="A656" t="s">
        <v>1296</v>
      </c>
      <c r="B656">
        <v>1</v>
      </c>
      <c r="C656" t="s">
        <v>4864</v>
      </c>
      <c r="D656" t="str">
        <f>IF(IFERROR(FIND("PRINT",$G656),0)&gt;0,"Print","")</f>
        <v>Print</v>
      </c>
      <c r="E656" t="str">
        <f>IF(IFERROR(FIND("DIGITAL",$G656),0)&gt;0,"Digital Store","")</f>
        <v/>
      </c>
      <c r="F656" t="str">
        <f>IF(ISBLANK($H656),"","External link")</f>
        <v/>
      </c>
      <c r="G656" s="2" t="s">
        <v>2107</v>
      </c>
      <c r="H656" s="2"/>
      <c r="I656" s="2"/>
      <c r="J656" s="2"/>
      <c r="K656" s="2" t="s">
        <v>17</v>
      </c>
      <c r="L656" s="2"/>
      <c r="M656" t="s">
        <v>5498</v>
      </c>
    </row>
    <row r="657" spans="1:13" x14ac:dyDescent="0.3">
      <c r="A657" t="s">
        <v>1257</v>
      </c>
      <c r="B657">
        <v>1</v>
      </c>
      <c r="C657" t="s">
        <v>4864</v>
      </c>
      <c r="D657" t="str">
        <f>IF(IFERROR(FIND("PRINT",$G657),0)&gt;0,"Print","")</f>
        <v>Print</v>
      </c>
      <c r="E657" t="str">
        <f>IF(IFERROR(FIND("DIGITAL",$G657),0)&gt;0,"Digital Store","")</f>
        <v/>
      </c>
      <c r="F657" t="str">
        <f>IF(ISBLANK($H657),"","External link")</f>
        <v/>
      </c>
      <c r="G657" s="2" t="s">
        <v>2065</v>
      </c>
      <c r="H657" s="2"/>
      <c r="I657" s="2"/>
      <c r="J657" s="2"/>
      <c r="K657" s="2" t="s">
        <v>17</v>
      </c>
      <c r="L657" s="2"/>
      <c r="M657" t="s">
        <v>5498</v>
      </c>
    </row>
    <row r="658" spans="1:13" x14ac:dyDescent="0.3">
      <c r="A658" t="s">
        <v>969</v>
      </c>
      <c r="B658">
        <v>1</v>
      </c>
      <c r="C658" t="s">
        <v>4864</v>
      </c>
      <c r="D658" t="str">
        <f>IF(IFERROR(FIND("PRINT",$G658),0)&gt;0,"Print","")</f>
        <v>Print</v>
      </c>
      <c r="E658" t="str">
        <f>IF(IFERROR(FIND("DIGITAL",$G658),0)&gt;0,"Digital Store","")</f>
        <v/>
      </c>
      <c r="F658" t="str">
        <f>IF(ISBLANK($H658),"","External link")</f>
        <v/>
      </c>
      <c r="G658" s="2" t="s">
        <v>1922</v>
      </c>
      <c r="H658" s="2"/>
      <c r="I658" s="2"/>
      <c r="J658" s="2"/>
      <c r="K658" s="2" t="s">
        <v>17</v>
      </c>
      <c r="L658" s="2"/>
      <c r="M658" t="s">
        <v>5498</v>
      </c>
    </row>
    <row r="659" spans="1:13" x14ac:dyDescent="0.3">
      <c r="A659" t="s">
        <v>91</v>
      </c>
      <c r="B659">
        <v>7094</v>
      </c>
      <c r="C659" t="s">
        <v>4864</v>
      </c>
      <c r="D659" t="str">
        <f>IF(IFERROR(FIND("PRINT",$G659),0)&gt;0,"Print","")</f>
        <v>Print</v>
      </c>
      <c r="E659" t="str">
        <f>IF(IFERROR(FIND("DIGITAL",$G659),0)&gt;0,"Digital Store","")</f>
        <v/>
      </c>
      <c r="F659" t="str">
        <f>IF(ISBLANK($H659),"","External link")</f>
        <v/>
      </c>
      <c r="G659" s="2" t="s">
        <v>1347</v>
      </c>
      <c r="H659" s="2"/>
      <c r="I659" s="2"/>
      <c r="J659" s="2"/>
      <c r="K659" s="2" t="s">
        <v>7</v>
      </c>
      <c r="L659" s="2"/>
      <c r="M659" t="s">
        <v>5498</v>
      </c>
    </row>
    <row r="660" spans="1:13" x14ac:dyDescent="0.3">
      <c r="A660" t="s">
        <v>204</v>
      </c>
      <c r="B660">
        <v>498</v>
      </c>
      <c r="C660" t="s">
        <v>4864</v>
      </c>
      <c r="D660" t="str">
        <f>IF(IFERROR(FIND("PRINT",$G660),0)&gt;0,"Print","")</f>
        <v>Print</v>
      </c>
      <c r="E660" t="str">
        <f>IF(IFERROR(FIND("DIGITAL",$G660),0)&gt;0,"Digital Store","")</f>
        <v/>
      </c>
      <c r="F660" t="str">
        <f>IF(ISBLANK($H660),"","External link")</f>
        <v/>
      </c>
      <c r="G660" s="2" t="s">
        <v>1347</v>
      </c>
      <c r="H660" s="2"/>
      <c r="I660" s="2"/>
      <c r="J660" s="2"/>
      <c r="K660" s="2" t="s">
        <v>17</v>
      </c>
      <c r="L660" s="2"/>
      <c r="M660" t="s">
        <v>5498</v>
      </c>
    </row>
    <row r="661" spans="1:13" x14ac:dyDescent="0.3">
      <c r="A661" t="s">
        <v>1162</v>
      </c>
      <c r="B661">
        <v>3</v>
      </c>
      <c r="C661" t="s">
        <v>4864</v>
      </c>
      <c r="D661" t="str">
        <f>IF(IFERROR(FIND("PRINT",$G661),0)&gt;0,"Print","")</f>
        <v>Print</v>
      </c>
      <c r="E661" t="str">
        <f>IF(IFERROR(FIND("DIGITAL",$G661),0)&gt;0,"Digital Store","")</f>
        <v/>
      </c>
      <c r="F661" t="str">
        <f>IF(ISBLANK($H661),"","External link")</f>
        <v/>
      </c>
      <c r="G661" s="2" t="s">
        <v>1347</v>
      </c>
      <c r="H661" s="2"/>
      <c r="I661" s="2"/>
      <c r="J661" s="2"/>
      <c r="K661" s="2" t="s">
        <v>21</v>
      </c>
      <c r="L661" s="2"/>
      <c r="M661" t="s">
        <v>5498</v>
      </c>
    </row>
    <row r="662" spans="1:13" x14ac:dyDescent="0.3">
      <c r="A662" t="s">
        <v>612</v>
      </c>
      <c r="B662">
        <v>1</v>
      </c>
      <c r="C662" t="s">
        <v>4864</v>
      </c>
      <c r="D662" t="str">
        <f>IF(IFERROR(FIND("PRINT",$G662),0)&gt;0,"Print","")</f>
        <v>Print</v>
      </c>
      <c r="E662" t="str">
        <f>IF(IFERROR(FIND("DIGITAL",$G662),0)&gt;0,"Digital Store","")</f>
        <v/>
      </c>
      <c r="F662" t="str">
        <f>IF(ISBLANK($H662),"","External link")</f>
        <v/>
      </c>
      <c r="G662" s="2" t="s">
        <v>1663</v>
      </c>
      <c r="H662" s="2"/>
      <c r="I662" s="2"/>
      <c r="J662" s="2"/>
      <c r="K662" s="2" t="s">
        <v>7</v>
      </c>
      <c r="L662" s="2"/>
      <c r="M662" t="s">
        <v>5498</v>
      </c>
    </row>
    <row r="663" spans="1:13" x14ac:dyDescent="0.3">
      <c r="A663" t="s">
        <v>756</v>
      </c>
      <c r="B663">
        <v>3</v>
      </c>
      <c r="C663" t="s">
        <v>4864</v>
      </c>
      <c r="D663" t="str">
        <f>IF(IFERROR(FIND("PRINT",$G663),0)&gt;0,"Print","")</f>
        <v>Print</v>
      </c>
      <c r="E663" t="str">
        <f>IF(IFERROR(FIND("DIGITAL",$G663),0)&gt;0,"Digital Store","")</f>
        <v/>
      </c>
      <c r="F663" t="str">
        <f>IF(ISBLANK($H663),"","External link")</f>
        <v/>
      </c>
      <c r="G663" s="2" t="s">
        <v>1663</v>
      </c>
      <c r="H663" s="2"/>
      <c r="I663" s="2"/>
      <c r="J663" s="2"/>
      <c r="K663" s="2" t="s">
        <v>17</v>
      </c>
      <c r="L663" s="2"/>
      <c r="M663" t="s">
        <v>5498</v>
      </c>
    </row>
    <row r="664" spans="1:13" x14ac:dyDescent="0.3">
      <c r="A664" t="s">
        <v>951</v>
      </c>
      <c r="B664">
        <v>1</v>
      </c>
      <c r="C664" t="s">
        <v>4864</v>
      </c>
      <c r="D664" t="str">
        <f>IF(IFERROR(FIND("PRINT",$G664),0)&gt;0,"Print","")</f>
        <v>Print</v>
      </c>
      <c r="E664" t="str">
        <f>IF(IFERROR(FIND("DIGITAL",$G664),0)&gt;0,"Digital Store","")</f>
        <v/>
      </c>
      <c r="F664" t="str">
        <f>IF(ISBLANK($H664),"","External link")</f>
        <v/>
      </c>
      <c r="G664" s="2" t="s">
        <v>1732</v>
      </c>
      <c r="H664" s="2"/>
      <c r="I664" s="2"/>
      <c r="J664" s="2"/>
      <c r="K664" s="2" t="s">
        <v>7</v>
      </c>
      <c r="L664" s="2"/>
      <c r="M664" t="s">
        <v>5498</v>
      </c>
    </row>
    <row r="665" spans="1:13" x14ac:dyDescent="0.3">
      <c r="A665" t="s">
        <v>703</v>
      </c>
      <c r="B665">
        <v>7</v>
      </c>
      <c r="C665" t="s">
        <v>4864</v>
      </c>
      <c r="D665" t="str">
        <f>IF(IFERROR(FIND("PRINT",$G665),0)&gt;0,"Print","")</f>
        <v>Print</v>
      </c>
      <c r="E665" t="str">
        <f>IF(IFERROR(FIND("DIGITAL",$G665),0)&gt;0,"Digital Store","")</f>
        <v/>
      </c>
      <c r="F665" t="str">
        <f>IF(ISBLANK($H665),"","External link")</f>
        <v/>
      </c>
      <c r="G665" s="2" t="s">
        <v>1732</v>
      </c>
      <c r="H665" s="2"/>
      <c r="I665" s="2"/>
      <c r="J665" s="2"/>
      <c r="K665" s="2" t="s">
        <v>17</v>
      </c>
      <c r="L665" s="2"/>
      <c r="M665" t="s">
        <v>5498</v>
      </c>
    </row>
    <row r="666" spans="1:13" x14ac:dyDescent="0.3">
      <c r="A666" t="s">
        <v>566</v>
      </c>
      <c r="B666">
        <v>6</v>
      </c>
      <c r="C666" t="s">
        <v>4864</v>
      </c>
      <c r="D666" t="str">
        <f>IF(IFERROR(FIND("PRINT",$G666),0)&gt;0,"Print","")</f>
        <v>Print</v>
      </c>
      <c r="E666" t="str">
        <f>IF(IFERROR(FIND("DIGITAL",$G666),0)&gt;0,"Digital Store","")</f>
        <v/>
      </c>
      <c r="F666" t="str">
        <f>IF(ISBLANK($H666),"","External link")</f>
        <v/>
      </c>
      <c r="G666" s="2" t="s">
        <v>1431</v>
      </c>
      <c r="H666" s="2"/>
      <c r="I666" s="2"/>
      <c r="J666" s="2"/>
      <c r="K666" s="2" t="s">
        <v>7</v>
      </c>
      <c r="L666" s="2"/>
      <c r="M666" t="s">
        <v>5498</v>
      </c>
    </row>
    <row r="667" spans="1:13" x14ac:dyDescent="0.3">
      <c r="A667" t="s">
        <v>216</v>
      </c>
      <c r="B667">
        <v>975</v>
      </c>
      <c r="C667" t="s">
        <v>4864</v>
      </c>
      <c r="D667" t="str">
        <f>IF(IFERROR(FIND("PRINT",$G667),0)&gt;0,"Print","")</f>
        <v>Print</v>
      </c>
      <c r="E667" t="str">
        <f>IF(IFERROR(FIND("DIGITAL",$G667),0)&gt;0,"Digital Store","")</f>
        <v/>
      </c>
      <c r="F667" t="str">
        <f>IF(ISBLANK($H667),"","External link")</f>
        <v/>
      </c>
      <c r="G667" s="2" t="s">
        <v>1431</v>
      </c>
      <c r="H667" s="2"/>
      <c r="I667" s="2"/>
      <c r="J667" s="2"/>
      <c r="K667" s="2" t="s">
        <v>17</v>
      </c>
      <c r="L667" s="2"/>
      <c r="M667" t="s">
        <v>5498</v>
      </c>
    </row>
    <row r="668" spans="1:13" x14ac:dyDescent="0.3">
      <c r="A668" t="s">
        <v>727</v>
      </c>
      <c r="B668">
        <v>1</v>
      </c>
      <c r="C668" t="s">
        <v>4864</v>
      </c>
      <c r="D668" t="str">
        <f>IF(IFERROR(FIND("PRINT",$G668),0)&gt;0,"Print","")</f>
        <v>Print</v>
      </c>
      <c r="E668" t="str">
        <f>IF(IFERROR(FIND("DIGITAL",$G668),0)&gt;0,"Digital Store","")</f>
        <v/>
      </c>
      <c r="F668" t="str">
        <f>IF(ISBLANK($H668),"","External link")</f>
        <v/>
      </c>
      <c r="G668" s="2" t="s">
        <v>1751</v>
      </c>
      <c r="H668" s="2"/>
      <c r="I668" s="2"/>
      <c r="J668" s="2"/>
      <c r="K668" s="2" t="s">
        <v>7</v>
      </c>
      <c r="L668" s="2"/>
      <c r="M668" t="s">
        <v>5498</v>
      </c>
    </row>
    <row r="669" spans="1:13" x14ac:dyDescent="0.3">
      <c r="A669" t="s">
        <v>471</v>
      </c>
      <c r="B669">
        <v>6</v>
      </c>
      <c r="C669" t="s">
        <v>4864</v>
      </c>
      <c r="D669" t="str">
        <f>IF(IFERROR(FIND("PRINT",$G669),0)&gt;0,"Print","")</f>
        <v>Print</v>
      </c>
      <c r="E669" t="str">
        <f>IF(IFERROR(FIND("DIGITAL",$G669),0)&gt;0,"Digital Store","")</f>
        <v/>
      </c>
      <c r="F669" t="str">
        <f>IF(ISBLANK($H669),"","External link")</f>
        <v/>
      </c>
      <c r="G669" s="2" t="s">
        <v>1459</v>
      </c>
      <c r="H669" s="2"/>
      <c r="I669" s="2"/>
      <c r="J669" s="2"/>
      <c r="K669" s="2" t="s">
        <v>7</v>
      </c>
      <c r="L669" s="2"/>
      <c r="M669" t="s">
        <v>5498</v>
      </c>
    </row>
    <row r="670" spans="1:13" x14ac:dyDescent="0.3">
      <c r="A670" t="s">
        <v>259</v>
      </c>
      <c r="B670">
        <v>4</v>
      </c>
      <c r="C670" t="s">
        <v>4864</v>
      </c>
      <c r="D670" t="str">
        <f>IF(IFERROR(FIND("PRINT",$G670),0)&gt;0,"Print","")</f>
        <v>Print</v>
      </c>
      <c r="E670" t="str">
        <f>IF(IFERROR(FIND("DIGITAL",$G670),0)&gt;0,"Digital Store","")</f>
        <v/>
      </c>
      <c r="F670" t="str">
        <f>IF(ISBLANK($H670),"","External link")</f>
        <v/>
      </c>
      <c r="G670" s="2" t="s">
        <v>1459</v>
      </c>
      <c r="H670" s="2"/>
      <c r="I670" s="2"/>
      <c r="J670" s="2"/>
      <c r="K670" s="2" t="s">
        <v>17</v>
      </c>
      <c r="L670" s="2"/>
      <c r="M670" t="s">
        <v>5498</v>
      </c>
    </row>
    <row r="671" spans="1:13" x14ac:dyDescent="0.3">
      <c r="A671" t="s">
        <v>206</v>
      </c>
      <c r="B671">
        <v>384</v>
      </c>
      <c r="C671" t="s">
        <v>4864</v>
      </c>
      <c r="D671" t="str">
        <f>IF(IFERROR(FIND("PRINT",$G671),0)&gt;0,"Print","")</f>
        <v>Print</v>
      </c>
      <c r="E671" t="str">
        <f>IF(IFERROR(FIND("DIGITAL",$G671),0)&gt;0,"Digital Store","")</f>
        <v/>
      </c>
      <c r="F671" t="str">
        <f>IF(ISBLANK($H671),"","External link")</f>
        <v/>
      </c>
      <c r="G671" s="2" t="s">
        <v>1426</v>
      </c>
      <c r="H671" s="2"/>
      <c r="I671" s="2"/>
      <c r="J671" s="2"/>
      <c r="K671" s="2" t="s">
        <v>7</v>
      </c>
      <c r="L671" s="2"/>
      <c r="M671" t="s">
        <v>5498</v>
      </c>
    </row>
    <row r="672" spans="1:13" x14ac:dyDescent="0.3">
      <c r="A672" t="s">
        <v>455</v>
      </c>
      <c r="B672">
        <v>39</v>
      </c>
      <c r="C672" t="s">
        <v>4864</v>
      </c>
      <c r="D672" t="str">
        <f>IF(IFERROR(FIND("PRINT",$G672),0)&gt;0,"Print","")</f>
        <v>Print</v>
      </c>
      <c r="E672" t="str">
        <f>IF(IFERROR(FIND("DIGITAL",$G672),0)&gt;0,"Digital Store","")</f>
        <v/>
      </c>
      <c r="F672" t="str">
        <f>IF(ISBLANK($H672),"","External link")</f>
        <v/>
      </c>
      <c r="G672" s="2" t="s">
        <v>1426</v>
      </c>
      <c r="H672" s="2"/>
      <c r="I672" s="2"/>
      <c r="J672" s="2"/>
      <c r="K672" s="2" t="s">
        <v>13</v>
      </c>
      <c r="L672" s="2"/>
      <c r="M672" t="s">
        <v>5498</v>
      </c>
    </row>
    <row r="673" spans="1:13" x14ac:dyDescent="0.3">
      <c r="A673" t="s">
        <v>273</v>
      </c>
      <c r="B673">
        <v>31</v>
      </c>
      <c r="C673" t="s">
        <v>4864</v>
      </c>
      <c r="D673" t="str">
        <f>IF(IFERROR(FIND("PRINT",$G673),0)&gt;0,"Print","")</f>
        <v>Print</v>
      </c>
      <c r="E673" t="str">
        <f>IF(IFERROR(FIND("DIGITAL",$G673),0)&gt;0,"Digital Store","")</f>
        <v/>
      </c>
      <c r="F673" t="str">
        <f>IF(ISBLANK($H673),"","External link")</f>
        <v/>
      </c>
      <c r="G673" s="2" t="s">
        <v>1426</v>
      </c>
      <c r="H673" s="2"/>
      <c r="I673" s="2"/>
      <c r="J673" s="2"/>
      <c r="K673" s="2" t="s">
        <v>17</v>
      </c>
      <c r="L673" s="2"/>
      <c r="M673" t="s">
        <v>5498</v>
      </c>
    </row>
    <row r="674" spans="1:13" x14ac:dyDescent="0.3">
      <c r="A674" t="s">
        <v>356</v>
      </c>
      <c r="B674">
        <v>11</v>
      </c>
      <c r="C674" t="s">
        <v>4864</v>
      </c>
      <c r="D674" t="str">
        <f>IF(IFERROR(FIND("PRINT",$G674),0)&gt;0,"Print","")</f>
        <v>Print</v>
      </c>
      <c r="E674" t="str">
        <f>IF(IFERROR(FIND("DIGITAL",$G674),0)&gt;0,"Digital Store","")</f>
        <v/>
      </c>
      <c r="F674" t="str">
        <f>IF(ISBLANK($H674),"","External link")</f>
        <v/>
      </c>
      <c r="G674" s="2" t="s">
        <v>1530</v>
      </c>
      <c r="H674" s="2"/>
      <c r="I674" s="2"/>
      <c r="J674" s="2"/>
      <c r="K674" s="2" t="s">
        <v>7</v>
      </c>
      <c r="L674" s="2"/>
      <c r="M674" t="s">
        <v>5498</v>
      </c>
    </row>
    <row r="675" spans="1:13" x14ac:dyDescent="0.3">
      <c r="A675" t="s">
        <v>845</v>
      </c>
      <c r="B675">
        <v>1</v>
      </c>
      <c r="C675" t="s">
        <v>4864</v>
      </c>
      <c r="D675" t="str">
        <f>IF(IFERROR(FIND("PRINT",$G675),0)&gt;0,"Print","")</f>
        <v>Print</v>
      </c>
      <c r="E675" t="str">
        <f>IF(IFERROR(FIND("DIGITAL",$G675),0)&gt;0,"Digital Store","")</f>
        <v/>
      </c>
      <c r="F675" t="str">
        <f>IF(ISBLANK($H675),"","External link")</f>
        <v/>
      </c>
      <c r="G675" s="2" t="s">
        <v>1530</v>
      </c>
      <c r="H675" s="2"/>
      <c r="I675" s="2"/>
      <c r="J675" s="2"/>
      <c r="K675" s="2" t="s">
        <v>17</v>
      </c>
      <c r="L675" s="2"/>
      <c r="M675" t="s">
        <v>5498</v>
      </c>
    </row>
    <row r="676" spans="1:13" x14ac:dyDescent="0.3">
      <c r="A676" t="s">
        <v>670</v>
      </c>
      <c r="B676">
        <v>21</v>
      </c>
      <c r="C676" t="s">
        <v>4864</v>
      </c>
      <c r="D676" t="str">
        <f>IF(IFERROR(FIND("PRINT",$G676),0)&gt;0,"Print","")</f>
        <v>Print</v>
      </c>
      <c r="E676" t="str">
        <f>IF(IFERROR(FIND("DIGITAL",$G676),0)&gt;0,"Digital Store","")</f>
        <v/>
      </c>
      <c r="F676" t="str">
        <f>IF(ISBLANK($H676),"","External link")</f>
        <v/>
      </c>
      <c r="G676" s="2" t="s">
        <v>1461</v>
      </c>
      <c r="H676" s="2"/>
      <c r="I676" s="2"/>
      <c r="J676" s="2"/>
      <c r="K676" s="2" t="s">
        <v>7</v>
      </c>
      <c r="L676" s="2"/>
      <c r="M676" t="s">
        <v>5498</v>
      </c>
    </row>
    <row r="677" spans="1:13" x14ac:dyDescent="0.3">
      <c r="A677" t="s">
        <v>447</v>
      </c>
      <c r="B677">
        <v>86</v>
      </c>
      <c r="C677" t="s">
        <v>4864</v>
      </c>
      <c r="D677" t="str">
        <f>IF(IFERROR(FIND("PRINT",$G677),0)&gt;0,"Print","")</f>
        <v>Print</v>
      </c>
      <c r="E677" t="str">
        <f>IF(IFERROR(FIND("DIGITAL",$G677),0)&gt;0,"Digital Store","")</f>
        <v/>
      </c>
      <c r="F677" t="str">
        <f>IF(ISBLANK($H677),"","External link")</f>
        <v/>
      </c>
      <c r="G677" s="2" t="s">
        <v>1461</v>
      </c>
      <c r="H677" s="2"/>
      <c r="I677" s="2"/>
      <c r="J677" s="2"/>
      <c r="K677" s="2" t="s">
        <v>20</v>
      </c>
      <c r="L677" s="2"/>
      <c r="M677" t="s">
        <v>5498</v>
      </c>
    </row>
    <row r="678" spans="1:13" x14ac:dyDescent="0.3">
      <c r="A678" t="s">
        <v>263</v>
      </c>
      <c r="B678">
        <v>6</v>
      </c>
      <c r="C678" t="s">
        <v>4864</v>
      </c>
      <c r="D678" t="str">
        <f>IF(IFERROR(FIND("PRINT",$G678),0)&gt;0,"Print","")</f>
        <v>Print</v>
      </c>
      <c r="E678" t="str">
        <f>IF(IFERROR(FIND("DIGITAL",$G678),0)&gt;0,"Digital Store","")</f>
        <v/>
      </c>
      <c r="F678" t="str">
        <f>IF(ISBLANK($H678),"","External link")</f>
        <v/>
      </c>
      <c r="G678" s="2" t="s">
        <v>1461</v>
      </c>
      <c r="H678" s="2"/>
      <c r="I678" s="2"/>
      <c r="J678" s="2"/>
      <c r="K678" s="2" t="s">
        <v>17</v>
      </c>
      <c r="L678" s="2"/>
      <c r="M678" t="s">
        <v>5498</v>
      </c>
    </row>
    <row r="679" spans="1:13" x14ac:dyDescent="0.3">
      <c r="A679" t="s">
        <v>1110</v>
      </c>
      <c r="B679">
        <v>2</v>
      </c>
      <c r="C679" t="s">
        <v>4864</v>
      </c>
      <c r="D679" t="str">
        <f>IF(IFERROR(FIND("PRINT",$G679),0)&gt;0,"Print","")</f>
        <v>Print</v>
      </c>
      <c r="E679" t="str">
        <f>IF(IFERROR(FIND("DIGITAL",$G679),0)&gt;0,"Digital Store","")</f>
        <v/>
      </c>
      <c r="F679" t="str">
        <f>IF(ISBLANK($H679),"","External link")</f>
        <v/>
      </c>
      <c r="G679" s="2" t="s">
        <v>2002</v>
      </c>
      <c r="H679" s="2"/>
      <c r="I679" s="2"/>
      <c r="J679" s="2"/>
      <c r="K679" s="2" t="s">
        <v>7</v>
      </c>
      <c r="L679" s="2"/>
      <c r="M679" t="s">
        <v>5498</v>
      </c>
    </row>
    <row r="680" spans="1:13" x14ac:dyDescent="0.3">
      <c r="A680" t="s">
        <v>357</v>
      </c>
      <c r="B680">
        <v>79</v>
      </c>
      <c r="C680" t="s">
        <v>4864</v>
      </c>
      <c r="D680" t="str">
        <f>IF(IFERROR(FIND("PRINT",$G680),0)&gt;0,"Print","")</f>
        <v>Print</v>
      </c>
      <c r="E680" t="str">
        <f>IF(IFERROR(FIND("DIGITAL",$G680),0)&gt;0,"Digital Store","")</f>
        <v/>
      </c>
      <c r="F680" t="str">
        <f>IF(ISBLANK($H680),"","External link")</f>
        <v/>
      </c>
      <c r="G680" s="2" t="s">
        <v>1473</v>
      </c>
      <c r="H680" s="2"/>
      <c r="I680" s="2"/>
      <c r="J680" s="2"/>
      <c r="K680" s="2" t="s">
        <v>7</v>
      </c>
      <c r="L680" s="2"/>
      <c r="M680" t="s">
        <v>5498</v>
      </c>
    </row>
    <row r="681" spans="1:13" x14ac:dyDescent="0.3">
      <c r="A681" t="s">
        <v>1070</v>
      </c>
      <c r="B681">
        <v>2</v>
      </c>
      <c r="C681" t="s">
        <v>4864</v>
      </c>
      <c r="D681" t="str">
        <f>IF(IFERROR(FIND("PRINT",$G681),0)&gt;0,"Print","")</f>
        <v>Print</v>
      </c>
      <c r="E681" t="str">
        <f>IF(IFERROR(FIND("DIGITAL",$G681),0)&gt;0,"Digital Store","")</f>
        <v/>
      </c>
      <c r="F681" t="str">
        <f>IF(ISBLANK($H681),"","External link")</f>
        <v/>
      </c>
      <c r="G681" s="2" t="s">
        <v>1473</v>
      </c>
      <c r="H681" s="2"/>
      <c r="I681" s="2"/>
      <c r="J681" s="2"/>
      <c r="K681" s="2" t="s">
        <v>20</v>
      </c>
      <c r="L681" s="2"/>
      <c r="M681" t="s">
        <v>5498</v>
      </c>
    </row>
    <row r="682" spans="1:13" x14ac:dyDescent="0.3">
      <c r="A682" t="s">
        <v>278</v>
      </c>
      <c r="B682">
        <v>3</v>
      </c>
      <c r="C682" t="s">
        <v>4864</v>
      </c>
      <c r="D682" t="str">
        <f>IF(IFERROR(FIND("PRINT",$G682),0)&gt;0,"Print","")</f>
        <v>Print</v>
      </c>
      <c r="E682" t="str">
        <f>IF(IFERROR(FIND("DIGITAL",$G682),0)&gt;0,"Digital Store","")</f>
        <v/>
      </c>
      <c r="F682" t="str">
        <f>IF(ISBLANK($H682),"","External link")</f>
        <v/>
      </c>
      <c r="G682" s="2" t="s">
        <v>1473</v>
      </c>
      <c r="H682" s="2"/>
      <c r="I682" s="2"/>
      <c r="J682" s="2"/>
      <c r="K682" s="2" t="s">
        <v>17</v>
      </c>
      <c r="L682" s="2"/>
      <c r="M682" t="s">
        <v>5498</v>
      </c>
    </row>
    <row r="683" spans="1:13" x14ac:dyDescent="0.3">
      <c r="A683" t="s">
        <v>822</v>
      </c>
      <c r="B683">
        <v>1</v>
      </c>
      <c r="C683" t="s">
        <v>4864</v>
      </c>
      <c r="D683" t="str">
        <f>IF(IFERROR(FIND("PRINT",$G683),0)&gt;0,"Print","")</f>
        <v>Print</v>
      </c>
      <c r="E683" t="str">
        <f>IF(IFERROR(FIND("DIGITAL",$G683),0)&gt;0,"Digital Store","")</f>
        <v/>
      </c>
      <c r="F683" t="str">
        <f>IF(ISBLANK($H683),"","External link")</f>
        <v/>
      </c>
      <c r="G683" s="2" t="s">
        <v>1819</v>
      </c>
      <c r="H683" s="2"/>
      <c r="I683" s="2"/>
      <c r="J683" s="2"/>
      <c r="K683" s="2" t="s">
        <v>7</v>
      </c>
      <c r="L683" s="2"/>
      <c r="M683" t="s">
        <v>5498</v>
      </c>
    </row>
    <row r="684" spans="1:13" x14ac:dyDescent="0.3">
      <c r="A684" t="s">
        <v>654</v>
      </c>
      <c r="B684">
        <v>13</v>
      </c>
      <c r="C684" t="s">
        <v>4864</v>
      </c>
      <c r="D684" t="str">
        <f>IF(IFERROR(FIND("PRINT",$G684),0)&gt;0,"Print","")</f>
        <v>Print</v>
      </c>
      <c r="E684" t="str">
        <f>IF(IFERROR(FIND("DIGITAL",$G684),0)&gt;0,"Digital Store","")</f>
        <v/>
      </c>
      <c r="F684" t="str">
        <f>IF(ISBLANK($H684),"","External link")</f>
        <v/>
      </c>
      <c r="G684" s="2" t="s">
        <v>1695</v>
      </c>
      <c r="H684" s="2"/>
      <c r="I684" s="2"/>
      <c r="J684" s="2"/>
      <c r="K684" s="2" t="s">
        <v>17</v>
      </c>
      <c r="L684" s="2"/>
      <c r="M684" t="s">
        <v>5498</v>
      </c>
    </row>
    <row r="685" spans="1:13" x14ac:dyDescent="0.3">
      <c r="A685" t="s">
        <v>1268</v>
      </c>
      <c r="B685">
        <v>1</v>
      </c>
      <c r="C685" t="s">
        <v>4864</v>
      </c>
      <c r="D685" t="str">
        <f>IF(IFERROR(FIND("PRINT",$G685),0)&gt;0,"Print","")</f>
        <v>Print</v>
      </c>
      <c r="E685" t="str">
        <f>IF(IFERROR(FIND("DIGITAL",$G685),0)&gt;0,"Digital Store","")</f>
        <v/>
      </c>
      <c r="F685" t="str">
        <f>IF(ISBLANK($H685),"","External link")</f>
        <v/>
      </c>
      <c r="G685" s="2" t="s">
        <v>2077</v>
      </c>
      <c r="H685" s="2"/>
      <c r="I685" s="2"/>
      <c r="J685" s="2"/>
      <c r="K685" s="2" t="s">
        <v>17</v>
      </c>
      <c r="L685" s="2"/>
      <c r="M685" t="s">
        <v>5498</v>
      </c>
    </row>
    <row r="686" spans="1:13" x14ac:dyDescent="0.3">
      <c r="A686" t="s">
        <v>191</v>
      </c>
      <c r="B686">
        <v>5211</v>
      </c>
      <c r="C686" t="s">
        <v>4864</v>
      </c>
      <c r="D686" t="str">
        <f>IF(IFERROR(FIND("PRINT",$G686),0)&gt;0,"Print","")</f>
        <v>Print</v>
      </c>
      <c r="E686" t="str">
        <f>IF(IFERROR(FIND("DIGITAL",$G686),0)&gt;0,"Digital Store","")</f>
        <v/>
      </c>
      <c r="F686" t="str">
        <f>IF(ISBLANK($H686),"","External link")</f>
        <v/>
      </c>
      <c r="G686" s="2" t="s">
        <v>1420</v>
      </c>
      <c r="H686" s="2"/>
      <c r="I686" s="2"/>
      <c r="J686" s="2"/>
      <c r="K686" s="2" t="s">
        <v>7</v>
      </c>
      <c r="L686" s="2"/>
      <c r="M686" t="s">
        <v>5498</v>
      </c>
    </row>
    <row r="687" spans="1:13" x14ac:dyDescent="0.3">
      <c r="A687" t="s">
        <v>232</v>
      </c>
      <c r="B687">
        <v>527</v>
      </c>
      <c r="C687" t="s">
        <v>4864</v>
      </c>
      <c r="D687" t="str">
        <f>IF(IFERROR(FIND("PRINT",$G687),0)&gt;0,"Print","")</f>
        <v>Print</v>
      </c>
      <c r="E687" t="str">
        <f>IF(IFERROR(FIND("DIGITAL",$G687),0)&gt;0,"Digital Store","")</f>
        <v/>
      </c>
      <c r="F687" t="str">
        <f>IF(ISBLANK($H687),"","External link")</f>
        <v/>
      </c>
      <c r="G687" s="2" t="s">
        <v>1420</v>
      </c>
      <c r="H687" s="2"/>
      <c r="I687" s="2"/>
      <c r="J687" s="2"/>
      <c r="K687" s="2" t="s">
        <v>17</v>
      </c>
      <c r="L687" s="2"/>
      <c r="M687" t="s">
        <v>5498</v>
      </c>
    </row>
    <row r="688" spans="1:13" x14ac:dyDescent="0.3">
      <c r="A688" t="s">
        <v>1005</v>
      </c>
      <c r="B688">
        <v>1</v>
      </c>
      <c r="C688" t="s">
        <v>4864</v>
      </c>
      <c r="D688" t="str">
        <f>IF(IFERROR(FIND("PRINT",$G688),0)&gt;0,"Print","")</f>
        <v>Print</v>
      </c>
      <c r="E688" t="str">
        <f>IF(IFERROR(FIND("DIGITAL",$G688),0)&gt;0,"Digital Store","")</f>
        <v/>
      </c>
      <c r="F688" t="str">
        <f>IF(ISBLANK($H688),"","External link")</f>
        <v/>
      </c>
      <c r="G688" s="2" t="s">
        <v>1949</v>
      </c>
      <c r="H688" s="2"/>
      <c r="I688" s="2"/>
      <c r="J688" s="2"/>
      <c r="K688" s="2" t="s">
        <v>17</v>
      </c>
      <c r="L688" s="2"/>
      <c r="M688" t="s">
        <v>5498</v>
      </c>
    </row>
    <row r="689" spans="1:13" x14ac:dyDescent="0.3">
      <c r="A689" t="s">
        <v>848</v>
      </c>
      <c r="B689">
        <v>1</v>
      </c>
      <c r="C689" t="s">
        <v>4864</v>
      </c>
      <c r="D689" t="str">
        <f>IF(IFERROR(FIND("PRINT",$G689),0)&gt;0,"Print","")</f>
        <v>Print</v>
      </c>
      <c r="E689" t="str">
        <f>IF(IFERROR(FIND("DIGITAL",$G689),0)&gt;0,"Digital Store","")</f>
        <v/>
      </c>
      <c r="F689" t="str">
        <f>IF(ISBLANK($H689),"","External link")</f>
        <v/>
      </c>
      <c r="G689" s="2" t="s">
        <v>1833</v>
      </c>
      <c r="H689" s="2"/>
      <c r="I689" s="2"/>
      <c r="J689" s="2"/>
      <c r="K689" s="2" t="s">
        <v>7</v>
      </c>
      <c r="L689" s="2"/>
      <c r="M689" t="s">
        <v>5498</v>
      </c>
    </row>
    <row r="690" spans="1:13" x14ac:dyDescent="0.3">
      <c r="A690" t="s">
        <v>1222</v>
      </c>
      <c r="B690">
        <v>1</v>
      </c>
      <c r="C690" t="s">
        <v>4864</v>
      </c>
      <c r="D690" t="str">
        <f>IF(IFERROR(FIND("PRINT",$G690),0)&gt;0,"Print","")</f>
        <v>Print</v>
      </c>
      <c r="E690" t="str">
        <f>IF(IFERROR(FIND("DIGITAL",$G690),0)&gt;0,"Digital Store","")</f>
        <v/>
      </c>
      <c r="F690" t="str">
        <f>IF(ISBLANK($H690),"","External link")</f>
        <v/>
      </c>
      <c r="G690" s="2" t="s">
        <v>1453</v>
      </c>
      <c r="H690" s="2"/>
      <c r="I690" s="2"/>
      <c r="J690" s="2"/>
      <c r="K690" s="2" t="s">
        <v>7</v>
      </c>
      <c r="L690" s="2"/>
      <c r="M690" t="s">
        <v>5498</v>
      </c>
    </row>
    <row r="691" spans="1:13" x14ac:dyDescent="0.3">
      <c r="A691" t="s">
        <v>254</v>
      </c>
      <c r="B691">
        <v>13</v>
      </c>
      <c r="C691" t="s">
        <v>4864</v>
      </c>
      <c r="D691" t="str">
        <f>IF(IFERROR(FIND("PRINT",$G691),0)&gt;0,"Print","")</f>
        <v>Print</v>
      </c>
      <c r="E691" t="str">
        <f>IF(IFERROR(FIND("DIGITAL",$G691),0)&gt;0,"Digital Store","")</f>
        <v/>
      </c>
      <c r="F691" t="str">
        <f>IF(ISBLANK($H691),"","External link")</f>
        <v/>
      </c>
      <c r="G691" s="2" t="s">
        <v>1453</v>
      </c>
      <c r="H691" s="2"/>
      <c r="I691" s="2"/>
      <c r="J691" s="2"/>
      <c r="K691" s="2" t="s">
        <v>17</v>
      </c>
      <c r="L691" s="2"/>
      <c r="M691" t="s">
        <v>5498</v>
      </c>
    </row>
    <row r="692" spans="1:13" x14ac:dyDescent="0.3">
      <c r="A692" t="s">
        <v>446</v>
      </c>
      <c r="B692">
        <v>633</v>
      </c>
      <c r="C692" t="s">
        <v>4864</v>
      </c>
      <c r="D692" t="str">
        <f>IF(IFERROR(FIND("PRINT",$G692),0)&gt;0,"Print","")</f>
        <v>Print</v>
      </c>
      <c r="E692" t="str">
        <f>IF(IFERROR(FIND("DIGITAL",$G692),0)&gt;0,"Digital Store","")</f>
        <v/>
      </c>
      <c r="F692" t="str">
        <f>IF(ISBLANK($H692),"","External link")</f>
        <v/>
      </c>
      <c r="G692" s="2" t="s">
        <v>1370</v>
      </c>
      <c r="H692" s="2"/>
      <c r="I692" s="2"/>
      <c r="J692" s="2"/>
      <c r="K692" s="2" t="s">
        <v>7</v>
      </c>
      <c r="L692" s="2"/>
      <c r="M692" t="s">
        <v>5498</v>
      </c>
    </row>
    <row r="693" spans="1:13" x14ac:dyDescent="0.3">
      <c r="A693" t="s">
        <v>121</v>
      </c>
      <c r="B693">
        <v>21942</v>
      </c>
      <c r="C693" t="s">
        <v>4864</v>
      </c>
      <c r="D693" t="str">
        <f>IF(IFERROR(FIND("PRINT",$G693),0)&gt;0,"Print","")</f>
        <v>Print</v>
      </c>
      <c r="E693" t="str">
        <f>IF(IFERROR(FIND("DIGITAL",$G693),0)&gt;0,"Digital Store","")</f>
        <v/>
      </c>
      <c r="F693" t="str">
        <f>IF(ISBLANK($H693),"","External link")</f>
        <v/>
      </c>
      <c r="G693" s="2" t="s">
        <v>1370</v>
      </c>
      <c r="H693" s="2"/>
      <c r="I693" s="2"/>
      <c r="J693" s="2"/>
      <c r="K693" s="2" t="s">
        <v>17</v>
      </c>
      <c r="L693" s="2"/>
      <c r="M693" t="s">
        <v>5498</v>
      </c>
    </row>
    <row r="694" spans="1:13" x14ac:dyDescent="0.3">
      <c r="A694" t="s">
        <v>192</v>
      </c>
      <c r="B694">
        <v>158</v>
      </c>
      <c r="C694" t="s">
        <v>4864</v>
      </c>
      <c r="D694" t="str">
        <f>IF(IFERROR(FIND("PRINT",$G694),0)&gt;0,"Print","")</f>
        <v>Print</v>
      </c>
      <c r="E694" t="str">
        <f>IF(IFERROR(FIND("DIGITAL",$G694),0)&gt;0,"Digital Store","")</f>
        <v/>
      </c>
      <c r="F694" t="str">
        <f>IF(ISBLANK($H694),"","External link")</f>
        <v/>
      </c>
      <c r="G694" s="2" t="s">
        <v>1421</v>
      </c>
      <c r="H694" s="2"/>
      <c r="I694" s="2"/>
      <c r="J694" s="2"/>
      <c r="K694" s="2" t="s">
        <v>7</v>
      </c>
      <c r="L694" s="2"/>
      <c r="M694" t="s">
        <v>5498</v>
      </c>
    </row>
    <row r="695" spans="1:13" x14ac:dyDescent="0.3">
      <c r="A695" t="s">
        <v>240</v>
      </c>
      <c r="B695">
        <v>45</v>
      </c>
      <c r="C695" t="s">
        <v>4864</v>
      </c>
      <c r="D695" t="str">
        <f>IF(IFERROR(FIND("PRINT",$G695),0)&gt;0,"Print","")</f>
        <v>Print</v>
      </c>
      <c r="E695" t="str">
        <f>IF(IFERROR(FIND("DIGITAL",$G695),0)&gt;0,"Digital Store","")</f>
        <v/>
      </c>
      <c r="F695" t="str">
        <f>IF(ISBLANK($H695),"","External link")</f>
        <v/>
      </c>
      <c r="G695" s="2" t="s">
        <v>1421</v>
      </c>
      <c r="H695" s="2"/>
      <c r="I695" s="2"/>
      <c r="J695" s="2"/>
      <c r="K695" s="2" t="s">
        <v>17</v>
      </c>
      <c r="L695" s="2"/>
      <c r="M695" t="s">
        <v>5498</v>
      </c>
    </row>
    <row r="696" spans="1:13" x14ac:dyDescent="0.3">
      <c r="A696" t="s">
        <v>481</v>
      </c>
      <c r="B696">
        <v>28</v>
      </c>
      <c r="C696" t="s">
        <v>4864</v>
      </c>
      <c r="D696" t="str">
        <f>IF(IFERROR(FIND("PRINT",$G696),0)&gt;0,"Print","")</f>
        <v>Print</v>
      </c>
      <c r="E696" t="str">
        <f>IF(IFERROR(FIND("DIGITAL",$G696),0)&gt;0,"Digital Store","")</f>
        <v/>
      </c>
      <c r="F696" t="str">
        <f>IF(ISBLANK($H696),"","External link")</f>
        <v/>
      </c>
      <c r="G696" s="2" t="s">
        <v>1488</v>
      </c>
      <c r="H696" s="2"/>
      <c r="I696" s="2"/>
      <c r="J696" s="2"/>
      <c r="K696" s="2" t="s">
        <v>7</v>
      </c>
      <c r="L696" s="2"/>
      <c r="M696" t="s">
        <v>5498</v>
      </c>
    </row>
    <row r="697" spans="1:13" x14ac:dyDescent="0.3">
      <c r="A697" t="s">
        <v>299</v>
      </c>
      <c r="B697">
        <v>35</v>
      </c>
      <c r="C697" t="s">
        <v>4864</v>
      </c>
      <c r="D697" t="str">
        <f>IF(IFERROR(FIND("PRINT",$G697),0)&gt;0,"Print","")</f>
        <v>Print</v>
      </c>
      <c r="E697" t="str">
        <f>IF(IFERROR(FIND("DIGITAL",$G697),0)&gt;0,"Digital Store","")</f>
        <v/>
      </c>
      <c r="F697" t="str">
        <f>IF(ISBLANK($H697),"","External link")</f>
        <v/>
      </c>
      <c r="G697" s="2" t="s">
        <v>1488</v>
      </c>
      <c r="H697" s="2"/>
      <c r="I697" s="2"/>
      <c r="J697" s="2"/>
      <c r="K697" s="2" t="s">
        <v>17</v>
      </c>
      <c r="L697" s="2"/>
      <c r="M697" t="s">
        <v>5498</v>
      </c>
    </row>
    <row r="698" spans="1:13" x14ac:dyDescent="0.3">
      <c r="A698" t="s">
        <v>887</v>
      </c>
      <c r="B698">
        <v>1</v>
      </c>
      <c r="C698" t="s">
        <v>4864</v>
      </c>
      <c r="D698" t="str">
        <f>IF(IFERROR(FIND("PRINT",$G698),0)&gt;0,"Print","")</f>
        <v>Print</v>
      </c>
      <c r="E698" t="str">
        <f>IF(IFERROR(FIND("DIGITAL",$G698),0)&gt;0,"Digital Store","")</f>
        <v/>
      </c>
      <c r="F698" t="str">
        <f>IF(ISBLANK($H698),"","External link")</f>
        <v/>
      </c>
      <c r="G698" s="2" t="s">
        <v>1860</v>
      </c>
      <c r="H698" s="2"/>
      <c r="I698" s="2"/>
      <c r="J698" s="2"/>
      <c r="K698" s="2" t="s">
        <v>17</v>
      </c>
      <c r="L698" s="2"/>
      <c r="M698" t="s">
        <v>5498</v>
      </c>
    </row>
    <row r="699" spans="1:13" x14ac:dyDescent="0.3">
      <c r="A699" t="s">
        <v>638</v>
      </c>
      <c r="B699">
        <v>21</v>
      </c>
      <c r="C699" t="s">
        <v>4864</v>
      </c>
      <c r="D699" t="str">
        <f>IF(IFERROR(FIND("PRINT",$G699),0)&gt;0,"Print","")</f>
        <v>Print</v>
      </c>
      <c r="E699" t="str">
        <f>IF(IFERROR(FIND("DIGITAL",$G699),0)&gt;0,"Digital Store","")</f>
        <v/>
      </c>
      <c r="F699" t="str">
        <f>IF(ISBLANK($H699),"","External link")</f>
        <v/>
      </c>
      <c r="G699" s="2" t="s">
        <v>1685</v>
      </c>
      <c r="H699" s="2"/>
      <c r="I699" s="2"/>
      <c r="J699" s="2"/>
      <c r="K699" s="2" t="s">
        <v>17</v>
      </c>
      <c r="L699" s="2"/>
      <c r="M699" t="s">
        <v>5498</v>
      </c>
    </row>
    <row r="700" spans="1:13" x14ac:dyDescent="0.3">
      <c r="A700" t="s">
        <v>190</v>
      </c>
      <c r="B700">
        <v>5949</v>
      </c>
      <c r="C700" t="s">
        <v>4864</v>
      </c>
      <c r="D700" t="str">
        <f>IF(IFERROR(FIND("PRINT",$G700),0)&gt;0,"Print","")</f>
        <v>Print</v>
      </c>
      <c r="E700" t="str">
        <f>IF(IFERROR(FIND("DIGITAL",$G700),0)&gt;0,"Digital Store","")</f>
        <v/>
      </c>
      <c r="F700" t="str">
        <f>IF(ISBLANK($H700),"","External link")</f>
        <v/>
      </c>
      <c r="G700" s="2" t="s">
        <v>1419</v>
      </c>
      <c r="H700" s="2"/>
      <c r="I700" s="2"/>
      <c r="J700" s="2"/>
      <c r="K700" s="2" t="s">
        <v>7</v>
      </c>
      <c r="L700" s="2"/>
      <c r="M700" t="s">
        <v>5498</v>
      </c>
    </row>
    <row r="701" spans="1:13" x14ac:dyDescent="0.3">
      <c r="A701" t="s">
        <v>1016</v>
      </c>
      <c r="B701">
        <v>3</v>
      </c>
      <c r="C701" t="s">
        <v>4864</v>
      </c>
      <c r="D701" t="str">
        <f>IF(IFERROR(FIND("PRINT",$G701),0)&gt;0,"Print","")</f>
        <v>Print</v>
      </c>
      <c r="E701" t="str">
        <f>IF(IFERROR(FIND("DIGITAL",$G701),0)&gt;0,"Digital Store","")</f>
        <v/>
      </c>
      <c r="F701" t="str">
        <f>IF(ISBLANK($H701),"","External link")</f>
        <v/>
      </c>
      <c r="G701" s="2" t="s">
        <v>1419</v>
      </c>
      <c r="H701" s="2"/>
      <c r="I701" s="2"/>
      <c r="J701" s="2"/>
      <c r="K701" s="2" t="s">
        <v>20</v>
      </c>
      <c r="L701" s="2"/>
      <c r="M701" t="s">
        <v>5498</v>
      </c>
    </row>
    <row r="702" spans="1:13" x14ac:dyDescent="0.3">
      <c r="A702" t="s">
        <v>230</v>
      </c>
      <c r="B702">
        <v>2027</v>
      </c>
      <c r="C702" t="s">
        <v>4864</v>
      </c>
      <c r="D702" t="str">
        <f>IF(IFERROR(FIND("PRINT",$G702),0)&gt;0,"Print","")</f>
        <v>Print</v>
      </c>
      <c r="E702" t="str">
        <f>IF(IFERROR(FIND("DIGITAL",$G702),0)&gt;0,"Digital Store","")</f>
        <v/>
      </c>
      <c r="F702" t="str">
        <f>IF(ISBLANK($H702),"","External link")</f>
        <v/>
      </c>
      <c r="G702" s="2" t="s">
        <v>1419</v>
      </c>
      <c r="H702" s="2"/>
      <c r="I702" s="2"/>
      <c r="J702" s="2"/>
      <c r="K702" s="2" t="s">
        <v>17</v>
      </c>
      <c r="L702" s="2"/>
      <c r="M702" t="s">
        <v>5498</v>
      </c>
    </row>
    <row r="703" spans="1:13" x14ac:dyDescent="0.3">
      <c r="A703" t="s">
        <v>1015</v>
      </c>
      <c r="B703">
        <v>5</v>
      </c>
      <c r="C703" t="s">
        <v>4864</v>
      </c>
      <c r="D703" t="str">
        <f>IF(IFERROR(FIND("PRINT",$G703),0)&gt;0,"Print","")</f>
        <v>Print</v>
      </c>
      <c r="E703" t="str">
        <f>IF(IFERROR(FIND("DIGITAL",$G703),0)&gt;0,"Digital Store","")</f>
        <v/>
      </c>
      <c r="F703" t="str">
        <f>IF(ISBLANK($H703),"","External link")</f>
        <v/>
      </c>
      <c r="G703" s="2" t="s">
        <v>1419</v>
      </c>
      <c r="H703" s="2"/>
      <c r="I703" s="2"/>
      <c r="J703" s="2"/>
      <c r="K703" s="2" t="s">
        <v>21</v>
      </c>
      <c r="L703" s="2"/>
      <c r="M703" t="s">
        <v>5498</v>
      </c>
    </row>
    <row r="704" spans="1:13" x14ac:dyDescent="0.3">
      <c r="A704" t="s">
        <v>104</v>
      </c>
      <c r="B704">
        <v>173</v>
      </c>
      <c r="C704" t="s">
        <v>4864</v>
      </c>
      <c r="D704" t="str">
        <f>IF(IFERROR(FIND("PRINT",$G704),0)&gt;0,"Print","")</f>
        <v>Print</v>
      </c>
      <c r="E704" t="str">
        <f>IF(IFERROR(FIND("DIGITAL",$G704),0)&gt;0,"Digital Store","")</f>
        <v/>
      </c>
      <c r="F704" t="str">
        <f>IF(ISBLANK($H704),"","External link")</f>
        <v/>
      </c>
      <c r="G704" s="2" t="s">
        <v>1360</v>
      </c>
      <c r="H704" s="2"/>
      <c r="I704" s="2"/>
      <c r="J704" s="2"/>
      <c r="K704" s="2" t="s">
        <v>7</v>
      </c>
      <c r="L704" s="2"/>
      <c r="M704" t="s">
        <v>5498</v>
      </c>
    </row>
    <row r="705" spans="1:13" x14ac:dyDescent="0.3">
      <c r="A705" t="s">
        <v>229</v>
      </c>
      <c r="B705">
        <v>298</v>
      </c>
      <c r="C705" t="s">
        <v>4864</v>
      </c>
      <c r="D705" t="str">
        <f>IF(IFERROR(FIND("PRINT",$G705),0)&gt;0,"Print","")</f>
        <v>Print</v>
      </c>
      <c r="E705" t="str">
        <f>IF(IFERROR(FIND("DIGITAL",$G705),0)&gt;0,"Digital Store","")</f>
        <v/>
      </c>
      <c r="F705" t="str">
        <f>IF(ISBLANK($H705),"","External link")</f>
        <v/>
      </c>
      <c r="G705" s="2" t="s">
        <v>1360</v>
      </c>
      <c r="H705" s="2"/>
      <c r="I705" s="2"/>
      <c r="J705" s="2"/>
      <c r="K705" s="2" t="s">
        <v>17</v>
      </c>
      <c r="L705" s="2"/>
      <c r="M705" t="s">
        <v>5498</v>
      </c>
    </row>
    <row r="706" spans="1:13" x14ac:dyDescent="0.3">
      <c r="A706" t="s">
        <v>352</v>
      </c>
      <c r="B706">
        <v>2</v>
      </c>
      <c r="C706" t="s">
        <v>4864</v>
      </c>
      <c r="D706" t="str">
        <f>IF(IFERROR(FIND("PRINT",$G706),0)&gt;0,"Print","")</f>
        <v>Print</v>
      </c>
      <c r="E706" t="str">
        <f>IF(IFERROR(FIND("DIGITAL",$G706),0)&gt;0,"Digital Store","")</f>
        <v/>
      </c>
      <c r="F706" t="str">
        <f>IF(ISBLANK($H706),"","External link")</f>
        <v/>
      </c>
      <c r="G706" s="2" t="s">
        <v>1526</v>
      </c>
      <c r="H706" s="2"/>
      <c r="I706" s="2"/>
      <c r="J706" s="2"/>
      <c r="K706" s="2" t="s">
        <v>7</v>
      </c>
      <c r="L706" s="2"/>
      <c r="M706" t="s">
        <v>5498</v>
      </c>
    </row>
    <row r="707" spans="1:13" x14ac:dyDescent="0.3">
      <c r="A707" t="s">
        <v>1019</v>
      </c>
      <c r="B707">
        <v>1</v>
      </c>
      <c r="C707" t="s">
        <v>4864</v>
      </c>
      <c r="D707" t="str">
        <f>IF(IFERROR(FIND("PRINT",$G707),0)&gt;0,"Print","")</f>
        <v>Print</v>
      </c>
      <c r="E707" t="str">
        <f>IF(IFERROR(FIND("DIGITAL",$G707),0)&gt;0,"Digital Store","")</f>
        <v/>
      </c>
      <c r="F707" t="str">
        <f>IF(ISBLANK($H707),"","External link")</f>
        <v/>
      </c>
      <c r="G707" s="2" t="s">
        <v>1958</v>
      </c>
      <c r="H707" s="2"/>
      <c r="I707" s="2"/>
      <c r="J707" s="2"/>
      <c r="K707" s="2" t="s">
        <v>7</v>
      </c>
      <c r="L707" s="2"/>
      <c r="M707" t="s">
        <v>5498</v>
      </c>
    </row>
    <row r="708" spans="1:13" x14ac:dyDescent="0.3">
      <c r="A708" t="s">
        <v>306</v>
      </c>
      <c r="B708">
        <v>5</v>
      </c>
      <c r="C708" t="s">
        <v>4864</v>
      </c>
      <c r="D708" t="str">
        <f>IF(IFERROR(FIND("PRINT",$G708),0)&gt;0,"Print","")</f>
        <v>Print</v>
      </c>
      <c r="E708" t="str">
        <f>IF(IFERROR(FIND("DIGITAL",$G708),0)&gt;0,"Digital Store","")</f>
        <v/>
      </c>
      <c r="F708" t="str">
        <f>IF(ISBLANK($H708),"","External link")</f>
        <v/>
      </c>
      <c r="G708" s="2" t="s">
        <v>1495</v>
      </c>
      <c r="H708" s="2"/>
      <c r="I708" s="2"/>
      <c r="J708" s="2"/>
      <c r="K708" s="2" t="s">
        <v>17</v>
      </c>
      <c r="L708" s="2"/>
      <c r="M708" t="s">
        <v>5498</v>
      </c>
    </row>
    <row r="709" spans="1:13" x14ac:dyDescent="0.3">
      <c r="A709" t="s">
        <v>1042</v>
      </c>
      <c r="B709">
        <v>1</v>
      </c>
      <c r="C709" t="s">
        <v>4864</v>
      </c>
      <c r="D709" t="str">
        <f>IF(IFERROR(FIND("PRINT",$G709),0)&gt;0,"Print","")</f>
        <v>Print</v>
      </c>
      <c r="E709" t="str">
        <f>IF(IFERROR(FIND("DIGITAL",$G709),0)&gt;0,"Digital Store","")</f>
        <v/>
      </c>
      <c r="F709" t="str">
        <f>IF(ISBLANK($H709),"","External link")</f>
        <v/>
      </c>
      <c r="G709" s="2" t="s">
        <v>1973</v>
      </c>
      <c r="H709" s="2"/>
      <c r="I709" s="2"/>
      <c r="J709" s="2"/>
      <c r="K709" s="2" t="s">
        <v>7</v>
      </c>
      <c r="L709" s="2"/>
      <c r="M709" t="s">
        <v>5498</v>
      </c>
    </row>
    <row r="710" spans="1:13" x14ac:dyDescent="0.3">
      <c r="A710" t="s">
        <v>235</v>
      </c>
      <c r="B710">
        <v>87</v>
      </c>
      <c r="C710" t="s">
        <v>4864</v>
      </c>
      <c r="D710" t="str">
        <f>IF(IFERROR(FIND("PRINT",$G710),0)&gt;0,"Print","")</f>
        <v>Print</v>
      </c>
      <c r="E710" t="str">
        <f>IF(IFERROR(FIND("DIGITAL",$G710),0)&gt;0,"Digital Store","")</f>
        <v/>
      </c>
      <c r="F710" t="str">
        <f>IF(ISBLANK($H710),"","External link")</f>
        <v/>
      </c>
      <c r="G710" s="2" t="s">
        <v>1441</v>
      </c>
      <c r="H710" s="2"/>
      <c r="I710" s="2"/>
      <c r="J710" s="2"/>
      <c r="K710" s="2" t="s">
        <v>17</v>
      </c>
      <c r="L710" s="2"/>
      <c r="M710" t="s">
        <v>5498</v>
      </c>
    </row>
    <row r="711" spans="1:13" x14ac:dyDescent="0.3">
      <c r="A711" t="s">
        <v>1159</v>
      </c>
      <c r="B711">
        <v>2</v>
      </c>
      <c r="C711" t="s">
        <v>4864</v>
      </c>
      <c r="D711" t="str">
        <f>IF(IFERROR(FIND("PRINT",$G711),0)&gt;0,"Print","")</f>
        <v>Print</v>
      </c>
      <c r="E711" t="str">
        <f>IF(IFERROR(FIND("DIGITAL",$G711),0)&gt;0,"Digital Store","")</f>
        <v/>
      </c>
      <c r="F711" t="str">
        <f>IF(ISBLANK($H711),"","External link")</f>
        <v/>
      </c>
      <c r="G711" s="2" t="s">
        <v>1346</v>
      </c>
      <c r="H711" s="2"/>
      <c r="I711" s="2"/>
      <c r="J711" s="2"/>
      <c r="K711" s="2" t="s">
        <v>26</v>
      </c>
      <c r="L711" s="2"/>
      <c r="M711" t="s">
        <v>5498</v>
      </c>
    </row>
    <row r="712" spans="1:13" x14ac:dyDescent="0.3">
      <c r="A712" t="s">
        <v>90</v>
      </c>
      <c r="B712">
        <v>7543954</v>
      </c>
      <c r="C712" t="s">
        <v>4864</v>
      </c>
      <c r="D712" t="str">
        <f>IF(IFERROR(FIND("PRINT",$G712),0)&gt;0,"Print","")</f>
        <v>Print</v>
      </c>
      <c r="E712" t="str">
        <f>IF(IFERROR(FIND("DIGITAL",$G712),0)&gt;0,"Digital Store","")</f>
        <v/>
      </c>
      <c r="F712" t="str">
        <f>IF(ISBLANK($H712),"","External link")</f>
        <v/>
      </c>
      <c r="G712" s="2" t="s">
        <v>1346</v>
      </c>
      <c r="H712" s="2"/>
      <c r="I712" s="2"/>
      <c r="J712" s="2"/>
      <c r="K712" s="2" t="s">
        <v>7</v>
      </c>
      <c r="L712" s="2"/>
      <c r="M712" t="s">
        <v>5498</v>
      </c>
    </row>
    <row r="713" spans="1:13" x14ac:dyDescent="0.3">
      <c r="A713" t="s">
        <v>474</v>
      </c>
      <c r="B713">
        <v>688</v>
      </c>
      <c r="C713" t="s">
        <v>4864</v>
      </c>
      <c r="D713" t="str">
        <f>IF(IFERROR(FIND("PRINT",$G713),0)&gt;0,"Print","")</f>
        <v>Print</v>
      </c>
      <c r="E713" t="str">
        <f>IF(IFERROR(FIND("DIGITAL",$G713),0)&gt;0,"Digital Store","")</f>
        <v/>
      </c>
      <c r="F713" t="str">
        <f>IF(ISBLANK($H713),"","External link")</f>
        <v/>
      </c>
      <c r="G713" s="2" t="s">
        <v>1346</v>
      </c>
      <c r="H713" s="2"/>
      <c r="I713" s="2"/>
      <c r="J713" s="2"/>
      <c r="K713" s="2" t="s">
        <v>24</v>
      </c>
      <c r="L713" s="2"/>
      <c r="M713" t="s">
        <v>5498</v>
      </c>
    </row>
    <row r="714" spans="1:13" x14ac:dyDescent="0.3">
      <c r="A714" t="s">
        <v>596</v>
      </c>
      <c r="B714">
        <v>5748</v>
      </c>
      <c r="C714" t="s">
        <v>4864</v>
      </c>
      <c r="D714" t="str">
        <f>IF(IFERROR(FIND("PRINT",$G714),0)&gt;0,"Print","")</f>
        <v>Print</v>
      </c>
      <c r="E714" t="str">
        <f>IF(IFERROR(FIND("DIGITAL",$G714),0)&gt;0,"Digital Store","")</f>
        <v/>
      </c>
      <c r="F714" t="str">
        <f>IF(ISBLANK($H714),"","External link")</f>
        <v/>
      </c>
      <c r="G714" s="2" t="s">
        <v>1346</v>
      </c>
      <c r="H714" s="2"/>
      <c r="I714" s="2"/>
      <c r="J714" s="2"/>
      <c r="K714" s="2" t="s">
        <v>13</v>
      </c>
      <c r="L714" s="2"/>
      <c r="M714" t="s">
        <v>5498</v>
      </c>
    </row>
    <row r="715" spans="1:13" x14ac:dyDescent="0.3">
      <c r="A715" t="s">
        <v>291</v>
      </c>
      <c r="B715">
        <v>2151</v>
      </c>
      <c r="C715" t="s">
        <v>4864</v>
      </c>
      <c r="D715" t="str">
        <f>IF(IFERROR(FIND("PRINT",$G715),0)&gt;0,"Print","")</f>
        <v>Print</v>
      </c>
      <c r="E715" t="str">
        <f>IF(IFERROR(FIND("DIGITAL",$G715),0)&gt;0,"Digital Store","")</f>
        <v/>
      </c>
      <c r="F715" t="str">
        <f>IF(ISBLANK($H715),"","External link")</f>
        <v/>
      </c>
      <c r="G715" s="2" t="s">
        <v>1346</v>
      </c>
      <c r="H715" s="2"/>
      <c r="I715" s="2"/>
      <c r="J715" s="2"/>
      <c r="K715" s="2" t="s">
        <v>20</v>
      </c>
      <c r="L715" s="2"/>
      <c r="M715" t="s">
        <v>5498</v>
      </c>
    </row>
    <row r="716" spans="1:13" x14ac:dyDescent="0.3">
      <c r="A716" t="s">
        <v>504</v>
      </c>
      <c r="B716">
        <v>123</v>
      </c>
      <c r="C716" t="s">
        <v>4864</v>
      </c>
      <c r="D716" t="str">
        <f>IF(IFERROR(FIND("PRINT",$G716),0)&gt;0,"Print","")</f>
        <v>Print</v>
      </c>
      <c r="E716" t="str">
        <f>IF(IFERROR(FIND("DIGITAL",$G716),0)&gt;0,"Digital Store","")</f>
        <v/>
      </c>
      <c r="F716" t="str">
        <f>IF(ISBLANK($H716),"","External link")</f>
        <v/>
      </c>
      <c r="G716" s="2" t="s">
        <v>1346</v>
      </c>
      <c r="H716" s="2"/>
      <c r="I716" s="2"/>
      <c r="J716" s="2"/>
      <c r="K716" s="2" t="s">
        <v>25</v>
      </c>
      <c r="L716" s="2"/>
      <c r="M716" t="s">
        <v>5498</v>
      </c>
    </row>
    <row r="717" spans="1:13" x14ac:dyDescent="0.3">
      <c r="A717" t="s">
        <v>97</v>
      </c>
      <c r="B717">
        <v>378194</v>
      </c>
      <c r="C717" t="s">
        <v>4864</v>
      </c>
      <c r="D717" t="str">
        <f>IF(IFERROR(FIND("PRINT",$G717),0)&gt;0,"Print","")</f>
        <v>Print</v>
      </c>
      <c r="E717" t="str">
        <f>IF(IFERROR(FIND("DIGITAL",$G717),0)&gt;0,"Digital Store","")</f>
        <v/>
      </c>
      <c r="F717" t="str">
        <f>IF(ISBLANK($H717),"","External link")</f>
        <v/>
      </c>
      <c r="G717" s="2" t="s">
        <v>1346</v>
      </c>
      <c r="H717" s="2"/>
      <c r="I717" s="2"/>
      <c r="J717" s="2"/>
      <c r="K717" s="2" t="s">
        <v>17</v>
      </c>
      <c r="L717" s="2"/>
      <c r="M717" t="s">
        <v>5498</v>
      </c>
    </row>
    <row r="718" spans="1:13" x14ac:dyDescent="0.3">
      <c r="A718" t="s">
        <v>320</v>
      </c>
      <c r="B718">
        <v>49516</v>
      </c>
      <c r="C718" t="s">
        <v>4864</v>
      </c>
      <c r="D718" t="str">
        <f>IF(IFERROR(FIND("PRINT",$G718),0)&gt;0,"Print","")</f>
        <v>Print</v>
      </c>
      <c r="E718" t="str">
        <f>IF(IFERROR(FIND("DIGITAL",$G718),0)&gt;0,"Digital Store","")</f>
        <v/>
      </c>
      <c r="F718" t="str">
        <f>IF(ISBLANK($H718),"","External link")</f>
        <v/>
      </c>
      <c r="G718" s="2" t="s">
        <v>1346</v>
      </c>
      <c r="H718" s="2"/>
      <c r="I718" s="2"/>
      <c r="J718" s="2"/>
      <c r="K718" s="2" t="s">
        <v>21</v>
      </c>
      <c r="L718" s="2"/>
      <c r="M718" t="s">
        <v>5498</v>
      </c>
    </row>
    <row r="719" spans="1:13" x14ac:dyDescent="0.3">
      <c r="A719" t="s">
        <v>551</v>
      </c>
      <c r="B719">
        <v>18</v>
      </c>
      <c r="C719" t="s">
        <v>4864</v>
      </c>
      <c r="D719" t="str">
        <f>IF(IFERROR(FIND("PRINT",$G719),0)&gt;0,"Print","")</f>
        <v>Print</v>
      </c>
      <c r="E719" t="str">
        <f>IF(IFERROR(FIND("DIGITAL",$G719),0)&gt;0,"Digital Store","")</f>
        <v/>
      </c>
      <c r="F719" t="str">
        <f>IF(ISBLANK($H719),"","External link")</f>
        <v/>
      </c>
      <c r="G719" s="2" t="s">
        <v>1498</v>
      </c>
      <c r="H719" s="2"/>
      <c r="I719" s="2"/>
      <c r="J719" s="2"/>
      <c r="K719" s="2" t="s">
        <v>7</v>
      </c>
      <c r="L719" s="2"/>
      <c r="M719" t="s">
        <v>5498</v>
      </c>
    </row>
    <row r="720" spans="1:13" x14ac:dyDescent="0.3">
      <c r="A720" t="s">
        <v>309</v>
      </c>
      <c r="B720">
        <v>6</v>
      </c>
      <c r="C720" t="s">
        <v>4864</v>
      </c>
      <c r="D720" t="str">
        <f>IF(IFERROR(FIND("PRINT",$G720),0)&gt;0,"Print","")</f>
        <v>Print</v>
      </c>
      <c r="E720" t="str">
        <f>IF(IFERROR(FIND("DIGITAL",$G720),0)&gt;0,"Digital Store","")</f>
        <v/>
      </c>
      <c r="F720" t="str">
        <f>IF(ISBLANK($H720),"","External link")</f>
        <v/>
      </c>
      <c r="G720" s="2" t="s">
        <v>1498</v>
      </c>
      <c r="H720" s="2"/>
      <c r="I720" s="2"/>
      <c r="J720" s="2"/>
      <c r="K720" s="2" t="s">
        <v>17</v>
      </c>
      <c r="L720" s="2"/>
      <c r="M720" t="s">
        <v>5498</v>
      </c>
    </row>
    <row r="721" spans="1:13" x14ac:dyDescent="0.3">
      <c r="A721" t="s">
        <v>319</v>
      </c>
      <c r="B721">
        <v>729</v>
      </c>
      <c r="C721" t="s">
        <v>4864</v>
      </c>
      <c r="D721" t="str">
        <f>IF(IFERROR(FIND("PRINT",$G721),0)&gt;0,"Print","")</f>
        <v>Print</v>
      </c>
      <c r="E721" t="str">
        <f>IF(IFERROR(FIND("DIGITAL",$G721),0)&gt;0,"Digital Store","")</f>
        <v/>
      </c>
      <c r="F721" t="str">
        <f>IF(ISBLANK($H721),"","External link")</f>
        <v/>
      </c>
      <c r="G721" s="2" t="s">
        <v>1472</v>
      </c>
      <c r="H721" s="2"/>
      <c r="I721" s="2"/>
      <c r="J721" s="2"/>
      <c r="K721" s="2" t="s">
        <v>7</v>
      </c>
      <c r="L721" s="2"/>
      <c r="M721" t="s">
        <v>5498</v>
      </c>
    </row>
    <row r="722" spans="1:13" x14ac:dyDescent="0.3">
      <c r="A722" t="s">
        <v>467</v>
      </c>
      <c r="B722">
        <v>663</v>
      </c>
      <c r="C722" t="s">
        <v>4864</v>
      </c>
      <c r="D722" t="str">
        <f>IF(IFERROR(FIND("PRINT",$G722),0)&gt;0,"Print","")</f>
        <v>Print</v>
      </c>
      <c r="E722" t="str">
        <f>IF(IFERROR(FIND("DIGITAL",$G722),0)&gt;0,"Digital Store","")</f>
        <v/>
      </c>
      <c r="F722" t="str">
        <f>IF(ISBLANK($H722),"","External link")</f>
        <v/>
      </c>
      <c r="G722" s="2" t="s">
        <v>1472</v>
      </c>
      <c r="H722" s="2"/>
      <c r="I722" s="2"/>
      <c r="J722" s="2"/>
      <c r="K722" s="2" t="s">
        <v>13</v>
      </c>
      <c r="L722" s="2"/>
      <c r="M722" t="s">
        <v>5498</v>
      </c>
    </row>
    <row r="723" spans="1:13" x14ac:dyDescent="0.3">
      <c r="A723" t="s">
        <v>276</v>
      </c>
      <c r="B723">
        <v>30</v>
      </c>
      <c r="C723" t="s">
        <v>4864</v>
      </c>
      <c r="D723" t="str">
        <f>IF(IFERROR(FIND("PRINT",$G723),0)&gt;0,"Print","")</f>
        <v>Print</v>
      </c>
      <c r="E723" t="str">
        <f>IF(IFERROR(FIND("DIGITAL",$G723),0)&gt;0,"Digital Store","")</f>
        <v/>
      </c>
      <c r="F723" t="str">
        <f>IF(ISBLANK($H723),"","External link")</f>
        <v/>
      </c>
      <c r="G723" s="2" t="s">
        <v>1472</v>
      </c>
      <c r="H723" s="2"/>
      <c r="I723" s="2"/>
      <c r="J723" s="2"/>
      <c r="K723" s="2" t="s">
        <v>17</v>
      </c>
      <c r="L723" s="2"/>
      <c r="M723" t="s">
        <v>5498</v>
      </c>
    </row>
    <row r="724" spans="1:13" x14ac:dyDescent="0.3">
      <c r="A724" t="s">
        <v>1047</v>
      </c>
      <c r="B724">
        <v>186</v>
      </c>
      <c r="C724" t="s">
        <v>4864</v>
      </c>
      <c r="D724" t="str">
        <f>IF(IFERROR(FIND("PRINT",$G724),0)&gt;0,"Print","")</f>
        <v>Print</v>
      </c>
      <c r="E724" t="str">
        <f>IF(IFERROR(FIND("DIGITAL",$G724),0)&gt;0,"Digital Store","")</f>
        <v/>
      </c>
      <c r="F724" t="str">
        <f>IF(ISBLANK($H724),"","External link")</f>
        <v/>
      </c>
      <c r="G724" s="2" t="s">
        <v>1472</v>
      </c>
      <c r="H724" s="2"/>
      <c r="I724" s="2"/>
      <c r="J724" s="2"/>
      <c r="K724" s="2" t="s">
        <v>21</v>
      </c>
      <c r="L724" s="2"/>
      <c r="M724" t="s">
        <v>5498</v>
      </c>
    </row>
    <row r="725" spans="1:13" x14ac:dyDescent="0.3">
      <c r="A725" t="s">
        <v>1137</v>
      </c>
      <c r="B725">
        <v>1</v>
      </c>
      <c r="C725" t="s">
        <v>4864</v>
      </c>
      <c r="D725" t="str">
        <f>IF(IFERROR(FIND("PRINT",$G725),0)&gt;0,"Print","")</f>
        <v>Print</v>
      </c>
      <c r="E725" t="str">
        <f>IF(IFERROR(FIND("DIGITAL",$G725),0)&gt;0,"Digital Store","")</f>
        <v/>
      </c>
      <c r="F725" t="str">
        <f>IF(ISBLANK($H725),"","External link")</f>
        <v/>
      </c>
      <c r="G725" s="2" t="s">
        <v>2020</v>
      </c>
      <c r="H725" s="2"/>
      <c r="I725" s="2"/>
      <c r="J725" s="2"/>
      <c r="K725" s="2" t="s">
        <v>7</v>
      </c>
      <c r="L725" s="2"/>
      <c r="M725" t="s">
        <v>5498</v>
      </c>
    </row>
    <row r="726" spans="1:13" x14ac:dyDescent="0.3">
      <c r="A726" t="s">
        <v>327</v>
      </c>
      <c r="B726">
        <v>30</v>
      </c>
      <c r="C726" t="s">
        <v>4864</v>
      </c>
      <c r="D726" t="str">
        <f>IF(IFERROR(FIND("PRINT",$G726),0)&gt;0,"Print","")</f>
        <v>Print</v>
      </c>
      <c r="E726" t="str">
        <f>IF(IFERROR(FIND("DIGITAL",$G726),0)&gt;0,"Digital Store","")</f>
        <v/>
      </c>
      <c r="F726" t="str">
        <f>IF(ISBLANK($H726),"","External link")</f>
        <v/>
      </c>
      <c r="G726" s="2" t="s">
        <v>1507</v>
      </c>
      <c r="H726" s="2"/>
      <c r="I726" s="2"/>
      <c r="J726" s="2"/>
      <c r="K726" s="2" t="s">
        <v>7</v>
      </c>
      <c r="L726" s="2"/>
      <c r="M726" t="s">
        <v>5498</v>
      </c>
    </row>
    <row r="727" spans="1:13" x14ac:dyDescent="0.3">
      <c r="A727" t="s">
        <v>1058</v>
      </c>
      <c r="B727">
        <v>1</v>
      </c>
      <c r="C727" t="s">
        <v>4864</v>
      </c>
      <c r="D727" t="str">
        <f>IF(IFERROR(FIND("PRINT",$G727),0)&gt;0,"Print","")</f>
        <v>Print</v>
      </c>
      <c r="E727" t="str">
        <f>IF(IFERROR(FIND("DIGITAL",$G727),0)&gt;0,"Digital Store","")</f>
        <v/>
      </c>
      <c r="F727" t="str">
        <f>IF(ISBLANK($H727),"","External link")</f>
        <v/>
      </c>
      <c r="G727" s="2" t="s">
        <v>1507</v>
      </c>
      <c r="H727" s="2"/>
      <c r="I727" s="2"/>
      <c r="J727" s="2"/>
      <c r="K727" s="2" t="s">
        <v>13</v>
      </c>
      <c r="L727" s="2"/>
      <c r="M727" t="s">
        <v>5498</v>
      </c>
    </row>
    <row r="728" spans="1:13" x14ac:dyDescent="0.3">
      <c r="A728" t="s">
        <v>422</v>
      </c>
      <c r="B728">
        <v>3202</v>
      </c>
      <c r="C728" t="s">
        <v>4864</v>
      </c>
      <c r="D728" t="str">
        <f>IF(IFERROR(FIND("PRINT",$G728),0)&gt;0,"Print","")</f>
        <v>Print</v>
      </c>
      <c r="E728" t="str">
        <f>IF(IFERROR(FIND("DIGITAL",$G728),0)&gt;0,"Digital Store","")</f>
        <v/>
      </c>
      <c r="F728" t="str">
        <f>IF(ISBLANK($H728),"","External link")</f>
        <v/>
      </c>
      <c r="G728" s="2" t="s">
        <v>1475</v>
      </c>
      <c r="H728" s="2"/>
      <c r="I728" s="2"/>
      <c r="J728" s="2"/>
      <c r="K728" s="2" t="s">
        <v>7</v>
      </c>
      <c r="L728" s="2"/>
      <c r="M728" t="s">
        <v>5498</v>
      </c>
    </row>
    <row r="729" spans="1:13" x14ac:dyDescent="0.3">
      <c r="A729" t="s">
        <v>298</v>
      </c>
      <c r="B729">
        <v>137</v>
      </c>
      <c r="C729" t="s">
        <v>4864</v>
      </c>
      <c r="D729" t="str">
        <f>IF(IFERROR(FIND("PRINT",$G729),0)&gt;0,"Print","")</f>
        <v>Print</v>
      </c>
      <c r="E729" t="str">
        <f>IF(IFERROR(FIND("DIGITAL",$G729),0)&gt;0,"Digital Store","")</f>
        <v/>
      </c>
      <c r="F729" t="str">
        <f>IF(ISBLANK($H729),"","External link")</f>
        <v/>
      </c>
      <c r="G729" s="2" t="s">
        <v>1475</v>
      </c>
      <c r="H729" s="2"/>
      <c r="I729" s="2"/>
      <c r="J729" s="2"/>
      <c r="K729" s="2" t="s">
        <v>20</v>
      </c>
      <c r="L729" s="2"/>
      <c r="M729" t="s">
        <v>5498</v>
      </c>
    </row>
    <row r="730" spans="1:13" x14ac:dyDescent="0.3">
      <c r="A730" t="s">
        <v>280</v>
      </c>
      <c r="B730">
        <v>61</v>
      </c>
      <c r="C730" t="s">
        <v>4864</v>
      </c>
      <c r="D730" t="str">
        <f>IF(IFERROR(FIND("PRINT",$G730),0)&gt;0,"Print","")</f>
        <v>Print</v>
      </c>
      <c r="E730" t="str">
        <f>IF(IFERROR(FIND("DIGITAL",$G730),0)&gt;0,"Digital Store","")</f>
        <v/>
      </c>
      <c r="F730" t="str">
        <f>IF(ISBLANK($H730),"","External link")</f>
        <v/>
      </c>
      <c r="G730" s="2" t="s">
        <v>1475</v>
      </c>
      <c r="H730" s="2"/>
      <c r="I730" s="2"/>
      <c r="J730" s="2"/>
      <c r="K730" s="2" t="s">
        <v>17</v>
      </c>
      <c r="L730" s="2"/>
      <c r="M730" t="s">
        <v>5498</v>
      </c>
    </row>
    <row r="731" spans="1:13" x14ac:dyDescent="0.3">
      <c r="A731" t="s">
        <v>1163</v>
      </c>
      <c r="B731">
        <v>1</v>
      </c>
      <c r="C731" t="s">
        <v>4864</v>
      </c>
      <c r="D731" t="str">
        <f>IF(IFERROR(FIND("PRINT",$G731),0)&gt;0,"Print","")</f>
        <v>Print</v>
      </c>
      <c r="E731" t="str">
        <f>IF(IFERROR(FIND("DIGITAL",$G731),0)&gt;0,"Digital Store","")</f>
        <v/>
      </c>
      <c r="F731" t="str">
        <f>IF(ISBLANK($H731),"","External link")</f>
        <v/>
      </c>
      <c r="G731" s="2" t="s">
        <v>1475</v>
      </c>
      <c r="H731" s="2"/>
      <c r="I731" s="2"/>
      <c r="J731" s="2"/>
      <c r="K731" s="2" t="s">
        <v>21</v>
      </c>
      <c r="L731" s="2"/>
      <c r="M731" t="s">
        <v>5498</v>
      </c>
    </row>
    <row r="732" spans="1:13" x14ac:dyDescent="0.3">
      <c r="A732" t="s">
        <v>1094</v>
      </c>
      <c r="B732">
        <v>31</v>
      </c>
      <c r="C732" t="s">
        <v>4864</v>
      </c>
      <c r="D732" t="str">
        <f>IF(IFERROR(FIND("PRINT",$G732),0)&gt;0,"Print","")</f>
        <v>Print</v>
      </c>
      <c r="E732" t="str">
        <f>IF(IFERROR(FIND("DIGITAL",$G732),0)&gt;0,"Digital Store","")</f>
        <v/>
      </c>
      <c r="F732" t="str">
        <f>IF(ISBLANK($H732),"","External link")</f>
        <v/>
      </c>
      <c r="G732" s="2" t="s">
        <v>1992</v>
      </c>
      <c r="H732" s="2"/>
      <c r="I732" s="2"/>
      <c r="J732" s="2"/>
      <c r="K732" s="2" t="s">
        <v>7</v>
      </c>
      <c r="L732" s="2"/>
      <c r="M732" t="s">
        <v>5498</v>
      </c>
    </row>
    <row r="733" spans="1:13" x14ac:dyDescent="0.3">
      <c r="A733" t="s">
        <v>523</v>
      </c>
      <c r="B733">
        <v>7</v>
      </c>
      <c r="C733" t="s">
        <v>4864</v>
      </c>
      <c r="D733" t="str">
        <f>IF(IFERROR(FIND("PRINT",$G733),0)&gt;0,"Print","")</f>
        <v>Print</v>
      </c>
      <c r="E733" t="str">
        <f>IF(IFERROR(FIND("DIGITAL",$G733),0)&gt;0,"Digital Store","")</f>
        <v/>
      </c>
      <c r="F733" t="str">
        <f>IF(ISBLANK($H733),"","External link")</f>
        <v/>
      </c>
      <c r="G733" s="2" t="s">
        <v>1616</v>
      </c>
      <c r="H733" s="2"/>
      <c r="I733" s="2"/>
      <c r="J733" s="2"/>
      <c r="K733" s="2" t="s">
        <v>7</v>
      </c>
      <c r="L733" s="2"/>
      <c r="M733" t="s">
        <v>5498</v>
      </c>
    </row>
    <row r="734" spans="1:13" x14ac:dyDescent="0.3">
      <c r="A734" t="s">
        <v>316</v>
      </c>
      <c r="B734">
        <v>214</v>
      </c>
      <c r="C734" t="s">
        <v>4864</v>
      </c>
      <c r="D734" t="str">
        <f>IF(IFERROR(FIND("PRINT",$G734),0)&gt;0,"Print","")</f>
        <v>Print</v>
      </c>
      <c r="E734" t="str">
        <f>IF(IFERROR(FIND("DIGITAL",$G734),0)&gt;0,"Digital Store","")</f>
        <v/>
      </c>
      <c r="F734" t="str">
        <f>IF(ISBLANK($H734),"","External link")</f>
        <v/>
      </c>
      <c r="G734" s="2" t="s">
        <v>1501</v>
      </c>
      <c r="H734" s="2"/>
      <c r="I734" s="2"/>
      <c r="J734" s="2"/>
      <c r="K734" s="2" t="s">
        <v>7</v>
      </c>
      <c r="L734" s="2"/>
      <c r="M734" t="s">
        <v>5498</v>
      </c>
    </row>
    <row r="735" spans="1:13" x14ac:dyDescent="0.3">
      <c r="A735" t="s">
        <v>1118</v>
      </c>
      <c r="B735">
        <v>2</v>
      </c>
      <c r="C735" t="s">
        <v>4864</v>
      </c>
      <c r="D735" t="str">
        <f>IF(IFERROR(FIND("PRINT",$G735),0)&gt;0,"Print","")</f>
        <v>Print</v>
      </c>
      <c r="E735" t="str">
        <f>IF(IFERROR(FIND("DIGITAL",$G735),0)&gt;0,"Digital Store","")</f>
        <v/>
      </c>
      <c r="F735" t="str">
        <f>IF(ISBLANK($H735),"","External link")</f>
        <v/>
      </c>
      <c r="G735" s="2" t="s">
        <v>1501</v>
      </c>
      <c r="H735" s="2"/>
      <c r="I735" s="2"/>
      <c r="J735" s="2"/>
      <c r="K735" s="2" t="s">
        <v>20</v>
      </c>
      <c r="L735" s="2"/>
      <c r="M735" t="s">
        <v>5498</v>
      </c>
    </row>
    <row r="736" spans="1:13" x14ac:dyDescent="0.3">
      <c r="A736" t="s">
        <v>629</v>
      </c>
      <c r="B736">
        <v>6</v>
      </c>
      <c r="C736" t="s">
        <v>4864</v>
      </c>
      <c r="D736" t="str">
        <f>IF(IFERROR(FIND("PRINT",$G736),0)&gt;0,"Print","")</f>
        <v>Print</v>
      </c>
      <c r="E736" t="str">
        <f>IF(IFERROR(FIND("DIGITAL",$G736),0)&gt;0,"Digital Store","")</f>
        <v/>
      </c>
      <c r="F736" t="str">
        <f>IF(ISBLANK($H736),"","External link")</f>
        <v/>
      </c>
      <c r="G736" s="2" t="s">
        <v>1501</v>
      </c>
      <c r="H736" s="2"/>
      <c r="I736" s="2"/>
      <c r="J736" s="2"/>
      <c r="K736" s="2" t="s">
        <v>17</v>
      </c>
      <c r="L736" s="2"/>
      <c r="M736" t="s">
        <v>5498</v>
      </c>
    </row>
    <row r="737" spans="1:13" x14ac:dyDescent="0.3">
      <c r="A737" t="s">
        <v>1131</v>
      </c>
      <c r="B737">
        <v>1</v>
      </c>
      <c r="C737" t="s">
        <v>4864</v>
      </c>
      <c r="D737" t="str">
        <f>IF(IFERROR(FIND("PRINT",$G737),0)&gt;0,"Print","")</f>
        <v>Print</v>
      </c>
      <c r="E737" t="str">
        <f>IF(IFERROR(FIND("DIGITAL",$G737),0)&gt;0,"Digital Store","")</f>
        <v/>
      </c>
      <c r="F737" t="str">
        <f>IF(ISBLANK($H737),"","External link")</f>
        <v/>
      </c>
      <c r="G737" s="2" t="s">
        <v>2015</v>
      </c>
      <c r="H737" s="2"/>
      <c r="I737" s="2"/>
      <c r="J737" s="2"/>
      <c r="K737" s="2" t="s">
        <v>7</v>
      </c>
      <c r="L737" s="2"/>
      <c r="M737" t="s">
        <v>5498</v>
      </c>
    </row>
    <row r="738" spans="1:13" x14ac:dyDescent="0.3">
      <c r="A738" t="s">
        <v>1119</v>
      </c>
      <c r="B738">
        <v>1</v>
      </c>
      <c r="C738" t="s">
        <v>4864</v>
      </c>
      <c r="D738" t="str">
        <f>IF(IFERROR(FIND("PRINT",$G738),0)&gt;0,"Print","")</f>
        <v>Print</v>
      </c>
      <c r="E738" t="str">
        <f>IF(IFERROR(FIND("DIGITAL",$G738),0)&gt;0,"Digital Store","")</f>
        <v/>
      </c>
      <c r="F738" t="str">
        <f>IF(ISBLANK($H738),"","External link")</f>
        <v/>
      </c>
      <c r="G738" s="2" t="s">
        <v>1375</v>
      </c>
      <c r="H738" s="2"/>
      <c r="I738" s="2"/>
      <c r="J738" s="2"/>
      <c r="K738" s="2" t="s">
        <v>7</v>
      </c>
      <c r="L738" s="2"/>
      <c r="M738" t="s">
        <v>5498</v>
      </c>
    </row>
    <row r="739" spans="1:13" x14ac:dyDescent="0.3">
      <c r="A739" t="s">
        <v>131</v>
      </c>
      <c r="B739">
        <v>9640</v>
      </c>
      <c r="C739" t="s">
        <v>4864</v>
      </c>
      <c r="D739" t="str">
        <f>IF(IFERROR(FIND("PRINT",$G739),0)&gt;0,"Print","")</f>
        <v>Print</v>
      </c>
      <c r="E739" t="str">
        <f>IF(IFERROR(FIND("DIGITAL",$G739),0)&gt;0,"Digital Store","")</f>
        <v/>
      </c>
      <c r="F739" t="str">
        <f>IF(ISBLANK($H739),"","External link")</f>
        <v/>
      </c>
      <c r="G739" s="2" t="s">
        <v>1375</v>
      </c>
      <c r="H739" s="2"/>
      <c r="I739" s="2"/>
      <c r="J739" s="2"/>
      <c r="K739" s="2" t="s">
        <v>17</v>
      </c>
      <c r="L739" s="2"/>
      <c r="M739" t="s">
        <v>5498</v>
      </c>
    </row>
    <row r="740" spans="1:13" x14ac:dyDescent="0.3">
      <c r="A740" t="s">
        <v>665</v>
      </c>
      <c r="B740">
        <v>1189</v>
      </c>
      <c r="C740" t="s">
        <v>4864</v>
      </c>
      <c r="D740" t="str">
        <f>IF(IFERROR(FIND("PRINT",$G740),0)&gt;0,"Print","")</f>
        <v>Print</v>
      </c>
      <c r="E740" t="str">
        <f>IF(IFERROR(FIND("DIGITAL",$G740),0)&gt;0,"Digital Store","")</f>
        <v/>
      </c>
      <c r="F740" t="str">
        <f>IF(ISBLANK($H740),"","External link")</f>
        <v/>
      </c>
      <c r="G740" s="2" t="s">
        <v>1705</v>
      </c>
      <c r="H740" s="2"/>
      <c r="I740" s="2"/>
      <c r="J740" s="2"/>
      <c r="K740" s="2" t="s">
        <v>17</v>
      </c>
      <c r="L740" s="2"/>
      <c r="M740" t="s">
        <v>5498</v>
      </c>
    </row>
    <row r="741" spans="1:13" x14ac:dyDescent="0.3">
      <c r="A741" t="s">
        <v>1186</v>
      </c>
      <c r="B741">
        <v>5</v>
      </c>
      <c r="C741" t="s">
        <v>4864</v>
      </c>
      <c r="D741" t="str">
        <f>IF(IFERROR(FIND("PRINT",$G741),0)&gt;0,"Print","")</f>
        <v>Print</v>
      </c>
      <c r="E741" t="str">
        <f>IF(IFERROR(FIND("DIGITAL",$G741),0)&gt;0,"Digital Store","")</f>
        <v/>
      </c>
      <c r="F741" t="str">
        <f>IF(ISBLANK($H741),"","External link")</f>
        <v/>
      </c>
      <c r="G741" s="2" t="s">
        <v>2036</v>
      </c>
      <c r="H741" s="2"/>
      <c r="I741" s="2"/>
      <c r="J741" s="2"/>
      <c r="K741" s="2" t="s">
        <v>17</v>
      </c>
      <c r="L741" s="2"/>
      <c r="M741" t="s">
        <v>5498</v>
      </c>
    </row>
    <row r="742" spans="1:13" x14ac:dyDescent="0.3">
      <c r="A742" t="s">
        <v>1256</v>
      </c>
      <c r="B742">
        <v>19</v>
      </c>
      <c r="C742" t="s">
        <v>4864</v>
      </c>
      <c r="D742" t="str">
        <f>IF(IFERROR(FIND("PRINT",$G742),0)&gt;0,"Print","")</f>
        <v>Print</v>
      </c>
      <c r="E742" t="str">
        <f>IF(IFERROR(FIND("DIGITAL",$G742),0)&gt;0,"Digital Store","")</f>
        <v/>
      </c>
      <c r="F742" t="str">
        <f>IF(ISBLANK($H742),"","External link")</f>
        <v/>
      </c>
      <c r="G742" s="2" t="s">
        <v>2064</v>
      </c>
      <c r="H742" s="2"/>
      <c r="I742" s="2"/>
      <c r="J742" s="2"/>
      <c r="K742" s="2" t="s">
        <v>17</v>
      </c>
      <c r="L742" s="2"/>
      <c r="M742" t="s">
        <v>5498</v>
      </c>
    </row>
    <row r="743" spans="1:13" x14ac:dyDescent="0.3">
      <c r="A743" t="s">
        <v>1274</v>
      </c>
      <c r="B743">
        <v>1</v>
      </c>
      <c r="C743" t="s">
        <v>4864</v>
      </c>
      <c r="D743" t="str">
        <f>IF(IFERROR(FIND("PRINT",$G743),0)&gt;0,"Print","")</f>
        <v>Print</v>
      </c>
      <c r="E743" t="str">
        <f>IF(IFERROR(FIND("DIGITAL",$G743),0)&gt;0,"Digital Store","")</f>
        <v/>
      </c>
      <c r="F743" t="str">
        <f>IF(ISBLANK($H743),"","External link")</f>
        <v/>
      </c>
      <c r="G743" s="2" t="s">
        <v>2083</v>
      </c>
      <c r="H743" s="2"/>
      <c r="I743" s="2"/>
      <c r="J743" s="2"/>
      <c r="K743" s="2" t="s">
        <v>17</v>
      </c>
      <c r="L743" s="2"/>
      <c r="M743" t="s">
        <v>5498</v>
      </c>
    </row>
    <row r="744" spans="1:13" x14ac:dyDescent="0.3">
      <c r="A744" t="s">
        <v>252</v>
      </c>
      <c r="B744">
        <v>178</v>
      </c>
      <c r="C744" t="s">
        <v>4864</v>
      </c>
      <c r="D744" t="str">
        <f>IF(IFERROR(FIND("PRINT",$G744),0)&gt;0,"Print","")</f>
        <v>Print</v>
      </c>
      <c r="E744" t="str">
        <f>IF(IFERROR(FIND("DIGITAL",$G744),0)&gt;0,"Digital Store","")</f>
        <v/>
      </c>
      <c r="F744" t="str">
        <f>IF(ISBLANK($H744),"","External link")</f>
        <v/>
      </c>
      <c r="G744" s="2" t="s">
        <v>1451</v>
      </c>
      <c r="H744" s="2"/>
      <c r="I744" s="2"/>
      <c r="J744" s="2"/>
      <c r="K744" s="2" t="s">
        <v>17</v>
      </c>
      <c r="L744" s="2"/>
      <c r="M744" t="s">
        <v>5498</v>
      </c>
    </row>
    <row r="745" spans="1:13" x14ac:dyDescent="0.3">
      <c r="A745" t="s">
        <v>1298</v>
      </c>
      <c r="B745">
        <v>2</v>
      </c>
      <c r="C745" t="s">
        <v>4864</v>
      </c>
      <c r="D745" t="str">
        <f>IF(IFERROR(FIND("PRINT",$G745),0)&gt;0,"Print","")</f>
        <v>Print</v>
      </c>
      <c r="E745" t="str">
        <f>IF(IFERROR(FIND("DIGITAL",$G745),0)&gt;0,"Digital Store","")</f>
        <v/>
      </c>
      <c r="F745" t="str">
        <f>IF(ISBLANK($H745),"","External link")</f>
        <v/>
      </c>
      <c r="G745" s="2" t="s">
        <v>2109</v>
      </c>
      <c r="H745" s="2"/>
      <c r="I745" s="2"/>
      <c r="J745" s="2"/>
      <c r="K745" s="2" t="s">
        <v>17</v>
      </c>
      <c r="L745" s="2"/>
      <c r="M745" t="s">
        <v>5498</v>
      </c>
    </row>
    <row r="746" spans="1:13" x14ac:dyDescent="0.3">
      <c r="A746" t="s">
        <v>809</v>
      </c>
      <c r="B746">
        <v>205</v>
      </c>
      <c r="C746" t="s">
        <v>4864</v>
      </c>
      <c r="D746" t="str">
        <f>IF(IFERROR(FIND("PRINT",$G746),0)&gt;0,"Print","")</f>
        <v>Print</v>
      </c>
      <c r="E746" t="str">
        <f>IF(IFERROR(FIND("DIGITAL",$G746),0)&gt;0,"Digital Store","")</f>
        <v/>
      </c>
      <c r="F746" t="str">
        <f>IF(ISBLANK($H746),"","External link")</f>
        <v/>
      </c>
      <c r="G746" s="2" t="s">
        <v>1806</v>
      </c>
      <c r="H746" s="2"/>
      <c r="I746" s="2"/>
      <c r="J746" s="2"/>
      <c r="K746" s="2" t="s">
        <v>17</v>
      </c>
      <c r="L746" s="2"/>
      <c r="M746" t="s">
        <v>5498</v>
      </c>
    </row>
    <row r="747" spans="1:13" x14ac:dyDescent="0.3">
      <c r="A747" t="s">
        <v>815</v>
      </c>
      <c r="B747">
        <v>58</v>
      </c>
      <c r="C747" t="s">
        <v>4864</v>
      </c>
      <c r="D747" t="str">
        <f>IF(IFERROR(FIND("PRINT",$G747),0)&gt;0,"Print","")</f>
        <v>Print</v>
      </c>
      <c r="E747" t="str">
        <f>IF(IFERROR(FIND("DIGITAL",$G747),0)&gt;0,"Digital Store","")</f>
        <v/>
      </c>
      <c r="F747" t="str">
        <f>IF(ISBLANK($H747),"","External link")</f>
        <v/>
      </c>
      <c r="G747" s="2" t="s">
        <v>1812</v>
      </c>
      <c r="H747" s="2"/>
      <c r="I747" s="2"/>
      <c r="J747" s="2"/>
      <c r="K747" s="2" t="s">
        <v>17</v>
      </c>
      <c r="L747" s="2"/>
      <c r="M747" t="s">
        <v>5498</v>
      </c>
    </row>
    <row r="748" spans="1:13" x14ac:dyDescent="0.3">
      <c r="A748" t="s">
        <v>1282</v>
      </c>
      <c r="B748">
        <v>2</v>
      </c>
      <c r="C748" t="s">
        <v>4864</v>
      </c>
      <c r="D748" t="str">
        <f>IF(IFERROR(FIND("PRINT",$G748),0)&gt;0,"Print","")</f>
        <v>Print</v>
      </c>
      <c r="E748" t="str">
        <f>IF(IFERROR(FIND("DIGITAL",$G748),0)&gt;0,"Digital Store","")</f>
        <v/>
      </c>
      <c r="F748" t="str">
        <f>IF(ISBLANK($H748),"","External link")</f>
        <v/>
      </c>
      <c r="G748" s="2" t="s">
        <v>2091</v>
      </c>
      <c r="H748" s="2"/>
      <c r="I748" s="2"/>
      <c r="J748" s="2"/>
      <c r="K748" s="2" t="s">
        <v>17</v>
      </c>
      <c r="L748" s="2"/>
      <c r="M748" t="s">
        <v>5498</v>
      </c>
    </row>
    <row r="749" spans="1:13" x14ac:dyDescent="0.3">
      <c r="A749" t="s">
        <v>106</v>
      </c>
      <c r="B749">
        <v>48422</v>
      </c>
      <c r="C749" t="s">
        <v>4864</v>
      </c>
      <c r="D749" t="str">
        <f>IF(IFERROR(FIND("PRINT",$G749),0)&gt;0,"Print","")</f>
        <v>Print</v>
      </c>
      <c r="E749" t="str">
        <f>IF(IFERROR(FIND("DIGITAL",$G749),0)&gt;0,"Digital Store","")</f>
        <v/>
      </c>
      <c r="F749" t="str">
        <f>IF(ISBLANK($H749),"","External link")</f>
        <v/>
      </c>
      <c r="G749" s="2" t="s">
        <v>1361</v>
      </c>
      <c r="H749" s="2"/>
      <c r="I749" s="2"/>
      <c r="J749" s="2"/>
      <c r="K749" s="2" t="s">
        <v>7</v>
      </c>
      <c r="L749" s="2"/>
      <c r="M749" t="s">
        <v>5498</v>
      </c>
    </row>
    <row r="750" spans="1:13" x14ac:dyDescent="0.3">
      <c r="A750" t="s">
        <v>1052</v>
      </c>
      <c r="B750">
        <v>550</v>
      </c>
      <c r="C750" t="s">
        <v>4864</v>
      </c>
      <c r="D750" t="str">
        <f>IF(IFERROR(FIND("PRINT",$G750),0)&gt;0,"Print","")</f>
        <v>Print</v>
      </c>
      <c r="E750" t="str">
        <f>IF(IFERROR(FIND("DIGITAL",$G750),0)&gt;0,"Digital Store","")</f>
        <v/>
      </c>
      <c r="F750" t="str">
        <f>IF(ISBLANK($H750),"","External link")</f>
        <v/>
      </c>
      <c r="G750" s="2" t="s">
        <v>1361</v>
      </c>
      <c r="H750" s="2"/>
      <c r="I750" s="2"/>
      <c r="J750" s="2"/>
      <c r="K750" s="2" t="s">
        <v>13</v>
      </c>
      <c r="L750" s="2"/>
      <c r="M750" t="s">
        <v>5498</v>
      </c>
    </row>
    <row r="751" spans="1:13" x14ac:dyDescent="0.3">
      <c r="A751" t="s">
        <v>1107</v>
      </c>
      <c r="B751">
        <v>1</v>
      </c>
      <c r="C751" t="s">
        <v>4864</v>
      </c>
      <c r="D751" t="str">
        <f>IF(IFERROR(FIND("PRINT",$G751),0)&gt;0,"Print","")</f>
        <v>Print</v>
      </c>
      <c r="E751" t="str">
        <f>IF(IFERROR(FIND("DIGITAL",$G751),0)&gt;0,"Digital Store","")</f>
        <v/>
      </c>
      <c r="F751" t="str">
        <f>IF(ISBLANK($H751),"","External link")</f>
        <v/>
      </c>
      <c r="G751" s="2" t="s">
        <v>1361</v>
      </c>
      <c r="H751" s="2"/>
      <c r="I751" s="2"/>
      <c r="J751" s="2"/>
      <c r="K751" s="2" t="s">
        <v>20</v>
      </c>
      <c r="L751" s="2"/>
      <c r="M751" t="s">
        <v>5498</v>
      </c>
    </row>
    <row r="752" spans="1:13" x14ac:dyDescent="0.3">
      <c r="A752" t="s">
        <v>234</v>
      </c>
      <c r="B752">
        <v>857</v>
      </c>
      <c r="C752" t="s">
        <v>4864</v>
      </c>
      <c r="D752" t="str">
        <f>IF(IFERROR(FIND("PRINT",$G752),0)&gt;0,"Print","")</f>
        <v>Print</v>
      </c>
      <c r="E752" t="str">
        <f>IF(IFERROR(FIND("DIGITAL",$G752),0)&gt;0,"Digital Store","")</f>
        <v/>
      </c>
      <c r="F752" t="str">
        <f>IF(ISBLANK($H752),"","External link")</f>
        <v/>
      </c>
      <c r="G752" s="2" t="s">
        <v>1361</v>
      </c>
      <c r="H752" s="2"/>
      <c r="I752" s="2"/>
      <c r="J752" s="2"/>
      <c r="K752" s="2" t="s">
        <v>17</v>
      </c>
      <c r="L752" s="2"/>
      <c r="M752" t="s">
        <v>5498</v>
      </c>
    </row>
    <row r="753" spans="1:13" x14ac:dyDescent="0.3">
      <c r="A753" t="s">
        <v>1161</v>
      </c>
      <c r="B753">
        <v>2954</v>
      </c>
      <c r="C753" t="s">
        <v>4864</v>
      </c>
      <c r="D753" t="str">
        <f>IF(IFERROR(FIND("PRINT",$G753),0)&gt;0,"Print","")</f>
        <v>Print</v>
      </c>
      <c r="E753" t="str">
        <f>IF(IFERROR(FIND("DIGITAL",$G753),0)&gt;0,"Digital Store","")</f>
        <v/>
      </c>
      <c r="F753" t="str">
        <f>IF(ISBLANK($H753),"","External link")</f>
        <v/>
      </c>
      <c r="G753" s="2" t="s">
        <v>1361</v>
      </c>
      <c r="H753" s="2"/>
      <c r="I753" s="2"/>
      <c r="J753" s="2"/>
      <c r="K753" s="2" t="s">
        <v>21</v>
      </c>
      <c r="L753" s="2"/>
      <c r="M753" t="s">
        <v>5498</v>
      </c>
    </row>
    <row r="754" spans="1:13" x14ac:dyDescent="0.3">
      <c r="A754" t="s">
        <v>1112</v>
      </c>
      <c r="B754">
        <v>1</v>
      </c>
      <c r="C754" t="s">
        <v>4864</v>
      </c>
      <c r="D754" t="str">
        <f>IF(IFERROR(FIND("PRINT",$G754),0)&gt;0,"Print","")</f>
        <v>Print</v>
      </c>
      <c r="E754" t="str">
        <f>IF(IFERROR(FIND("DIGITAL",$G754),0)&gt;0,"Digital Store","")</f>
        <v/>
      </c>
      <c r="F754" t="str">
        <f>IF(ISBLANK($H754),"","External link")</f>
        <v/>
      </c>
      <c r="G754" s="2" t="s">
        <v>2003</v>
      </c>
      <c r="H754" s="2"/>
      <c r="I754" s="2"/>
      <c r="J754" s="2"/>
      <c r="K754" s="2" t="s">
        <v>7</v>
      </c>
      <c r="L754" s="2"/>
      <c r="M754" t="s">
        <v>5498</v>
      </c>
    </row>
    <row r="755" spans="1:13" x14ac:dyDescent="0.3">
      <c r="A755" t="s">
        <v>1113</v>
      </c>
      <c r="B755">
        <v>1</v>
      </c>
      <c r="C755" t="s">
        <v>4864</v>
      </c>
      <c r="D755" t="str">
        <f>IF(IFERROR(FIND("PRINT",$G755),0)&gt;0,"Print","")</f>
        <v>Print</v>
      </c>
      <c r="E755" t="str">
        <f>IF(IFERROR(FIND("DIGITAL",$G755),0)&gt;0,"Digital Store","")</f>
        <v/>
      </c>
      <c r="F755" t="str">
        <f>IF(ISBLANK($H755),"","External link")</f>
        <v/>
      </c>
      <c r="G755" s="2" t="s">
        <v>2004</v>
      </c>
      <c r="H755" s="2"/>
      <c r="I755" s="2"/>
      <c r="J755" s="2"/>
      <c r="K755" s="2" t="s">
        <v>7</v>
      </c>
      <c r="L755" s="2"/>
      <c r="M755" t="s">
        <v>5498</v>
      </c>
    </row>
    <row r="756" spans="1:13" x14ac:dyDescent="0.3">
      <c r="A756" t="s">
        <v>838</v>
      </c>
      <c r="B756">
        <v>1</v>
      </c>
      <c r="C756" t="s">
        <v>4864</v>
      </c>
      <c r="D756" t="str">
        <f>IF(IFERROR(FIND("PRINT",$G756),0)&gt;0,"Print","")</f>
        <v>Print</v>
      </c>
      <c r="E756" t="str">
        <f>IF(IFERROR(FIND("DIGITAL",$G756),0)&gt;0,"Digital Store","")</f>
        <v/>
      </c>
      <c r="F756" t="str">
        <f>IF(ISBLANK($H756),"","External link")</f>
        <v/>
      </c>
      <c r="G756" s="2" t="s">
        <v>1828</v>
      </c>
      <c r="H756" s="2"/>
      <c r="I756" s="2"/>
      <c r="J756" s="2"/>
      <c r="K756" s="2" t="s">
        <v>17</v>
      </c>
      <c r="L756" s="2"/>
      <c r="M756" t="s">
        <v>5498</v>
      </c>
    </row>
    <row r="757" spans="1:13" x14ac:dyDescent="0.3">
      <c r="A757" t="s">
        <v>535</v>
      </c>
      <c r="B757">
        <v>118</v>
      </c>
      <c r="C757" t="s">
        <v>4864</v>
      </c>
      <c r="D757" t="str">
        <f>IF(IFERROR(FIND("PRINT",$G757),0)&gt;0,"Print","")</f>
        <v>Print</v>
      </c>
      <c r="E757" t="str">
        <f>IF(IFERROR(FIND("DIGITAL",$G757),0)&gt;0,"Digital Store","")</f>
        <v/>
      </c>
      <c r="F757" t="str">
        <f>IF(ISBLANK($H757),"","External link")</f>
        <v/>
      </c>
      <c r="G757" s="2" t="s">
        <v>1621</v>
      </c>
      <c r="H757" s="2"/>
      <c r="I757" s="2"/>
      <c r="J757" s="2"/>
      <c r="K757" s="2" t="s">
        <v>17</v>
      </c>
      <c r="L757" s="2"/>
      <c r="M757" t="s">
        <v>5498</v>
      </c>
    </row>
    <row r="758" spans="1:13" x14ac:dyDescent="0.3">
      <c r="A758" t="s">
        <v>1111</v>
      </c>
      <c r="B758">
        <v>4</v>
      </c>
      <c r="C758" t="s">
        <v>4864</v>
      </c>
      <c r="D758" t="str">
        <f>IF(IFERROR(FIND("PRINT",$G758),0)&gt;0,"Print","")</f>
        <v>Print</v>
      </c>
      <c r="E758" t="str">
        <f>IF(IFERROR(FIND("DIGITAL",$G758),0)&gt;0,"Digital Store","")</f>
        <v/>
      </c>
      <c r="F758" t="str">
        <f>IF(ISBLANK($H758),"","External link")</f>
        <v/>
      </c>
      <c r="G758" s="2" t="s">
        <v>1432</v>
      </c>
      <c r="H758" s="2"/>
      <c r="I758" s="2"/>
      <c r="J758" s="2"/>
      <c r="K758" s="2" t="s">
        <v>7</v>
      </c>
      <c r="L758" s="2"/>
      <c r="M758" t="s">
        <v>5498</v>
      </c>
    </row>
    <row r="759" spans="1:13" x14ac:dyDescent="0.3">
      <c r="A759" t="s">
        <v>217</v>
      </c>
      <c r="B759">
        <v>455</v>
      </c>
      <c r="C759" t="s">
        <v>4864</v>
      </c>
      <c r="D759" t="str">
        <f>IF(IFERROR(FIND("PRINT",$G759),0)&gt;0,"Print","")</f>
        <v>Print</v>
      </c>
      <c r="E759" t="str">
        <f>IF(IFERROR(FIND("DIGITAL",$G759),0)&gt;0,"Digital Store","")</f>
        <v/>
      </c>
      <c r="F759" t="str">
        <f>IF(ISBLANK($H759),"","External link")</f>
        <v/>
      </c>
      <c r="G759" s="2" t="s">
        <v>1432</v>
      </c>
      <c r="H759" s="2"/>
      <c r="I759" s="2"/>
      <c r="J759" s="2"/>
      <c r="K759" s="2" t="s">
        <v>17</v>
      </c>
      <c r="L759" s="2"/>
      <c r="M759" t="s">
        <v>5498</v>
      </c>
    </row>
    <row r="760" spans="1:13" x14ac:dyDescent="0.3">
      <c r="A760" t="s">
        <v>1122</v>
      </c>
      <c r="B760">
        <v>1</v>
      </c>
      <c r="C760" t="s">
        <v>4864</v>
      </c>
      <c r="D760" t="str">
        <f>IF(IFERROR(FIND("PRINT",$G760),0)&gt;0,"Print","")</f>
        <v>Print</v>
      </c>
      <c r="E760" t="str">
        <f>IF(IFERROR(FIND("DIGITAL",$G760),0)&gt;0,"Digital Store","")</f>
        <v/>
      </c>
      <c r="F760" t="str">
        <f>IF(ISBLANK($H760),"","External link")</f>
        <v/>
      </c>
      <c r="G760" s="2" t="s">
        <v>2008</v>
      </c>
      <c r="H760" s="2"/>
      <c r="I760" s="2"/>
      <c r="J760" s="2"/>
      <c r="K760" s="2" t="s">
        <v>17</v>
      </c>
      <c r="L760" s="2"/>
      <c r="M760" t="s">
        <v>5498</v>
      </c>
    </row>
    <row r="761" spans="1:13" x14ac:dyDescent="0.3">
      <c r="A761" t="s">
        <v>461</v>
      </c>
      <c r="B761">
        <v>45</v>
      </c>
      <c r="C761" t="s">
        <v>4864</v>
      </c>
      <c r="D761" t="str">
        <f>IF(IFERROR(FIND("PRINT",$G761),0)&gt;0,"Print","")</f>
        <v>Print</v>
      </c>
      <c r="E761" t="str">
        <f>IF(IFERROR(FIND("DIGITAL",$G761),0)&gt;0,"Digital Store","")</f>
        <v/>
      </c>
      <c r="F761" t="str">
        <f>IF(ISBLANK($H761),"","External link")</f>
        <v/>
      </c>
      <c r="G761" s="2" t="s">
        <v>1586</v>
      </c>
      <c r="H761" s="2"/>
      <c r="I761" s="2"/>
      <c r="J761" s="2"/>
      <c r="K761" s="2" t="s">
        <v>7</v>
      </c>
      <c r="L761" s="2"/>
      <c r="M761" t="s">
        <v>5498</v>
      </c>
    </row>
    <row r="762" spans="1:13" x14ac:dyDescent="0.3">
      <c r="A762" t="s">
        <v>556</v>
      </c>
      <c r="B762">
        <v>8</v>
      </c>
      <c r="C762" t="s">
        <v>4864</v>
      </c>
      <c r="D762" t="str">
        <f>IF(IFERROR(FIND("PRINT",$G762),0)&gt;0,"Print","")</f>
        <v>Print</v>
      </c>
      <c r="E762" t="str">
        <f>IF(IFERROR(FIND("DIGITAL",$G762),0)&gt;0,"Digital Store","")</f>
        <v/>
      </c>
      <c r="F762" t="str">
        <f>IF(ISBLANK($H762),"","External link")</f>
        <v/>
      </c>
      <c r="G762" s="2" t="s">
        <v>1586</v>
      </c>
      <c r="H762" s="2"/>
      <c r="I762" s="2"/>
      <c r="J762" s="2"/>
      <c r="K762" s="2" t="s">
        <v>17</v>
      </c>
      <c r="L762" s="2"/>
      <c r="M762" t="s">
        <v>5498</v>
      </c>
    </row>
    <row r="763" spans="1:13" x14ac:dyDescent="0.3">
      <c r="A763" t="s">
        <v>1105</v>
      </c>
      <c r="B763">
        <v>2</v>
      </c>
      <c r="C763" t="s">
        <v>4864</v>
      </c>
      <c r="D763" t="str">
        <f>IF(IFERROR(FIND("PRINT",$G763),0)&gt;0,"Print","")</f>
        <v>Print</v>
      </c>
      <c r="E763" t="str">
        <f>IF(IFERROR(FIND("DIGITAL",$G763),0)&gt;0,"Digital Store","")</f>
        <v/>
      </c>
      <c r="F763" t="str">
        <f>IF(ISBLANK($H763),"","External link")</f>
        <v/>
      </c>
      <c r="G763" s="2" t="s">
        <v>2000</v>
      </c>
      <c r="H763" s="2"/>
      <c r="I763" s="2"/>
      <c r="J763" s="2"/>
      <c r="K763" s="2" t="s">
        <v>7</v>
      </c>
      <c r="L763" s="2"/>
      <c r="M763" t="s">
        <v>5498</v>
      </c>
    </row>
    <row r="764" spans="1:13" x14ac:dyDescent="0.3">
      <c r="A764" t="s">
        <v>1324</v>
      </c>
      <c r="B764">
        <v>1</v>
      </c>
      <c r="C764" t="s">
        <v>4864</v>
      </c>
      <c r="D764" t="str">
        <f>IF(IFERROR(FIND("PRINT",$G764),0)&gt;0,"Print","")</f>
        <v>Print</v>
      </c>
      <c r="E764" t="str">
        <f>IF(IFERROR(FIND("DIGITAL",$G764),0)&gt;0,"Digital Store","")</f>
        <v/>
      </c>
      <c r="F764" t="str">
        <f>IF(ISBLANK($H764),"","External link")</f>
        <v/>
      </c>
      <c r="G764" s="2" t="s">
        <v>2000</v>
      </c>
      <c r="H764" s="2"/>
      <c r="I764" s="2"/>
      <c r="J764" s="2"/>
      <c r="K764" s="2" t="s">
        <v>13</v>
      </c>
      <c r="L764" s="2"/>
      <c r="M764" t="s">
        <v>5498</v>
      </c>
    </row>
    <row r="765" spans="1:13" x14ac:dyDescent="0.3">
      <c r="A765" t="s">
        <v>1043</v>
      </c>
      <c r="B765">
        <v>1</v>
      </c>
      <c r="C765" t="s">
        <v>4864</v>
      </c>
      <c r="D765" t="str">
        <f>IF(IFERROR(FIND("PRINT",$G765),0)&gt;0,"Print","")</f>
        <v>Print</v>
      </c>
      <c r="E765" t="str">
        <f>IF(IFERROR(FIND("DIGITAL",$G765),0)&gt;0,"Digital Store","")</f>
        <v/>
      </c>
      <c r="F765" t="str">
        <f>IF(ISBLANK($H765),"","External link")</f>
        <v/>
      </c>
      <c r="G765" s="2" t="s">
        <v>1974</v>
      </c>
      <c r="H765" s="2"/>
      <c r="I765" s="2"/>
      <c r="J765" s="2"/>
      <c r="K765" s="2" t="s">
        <v>20</v>
      </c>
      <c r="L765" s="2"/>
      <c r="M765" t="s">
        <v>5498</v>
      </c>
    </row>
    <row r="766" spans="1:13" x14ac:dyDescent="0.3">
      <c r="A766" t="s">
        <v>1124</v>
      </c>
      <c r="B766">
        <v>1</v>
      </c>
      <c r="C766" t="s">
        <v>4864</v>
      </c>
      <c r="D766" t="str">
        <f>IF(IFERROR(FIND("PRINT",$G766),0)&gt;0,"Print","")</f>
        <v>Print</v>
      </c>
      <c r="E766" t="str">
        <f>IF(IFERROR(FIND("DIGITAL",$G766),0)&gt;0,"Digital Store","")</f>
        <v/>
      </c>
      <c r="F766" t="str">
        <f>IF(ISBLANK($H766),"","External link")</f>
        <v/>
      </c>
      <c r="G766" s="2" t="s">
        <v>2010</v>
      </c>
      <c r="H766" s="2"/>
      <c r="I766" s="2"/>
      <c r="J766" s="2"/>
      <c r="K766" s="2" t="s">
        <v>7</v>
      </c>
      <c r="L766" s="2"/>
      <c r="M766" t="s">
        <v>5498</v>
      </c>
    </row>
    <row r="767" spans="1:13" x14ac:dyDescent="0.3">
      <c r="A767" t="s">
        <v>315</v>
      </c>
      <c r="B767">
        <v>38678</v>
      </c>
      <c r="C767" t="s">
        <v>4864</v>
      </c>
      <c r="D767" t="str">
        <f>IF(IFERROR(FIND("PRINT",$G767),0)&gt;0,"Print","")</f>
        <v>Print</v>
      </c>
      <c r="E767" t="str">
        <f>IF(IFERROR(FIND("DIGITAL",$G767),0)&gt;0,"Digital Store","")</f>
        <v/>
      </c>
      <c r="F767" t="str">
        <f>IF(ISBLANK($H767),"","External link")</f>
        <v/>
      </c>
      <c r="G767" s="2" t="s">
        <v>1427</v>
      </c>
      <c r="H767" s="2"/>
      <c r="I767" s="2"/>
      <c r="J767" s="2"/>
      <c r="K767" s="2" t="s">
        <v>7</v>
      </c>
      <c r="L767" s="2"/>
      <c r="M767" t="s">
        <v>5498</v>
      </c>
    </row>
    <row r="768" spans="1:13" x14ac:dyDescent="0.3">
      <c r="A768" t="s">
        <v>543</v>
      </c>
      <c r="B768">
        <v>7</v>
      </c>
      <c r="C768" t="s">
        <v>4864</v>
      </c>
      <c r="D768" t="str">
        <f>IF(IFERROR(FIND("PRINT",$G768),0)&gt;0,"Print","")</f>
        <v>Print</v>
      </c>
      <c r="E768" t="str">
        <f>IF(IFERROR(FIND("DIGITAL",$G768),0)&gt;0,"Digital Store","")</f>
        <v/>
      </c>
      <c r="F768" t="str">
        <f>IF(ISBLANK($H768),"","External link")</f>
        <v/>
      </c>
      <c r="G768" s="2" t="s">
        <v>1427</v>
      </c>
      <c r="H768" s="2"/>
      <c r="I768" s="2"/>
      <c r="J768" s="2"/>
      <c r="K768" s="2" t="s">
        <v>24</v>
      </c>
      <c r="L768" s="2"/>
      <c r="M768" t="s">
        <v>5498</v>
      </c>
    </row>
    <row r="769" spans="1:13" x14ac:dyDescent="0.3">
      <c r="A769" t="s">
        <v>208</v>
      </c>
      <c r="B769">
        <v>213730</v>
      </c>
      <c r="C769" t="s">
        <v>4864</v>
      </c>
      <c r="D769" t="str">
        <f>IF(IFERROR(FIND("PRINT",$G769),0)&gt;0,"Print","")</f>
        <v>Print</v>
      </c>
      <c r="E769" t="str">
        <f>IF(IFERROR(FIND("DIGITAL",$G769),0)&gt;0,"Digital Store","")</f>
        <v/>
      </c>
      <c r="F769" t="str">
        <f>IF(ISBLANK($H769),"","External link")</f>
        <v/>
      </c>
      <c r="G769" s="2" t="s">
        <v>1427</v>
      </c>
      <c r="H769" s="2"/>
      <c r="I769" s="2"/>
      <c r="J769" s="2"/>
      <c r="K769" s="2" t="s">
        <v>13</v>
      </c>
      <c r="L769" s="2"/>
      <c r="M769" t="s">
        <v>5498</v>
      </c>
    </row>
    <row r="770" spans="1:13" x14ac:dyDescent="0.3">
      <c r="A770" t="s">
        <v>1336</v>
      </c>
      <c r="B770">
        <v>1</v>
      </c>
      <c r="C770" t="s">
        <v>4864</v>
      </c>
      <c r="D770" t="str">
        <f>IF(IFERROR(FIND("PRINT",$G770),0)&gt;0,"Print","")</f>
        <v>Print</v>
      </c>
      <c r="E770" t="str">
        <f>IF(IFERROR(FIND("DIGITAL",$G770),0)&gt;0,"Digital Store","")</f>
        <v/>
      </c>
      <c r="F770" t="str">
        <f>IF(ISBLANK($H770),"","External link")</f>
        <v/>
      </c>
      <c r="G770" s="2" t="s">
        <v>1427</v>
      </c>
      <c r="H770" s="2"/>
      <c r="I770" s="2"/>
      <c r="J770" s="2"/>
      <c r="K770" s="2" t="s">
        <v>20</v>
      </c>
      <c r="L770" s="2"/>
      <c r="M770" t="s">
        <v>5498</v>
      </c>
    </row>
    <row r="771" spans="1:13" x14ac:dyDescent="0.3">
      <c r="A771" t="s">
        <v>549</v>
      </c>
      <c r="B771">
        <v>1</v>
      </c>
      <c r="C771" t="s">
        <v>4864</v>
      </c>
      <c r="D771" t="str">
        <f>IF(IFERROR(FIND("PRINT",$G771),0)&gt;0,"Print","")</f>
        <v>Print</v>
      </c>
      <c r="E771" t="str">
        <f>IF(IFERROR(FIND("DIGITAL",$G771),0)&gt;0,"Digital Store","")</f>
        <v/>
      </c>
      <c r="F771" t="str">
        <f>IF(ISBLANK($H771),"","External link")</f>
        <v/>
      </c>
      <c r="G771" s="2" t="s">
        <v>1427</v>
      </c>
      <c r="H771" s="2"/>
      <c r="I771" s="2"/>
      <c r="J771" s="2"/>
      <c r="K771" s="2" t="s">
        <v>25</v>
      </c>
      <c r="L771" s="2"/>
      <c r="M771" t="s">
        <v>5498</v>
      </c>
    </row>
    <row r="772" spans="1:13" x14ac:dyDescent="0.3">
      <c r="A772" t="s">
        <v>463</v>
      </c>
      <c r="B772">
        <v>145</v>
      </c>
      <c r="C772" t="s">
        <v>4864</v>
      </c>
      <c r="D772" t="str">
        <f>IF(IFERROR(FIND("PRINT",$G772),0)&gt;0,"Print","")</f>
        <v>Print</v>
      </c>
      <c r="E772" t="str">
        <f>IF(IFERROR(FIND("DIGITAL",$G772),0)&gt;0,"Digital Store","")</f>
        <v/>
      </c>
      <c r="F772" t="str">
        <f>IF(ISBLANK($H772),"","External link")</f>
        <v/>
      </c>
      <c r="G772" s="2" t="s">
        <v>1427</v>
      </c>
      <c r="H772" s="2"/>
      <c r="I772" s="2"/>
      <c r="J772" s="2"/>
      <c r="K772" s="2" t="s">
        <v>17</v>
      </c>
      <c r="L772" s="2"/>
      <c r="M772" t="s">
        <v>5498</v>
      </c>
    </row>
    <row r="773" spans="1:13" x14ac:dyDescent="0.3">
      <c r="A773" t="s">
        <v>488</v>
      </c>
      <c r="B773">
        <v>3059</v>
      </c>
      <c r="C773" t="s">
        <v>4864</v>
      </c>
      <c r="D773" t="str">
        <f>IF(IFERROR(FIND("PRINT",$G773),0)&gt;0,"Print","")</f>
        <v>Print</v>
      </c>
      <c r="E773" t="str">
        <f>IF(IFERROR(FIND("DIGITAL",$G773),0)&gt;0,"Digital Store","")</f>
        <v/>
      </c>
      <c r="F773" t="str">
        <f>IF(ISBLANK($H773),"","External link")</f>
        <v/>
      </c>
      <c r="G773" s="2" t="s">
        <v>1427</v>
      </c>
      <c r="H773" s="2"/>
      <c r="I773" s="2"/>
      <c r="J773" s="2"/>
      <c r="K773" s="2" t="s">
        <v>21</v>
      </c>
      <c r="L773" s="2"/>
      <c r="M773" t="s">
        <v>5498</v>
      </c>
    </row>
    <row r="774" spans="1:13" x14ac:dyDescent="0.3">
      <c r="A774" t="s">
        <v>1059</v>
      </c>
      <c r="B774">
        <v>1</v>
      </c>
      <c r="C774" t="s">
        <v>4864</v>
      </c>
      <c r="D774" t="str">
        <f>IF(IFERROR(FIND("PRINT",$G774),0)&gt;0,"Print","")</f>
        <v>Print</v>
      </c>
      <c r="E774" t="str">
        <f>IF(IFERROR(FIND("DIGITAL",$G774),0)&gt;0,"Digital Store","")</f>
        <v/>
      </c>
      <c r="F774" t="str">
        <f>IF(ISBLANK($H774),"","External link")</f>
        <v/>
      </c>
      <c r="G774" s="2" t="s">
        <v>1976</v>
      </c>
      <c r="H774" s="2"/>
      <c r="I774" s="2"/>
      <c r="J774" s="2"/>
      <c r="K774" s="2" t="s">
        <v>13</v>
      </c>
      <c r="L774" s="2"/>
      <c r="M774" t="s">
        <v>5498</v>
      </c>
    </row>
    <row r="775" spans="1:13" x14ac:dyDescent="0.3">
      <c r="A775" t="s">
        <v>1065</v>
      </c>
      <c r="B775">
        <v>2</v>
      </c>
      <c r="C775" t="s">
        <v>4864</v>
      </c>
      <c r="D775" t="str">
        <f>IF(IFERROR(FIND("PRINT",$G775),0)&gt;0,"Print","")</f>
        <v>Print</v>
      </c>
      <c r="E775" t="str">
        <f>IF(IFERROR(FIND("DIGITAL",$G775),0)&gt;0,"Digital Store","")</f>
        <v/>
      </c>
      <c r="F775" t="str">
        <f>IF(ISBLANK($H775),"","External link")</f>
        <v/>
      </c>
      <c r="G775" s="2" t="s">
        <v>1977</v>
      </c>
      <c r="H775" s="2"/>
      <c r="I775" s="2"/>
      <c r="J775" s="2"/>
      <c r="K775" s="2" t="s">
        <v>7</v>
      </c>
      <c r="L775" s="2"/>
      <c r="M775" t="s">
        <v>5498</v>
      </c>
    </row>
    <row r="776" spans="1:13" x14ac:dyDescent="0.3">
      <c r="A776" t="s">
        <v>496</v>
      </c>
      <c r="B776">
        <v>64</v>
      </c>
      <c r="C776" t="s">
        <v>4864</v>
      </c>
      <c r="D776" t="str">
        <f>IF(IFERROR(FIND("PRINT",$G776),0)&gt;0,"Print","")</f>
        <v>Print</v>
      </c>
      <c r="E776" t="str">
        <f>IF(IFERROR(FIND("DIGITAL",$G776),0)&gt;0,"Digital Store","")</f>
        <v/>
      </c>
      <c r="F776" t="str">
        <f>IF(ISBLANK($H776),"","External link")</f>
        <v/>
      </c>
      <c r="G776" s="2" t="s">
        <v>1601</v>
      </c>
      <c r="H776" s="2"/>
      <c r="I776" s="2"/>
      <c r="J776" s="2"/>
      <c r="K776" s="2" t="s">
        <v>7</v>
      </c>
      <c r="L776" s="2"/>
      <c r="M776" t="s">
        <v>5498</v>
      </c>
    </row>
    <row r="777" spans="1:13" x14ac:dyDescent="0.3">
      <c r="A777" t="s">
        <v>1045</v>
      </c>
      <c r="B777">
        <v>23</v>
      </c>
      <c r="C777" t="s">
        <v>4864</v>
      </c>
      <c r="D777" t="str">
        <f>IF(IFERROR(FIND("PRINT",$G777),0)&gt;0,"Print","")</f>
        <v>Print</v>
      </c>
      <c r="E777" t="str">
        <f>IF(IFERROR(FIND("DIGITAL",$G777),0)&gt;0,"Digital Store","")</f>
        <v/>
      </c>
      <c r="F777" t="str">
        <f>IF(ISBLANK($H777),"","External link")</f>
        <v/>
      </c>
      <c r="G777" s="2" t="s">
        <v>1601</v>
      </c>
      <c r="H777" s="2"/>
      <c r="I777" s="2"/>
      <c r="J777" s="2"/>
      <c r="K777" s="2" t="s">
        <v>13</v>
      </c>
      <c r="L777" s="2"/>
      <c r="M777" t="s">
        <v>5498</v>
      </c>
    </row>
    <row r="778" spans="1:13" x14ac:dyDescent="0.3">
      <c r="A778" t="s">
        <v>1053</v>
      </c>
      <c r="B778">
        <v>1</v>
      </c>
      <c r="C778" t="s">
        <v>4864</v>
      </c>
      <c r="D778" t="str">
        <f>IF(IFERROR(FIND("PRINT",$G778),0)&gt;0,"Print","")</f>
        <v>Print</v>
      </c>
      <c r="E778" t="str">
        <f>IF(IFERROR(FIND("DIGITAL",$G778),0)&gt;0,"Digital Store","")</f>
        <v/>
      </c>
      <c r="F778" t="str">
        <f>IF(ISBLANK($H778),"","External link")</f>
        <v/>
      </c>
      <c r="G778" s="2" t="s">
        <v>1601</v>
      </c>
      <c r="H778" s="2"/>
      <c r="I778" s="2"/>
      <c r="J778" s="2"/>
      <c r="K778" s="2" t="s">
        <v>21</v>
      </c>
      <c r="L778" s="2"/>
      <c r="M778" t="s">
        <v>5498</v>
      </c>
    </row>
    <row r="779" spans="1:13" x14ac:dyDescent="0.3">
      <c r="A779" t="s">
        <v>657</v>
      </c>
      <c r="B779">
        <v>1</v>
      </c>
      <c r="C779" t="s">
        <v>4864</v>
      </c>
      <c r="D779" t="str">
        <f>IF(IFERROR(FIND("PRINT",$G779),0)&gt;0,"Print","")</f>
        <v>Print</v>
      </c>
      <c r="E779" t="str">
        <f>IF(IFERROR(FIND("DIGITAL",$G779),0)&gt;0,"Digital Store","")</f>
        <v/>
      </c>
      <c r="F779" t="str">
        <f>IF(ISBLANK($H779),"","External link")</f>
        <v/>
      </c>
      <c r="G779" s="2" t="s">
        <v>1698</v>
      </c>
      <c r="H779" s="2"/>
      <c r="I779" s="2"/>
      <c r="J779" s="2"/>
      <c r="K779" s="2" t="s">
        <v>17</v>
      </c>
      <c r="L779" s="2"/>
      <c r="M779" t="s">
        <v>5498</v>
      </c>
    </row>
    <row r="780" spans="1:13" x14ac:dyDescent="0.3">
      <c r="A780" t="s">
        <v>400</v>
      </c>
      <c r="B780">
        <v>5134</v>
      </c>
      <c r="C780" t="s">
        <v>4864</v>
      </c>
      <c r="D780" t="str">
        <f>IF(IFERROR(FIND("PRINT",$G780),0)&gt;0,"Print","")</f>
        <v>Print</v>
      </c>
      <c r="E780" t="str">
        <f>IF(IFERROR(FIND("DIGITAL",$G780),0)&gt;0,"Digital Store","")</f>
        <v/>
      </c>
      <c r="F780" t="str">
        <f>IF(ISBLANK($H780),"","External link")</f>
        <v/>
      </c>
      <c r="G780" s="2" t="s">
        <v>1424</v>
      </c>
      <c r="H780" s="2"/>
      <c r="I780" s="2"/>
      <c r="J780" s="2"/>
      <c r="K780" s="2" t="s">
        <v>7</v>
      </c>
      <c r="L780" s="2"/>
      <c r="M780" t="s">
        <v>5498</v>
      </c>
    </row>
    <row r="781" spans="1:13" x14ac:dyDescent="0.3">
      <c r="A781" t="s">
        <v>1235</v>
      </c>
      <c r="B781">
        <v>1</v>
      </c>
      <c r="C781" t="s">
        <v>4864</v>
      </c>
      <c r="D781" t="str">
        <f>IF(IFERROR(FIND("PRINT",$G781),0)&gt;0,"Print","")</f>
        <v>Print</v>
      </c>
      <c r="E781" t="str">
        <f>IF(IFERROR(FIND("DIGITAL",$G781),0)&gt;0,"Digital Store","")</f>
        <v/>
      </c>
      <c r="F781" t="str">
        <f>IF(ISBLANK($H781),"","External link")</f>
        <v/>
      </c>
      <c r="G781" s="2" t="s">
        <v>1424</v>
      </c>
      <c r="H781" s="2"/>
      <c r="I781" s="2"/>
      <c r="J781" s="2"/>
      <c r="K781" s="2" t="s">
        <v>24</v>
      </c>
      <c r="L781" s="2"/>
      <c r="M781" t="s">
        <v>5498</v>
      </c>
    </row>
    <row r="782" spans="1:13" x14ac:dyDescent="0.3">
      <c r="A782" t="s">
        <v>199</v>
      </c>
      <c r="B782">
        <v>941303</v>
      </c>
      <c r="C782" t="s">
        <v>4864</v>
      </c>
      <c r="D782" t="str">
        <f>IF(IFERROR(FIND("PRINT",$G782),0)&gt;0,"Print","")</f>
        <v>Print</v>
      </c>
      <c r="E782" t="str">
        <f>IF(IFERROR(FIND("DIGITAL",$G782),0)&gt;0,"Digital Store","")</f>
        <v/>
      </c>
      <c r="F782" t="str">
        <f>IF(ISBLANK($H782),"","External link")</f>
        <v/>
      </c>
      <c r="G782" s="2" t="s">
        <v>1424</v>
      </c>
      <c r="H782" s="2"/>
      <c r="I782" s="2"/>
      <c r="J782" s="2"/>
      <c r="K782" s="2" t="s">
        <v>20</v>
      </c>
      <c r="L782" s="2"/>
      <c r="M782" t="s">
        <v>5498</v>
      </c>
    </row>
    <row r="783" spans="1:13" x14ac:dyDescent="0.3">
      <c r="A783" t="s">
        <v>1157</v>
      </c>
      <c r="B783">
        <v>1</v>
      </c>
      <c r="C783" t="s">
        <v>4864</v>
      </c>
      <c r="D783" t="str">
        <f>IF(IFERROR(FIND("PRINT",$G783),0)&gt;0,"Print","")</f>
        <v>Print</v>
      </c>
      <c r="E783" t="str">
        <f>IF(IFERROR(FIND("DIGITAL",$G783),0)&gt;0,"Digital Store","")</f>
        <v/>
      </c>
      <c r="F783" t="str">
        <f>IF(ISBLANK($H783),"","External link")</f>
        <v/>
      </c>
      <c r="G783" s="2" t="s">
        <v>1424</v>
      </c>
      <c r="H783" s="2"/>
      <c r="I783" s="2"/>
      <c r="J783" s="2"/>
      <c r="K783" s="2" t="s">
        <v>25</v>
      </c>
      <c r="L783" s="2"/>
      <c r="M783" t="s">
        <v>5498</v>
      </c>
    </row>
    <row r="784" spans="1:13" x14ac:dyDescent="0.3">
      <c r="A784" t="s">
        <v>262</v>
      </c>
      <c r="B784">
        <v>100</v>
      </c>
      <c r="C784" t="s">
        <v>4864</v>
      </c>
      <c r="D784" t="str">
        <f>IF(IFERROR(FIND("PRINT",$G784),0)&gt;0,"Print","")</f>
        <v>Print</v>
      </c>
      <c r="E784" t="str">
        <f>IF(IFERROR(FIND("DIGITAL",$G784),0)&gt;0,"Digital Store","")</f>
        <v/>
      </c>
      <c r="F784" t="str">
        <f>IF(ISBLANK($H784),"","External link")</f>
        <v/>
      </c>
      <c r="G784" s="2" t="s">
        <v>1424</v>
      </c>
      <c r="H784" s="2"/>
      <c r="I784" s="2"/>
      <c r="J784" s="2"/>
      <c r="K784" s="2" t="s">
        <v>17</v>
      </c>
      <c r="L784" s="2"/>
      <c r="M784" t="s">
        <v>5498</v>
      </c>
    </row>
    <row r="785" spans="1:13" x14ac:dyDescent="0.3">
      <c r="A785" t="s">
        <v>1069</v>
      </c>
      <c r="B785">
        <v>3</v>
      </c>
      <c r="C785" t="s">
        <v>4864</v>
      </c>
      <c r="D785" t="str">
        <f>IF(IFERROR(FIND("PRINT",$G785),0)&gt;0,"Print","")</f>
        <v>Print</v>
      </c>
      <c r="E785" t="str">
        <f>IF(IFERROR(FIND("DIGITAL",$G785),0)&gt;0,"Digital Store","")</f>
        <v/>
      </c>
      <c r="F785" t="str">
        <f>IF(ISBLANK($H785),"","External link")</f>
        <v/>
      </c>
      <c r="G785" s="2" t="s">
        <v>1424</v>
      </c>
      <c r="H785" s="2"/>
      <c r="I785" s="2"/>
      <c r="J785" s="2"/>
      <c r="K785" s="2" t="s">
        <v>21</v>
      </c>
      <c r="L785" s="2"/>
      <c r="M785" t="s">
        <v>5498</v>
      </c>
    </row>
    <row r="786" spans="1:13" x14ac:dyDescent="0.3">
      <c r="A786" t="s">
        <v>1068</v>
      </c>
      <c r="B786">
        <v>34</v>
      </c>
      <c r="C786" t="s">
        <v>4864</v>
      </c>
      <c r="D786" t="str">
        <f>IF(IFERROR(FIND("PRINT",$G786),0)&gt;0,"Print","")</f>
        <v>Print</v>
      </c>
      <c r="E786" t="str">
        <f>IF(IFERROR(FIND("DIGITAL",$G786),0)&gt;0,"Digital Store","")</f>
        <v/>
      </c>
      <c r="F786" t="str">
        <f>IF(ISBLANK($H786),"","External link")</f>
        <v/>
      </c>
      <c r="G786" s="2" t="s">
        <v>1582</v>
      </c>
      <c r="H786" s="2"/>
      <c r="I786" s="2"/>
      <c r="J786" s="2"/>
      <c r="K786" s="2" t="s">
        <v>7</v>
      </c>
      <c r="L786" s="2"/>
      <c r="M786" t="s">
        <v>5498</v>
      </c>
    </row>
    <row r="787" spans="1:13" x14ac:dyDescent="0.3">
      <c r="A787" t="s">
        <v>454</v>
      </c>
      <c r="B787">
        <v>16</v>
      </c>
      <c r="C787" t="s">
        <v>4864</v>
      </c>
      <c r="D787" t="str">
        <f>IF(IFERROR(FIND("PRINT",$G787),0)&gt;0,"Print","")</f>
        <v>Print</v>
      </c>
      <c r="E787" t="str">
        <f>IF(IFERROR(FIND("DIGITAL",$G787),0)&gt;0,"Digital Store","")</f>
        <v/>
      </c>
      <c r="F787" t="str">
        <f>IF(ISBLANK($H787),"","External link")</f>
        <v/>
      </c>
      <c r="G787" s="2" t="s">
        <v>1582</v>
      </c>
      <c r="H787" s="2"/>
      <c r="I787" s="2"/>
      <c r="J787" s="2"/>
      <c r="K787" s="2" t="s">
        <v>20</v>
      </c>
      <c r="L787" s="2"/>
      <c r="M787" t="s">
        <v>5498</v>
      </c>
    </row>
    <row r="788" spans="1:13" x14ac:dyDescent="0.3">
      <c r="A788" t="s">
        <v>710</v>
      </c>
      <c r="B788">
        <v>6</v>
      </c>
      <c r="C788" t="s">
        <v>4864</v>
      </c>
      <c r="D788" t="str">
        <f>IF(IFERROR(FIND("PRINT",$G788),0)&gt;0,"Print","")</f>
        <v>Print</v>
      </c>
      <c r="E788" t="str">
        <f>IF(IFERROR(FIND("DIGITAL",$G788),0)&gt;0,"Digital Store","")</f>
        <v/>
      </c>
      <c r="F788" t="str">
        <f>IF(ISBLANK($H788),"","External link")</f>
        <v/>
      </c>
      <c r="G788" s="2" t="s">
        <v>1650</v>
      </c>
      <c r="H788" s="2"/>
      <c r="I788" s="2"/>
      <c r="J788" s="2"/>
      <c r="K788" s="2" t="s">
        <v>7</v>
      </c>
      <c r="L788" s="2"/>
      <c r="M788" t="s">
        <v>5498</v>
      </c>
    </row>
    <row r="789" spans="1:13" x14ac:dyDescent="0.3">
      <c r="A789" t="s">
        <v>586</v>
      </c>
      <c r="B789">
        <v>12</v>
      </c>
      <c r="C789" t="s">
        <v>4864</v>
      </c>
      <c r="D789" t="str">
        <f>IF(IFERROR(FIND("PRINT",$G789),0)&gt;0,"Print","")</f>
        <v>Print</v>
      </c>
      <c r="E789" t="str">
        <f>IF(IFERROR(FIND("DIGITAL",$G789),0)&gt;0,"Digital Store","")</f>
        <v/>
      </c>
      <c r="F789" t="str">
        <f>IF(ISBLANK($H789),"","External link")</f>
        <v/>
      </c>
      <c r="G789" s="2" t="s">
        <v>1650</v>
      </c>
      <c r="H789" s="2"/>
      <c r="I789" s="2"/>
      <c r="J789" s="2"/>
      <c r="K789" s="2" t="s">
        <v>20</v>
      </c>
      <c r="L789" s="2"/>
      <c r="M789" t="s">
        <v>5498</v>
      </c>
    </row>
    <row r="790" spans="1:13" x14ac:dyDescent="0.3">
      <c r="A790" t="s">
        <v>321</v>
      </c>
      <c r="B790">
        <v>276</v>
      </c>
      <c r="C790" t="s">
        <v>4864</v>
      </c>
      <c r="D790" t="str">
        <f>IF(IFERROR(FIND("PRINT",$G790),0)&gt;0,"Print","")</f>
        <v>Print</v>
      </c>
      <c r="E790" t="str">
        <f>IF(IFERROR(FIND("DIGITAL",$G790),0)&gt;0,"Digital Store","")</f>
        <v/>
      </c>
      <c r="F790" t="str">
        <f>IF(ISBLANK($H790),"","External link")</f>
        <v/>
      </c>
      <c r="G790" s="2" t="s">
        <v>1474</v>
      </c>
      <c r="H790" s="2"/>
      <c r="I790" s="2"/>
      <c r="J790" s="2"/>
      <c r="K790" s="2" t="s">
        <v>7</v>
      </c>
      <c r="L790" s="2"/>
      <c r="M790" t="s">
        <v>5498</v>
      </c>
    </row>
    <row r="791" spans="1:13" x14ac:dyDescent="0.3">
      <c r="A791" t="s">
        <v>625</v>
      </c>
      <c r="B791">
        <v>42</v>
      </c>
      <c r="C791" t="s">
        <v>4864</v>
      </c>
      <c r="D791" t="str">
        <f>IF(IFERROR(FIND("PRINT",$G791),0)&gt;0,"Print","")</f>
        <v>Print</v>
      </c>
      <c r="E791" t="str">
        <f>IF(IFERROR(FIND("DIGITAL",$G791),0)&gt;0,"Digital Store","")</f>
        <v/>
      </c>
      <c r="F791" t="str">
        <f>IF(ISBLANK($H791),"","External link")</f>
        <v/>
      </c>
      <c r="G791" s="2" t="s">
        <v>1474</v>
      </c>
      <c r="H791" s="2"/>
      <c r="I791" s="2"/>
      <c r="J791" s="2"/>
      <c r="K791" s="2" t="s">
        <v>20</v>
      </c>
      <c r="L791" s="2"/>
      <c r="M791" t="s">
        <v>5498</v>
      </c>
    </row>
    <row r="792" spans="1:13" x14ac:dyDescent="0.3">
      <c r="A792" t="s">
        <v>279</v>
      </c>
      <c r="B792">
        <v>12</v>
      </c>
      <c r="C792" t="s">
        <v>4864</v>
      </c>
      <c r="D792" t="str">
        <f>IF(IFERROR(FIND("PRINT",$G792),0)&gt;0,"Print","")</f>
        <v>Print</v>
      </c>
      <c r="E792" t="str">
        <f>IF(IFERROR(FIND("DIGITAL",$G792),0)&gt;0,"Digital Store","")</f>
        <v/>
      </c>
      <c r="F792" t="str">
        <f>IF(ISBLANK($H792),"","External link")</f>
        <v/>
      </c>
      <c r="G792" s="2" t="s">
        <v>1474</v>
      </c>
      <c r="H792" s="2"/>
      <c r="I792" s="2"/>
      <c r="J792" s="2"/>
      <c r="K792" s="2" t="s">
        <v>17</v>
      </c>
      <c r="L792" s="2"/>
      <c r="M792" t="s">
        <v>5498</v>
      </c>
    </row>
    <row r="793" spans="1:13" x14ac:dyDescent="0.3">
      <c r="A793" t="s">
        <v>1214</v>
      </c>
      <c r="B793">
        <v>2</v>
      </c>
      <c r="C793" t="s">
        <v>4864</v>
      </c>
      <c r="D793" t="str">
        <f>IF(IFERROR(FIND("PRINT",$G793),0)&gt;0,"Print","")</f>
        <v>Print</v>
      </c>
      <c r="E793" t="str">
        <f>IF(IFERROR(FIND("DIGITAL",$G793),0)&gt;0,"Digital Store","")</f>
        <v/>
      </c>
      <c r="F793" t="str">
        <f>IF(ISBLANK($H793),"","External link")</f>
        <v/>
      </c>
      <c r="G793" s="2" t="s">
        <v>2049</v>
      </c>
      <c r="H793" s="2"/>
      <c r="I793" s="2"/>
      <c r="J793" s="2"/>
      <c r="K793" s="2" t="s">
        <v>7</v>
      </c>
      <c r="L793" s="2"/>
      <c r="M793" t="s">
        <v>5498</v>
      </c>
    </row>
    <row r="794" spans="1:13" x14ac:dyDescent="0.3">
      <c r="A794" t="s">
        <v>1048</v>
      </c>
      <c r="B794">
        <v>9</v>
      </c>
      <c r="C794" t="s">
        <v>4864</v>
      </c>
      <c r="D794" t="str">
        <f>IF(IFERROR(FIND("PRINT",$G794),0)&gt;0,"Print","")</f>
        <v>Print</v>
      </c>
      <c r="E794" t="str">
        <f>IF(IFERROR(FIND("DIGITAL",$G794),0)&gt;0,"Digital Store","")</f>
        <v/>
      </c>
      <c r="F794" t="str">
        <f>IF(ISBLANK($H794),"","External link")</f>
        <v/>
      </c>
      <c r="G794" s="2" t="s">
        <v>1369</v>
      </c>
      <c r="H794" s="2"/>
      <c r="I794" s="2"/>
      <c r="J794" s="2"/>
      <c r="K794" s="2" t="s">
        <v>13</v>
      </c>
      <c r="L794" s="2"/>
      <c r="M794" t="s">
        <v>5498</v>
      </c>
    </row>
    <row r="795" spans="1:13" x14ac:dyDescent="0.3">
      <c r="A795" t="s">
        <v>118</v>
      </c>
      <c r="B795">
        <v>19002</v>
      </c>
      <c r="C795" t="s">
        <v>4864</v>
      </c>
      <c r="D795" t="str">
        <f>IF(IFERROR(FIND("PRINT",$G795),0)&gt;0,"Print","")</f>
        <v>Print</v>
      </c>
      <c r="E795" t="str">
        <f>IF(IFERROR(FIND("DIGITAL",$G795),0)&gt;0,"Digital Store","")</f>
        <v/>
      </c>
      <c r="F795" t="str">
        <f>IF(ISBLANK($H795),"","External link")</f>
        <v/>
      </c>
      <c r="G795" s="2" t="s">
        <v>1369</v>
      </c>
      <c r="H795" s="2"/>
      <c r="I795" s="2"/>
      <c r="J795" s="2"/>
      <c r="K795" s="2" t="s">
        <v>17</v>
      </c>
      <c r="L795" s="2"/>
      <c r="M795" t="s">
        <v>5498</v>
      </c>
    </row>
    <row r="796" spans="1:13" x14ac:dyDescent="0.3">
      <c r="A796" t="s">
        <v>1150</v>
      </c>
      <c r="B796">
        <v>1</v>
      </c>
      <c r="C796" t="s">
        <v>4864</v>
      </c>
      <c r="D796" t="str">
        <f>IF(IFERROR(FIND("PRINT",$G796),0)&gt;0,"Print","")</f>
        <v>Print</v>
      </c>
      <c r="E796" t="str">
        <f>IF(IFERROR(FIND("DIGITAL",$G796),0)&gt;0,"Digital Store","")</f>
        <v/>
      </c>
      <c r="F796" t="str">
        <f>IF(ISBLANK($H796),"","External link")</f>
        <v/>
      </c>
      <c r="G796" s="2" t="s">
        <v>1369</v>
      </c>
      <c r="H796" s="2"/>
      <c r="I796" s="2"/>
      <c r="J796" s="2"/>
      <c r="K796" s="2" t="s">
        <v>21</v>
      </c>
      <c r="L796" s="2"/>
      <c r="M796" t="s">
        <v>5498</v>
      </c>
    </row>
    <row r="797" spans="1:13" x14ac:dyDescent="0.3">
      <c r="A797" t="s">
        <v>813</v>
      </c>
      <c r="B797">
        <v>20</v>
      </c>
      <c r="C797" t="s">
        <v>4864</v>
      </c>
      <c r="D797" t="str">
        <f>IF(IFERROR(FIND("PRINT",$G797),0)&gt;0,"Print","")</f>
        <v>Print</v>
      </c>
      <c r="E797" t="str">
        <f>IF(IFERROR(FIND("DIGITAL",$G797),0)&gt;0,"Digital Store","")</f>
        <v/>
      </c>
      <c r="F797" t="str">
        <f>IF(ISBLANK($H797),"","External link")</f>
        <v/>
      </c>
      <c r="G797" s="2" t="s">
        <v>1810</v>
      </c>
      <c r="H797" s="2"/>
      <c r="I797" s="2"/>
      <c r="J797" s="2"/>
      <c r="K797" s="2" t="s">
        <v>17</v>
      </c>
      <c r="L797" s="2"/>
      <c r="M797" t="s">
        <v>5498</v>
      </c>
    </row>
    <row r="798" spans="1:13" x14ac:dyDescent="0.3">
      <c r="A798" t="s">
        <v>1261</v>
      </c>
      <c r="B798">
        <v>10</v>
      </c>
      <c r="C798" t="s">
        <v>4864</v>
      </c>
      <c r="D798" t="str">
        <f>IF(IFERROR(FIND("PRINT",$G798),0)&gt;0,"Print","")</f>
        <v>Print</v>
      </c>
      <c r="E798" t="str">
        <f>IF(IFERROR(FIND("DIGITAL",$G798),0)&gt;0,"Digital Store","")</f>
        <v/>
      </c>
      <c r="F798" t="str">
        <f>IF(ISBLANK($H798),"","External link")</f>
        <v/>
      </c>
      <c r="G798" s="2" t="s">
        <v>2070</v>
      </c>
      <c r="H798" s="2"/>
      <c r="I798" s="2"/>
      <c r="J798" s="2"/>
      <c r="K798" s="2" t="s">
        <v>17</v>
      </c>
      <c r="L798" s="2"/>
      <c r="M798" t="s">
        <v>5498</v>
      </c>
    </row>
    <row r="799" spans="1:13" x14ac:dyDescent="0.3">
      <c r="A799" t="s">
        <v>1271</v>
      </c>
      <c r="B799">
        <v>59</v>
      </c>
      <c r="C799" t="s">
        <v>4864</v>
      </c>
      <c r="D799" t="str">
        <f>IF(IFERROR(FIND("PRINT",$G799),0)&gt;0,"Print","")</f>
        <v>Print</v>
      </c>
      <c r="E799" t="str">
        <f>IF(IFERROR(FIND("DIGITAL",$G799),0)&gt;0,"Digital Store","")</f>
        <v/>
      </c>
      <c r="F799" t="str">
        <f>IF(ISBLANK($H799),"","External link")</f>
        <v/>
      </c>
      <c r="G799" s="2" t="s">
        <v>2080</v>
      </c>
      <c r="H799" s="2"/>
      <c r="I799" s="2"/>
      <c r="J799" s="2"/>
      <c r="K799" s="2" t="s">
        <v>17</v>
      </c>
      <c r="L799" s="2"/>
      <c r="M799" t="s">
        <v>5498</v>
      </c>
    </row>
    <row r="800" spans="1:13" x14ac:dyDescent="0.3">
      <c r="A800" t="s">
        <v>1265</v>
      </c>
      <c r="B800">
        <v>4</v>
      </c>
      <c r="C800" t="s">
        <v>4864</v>
      </c>
      <c r="D800" t="str">
        <f>IF(IFERROR(FIND("PRINT",$G800),0)&gt;0,"Print","")</f>
        <v>Print</v>
      </c>
      <c r="E800" t="str">
        <f>IF(IFERROR(FIND("DIGITAL",$G800),0)&gt;0,"Digital Store","")</f>
        <v/>
      </c>
      <c r="F800" t="str">
        <f>IF(ISBLANK($H800),"","External link")</f>
        <v/>
      </c>
      <c r="G800" s="2" t="s">
        <v>2074</v>
      </c>
      <c r="H800" s="2"/>
      <c r="I800" s="2"/>
      <c r="J800" s="2"/>
      <c r="K800" s="2" t="s">
        <v>17</v>
      </c>
      <c r="L800" s="2"/>
      <c r="M800" t="s">
        <v>5498</v>
      </c>
    </row>
    <row r="801" spans="1:13" x14ac:dyDescent="0.3">
      <c r="A801" t="s">
        <v>427</v>
      </c>
      <c r="B801">
        <v>6</v>
      </c>
      <c r="C801" t="s">
        <v>4864</v>
      </c>
      <c r="D801" t="str">
        <f>IF(IFERROR(FIND("PRINT",$G801),0)&gt;0,"Print","")</f>
        <v>Print</v>
      </c>
      <c r="E801" t="str">
        <f>IF(IFERROR(FIND("DIGITAL",$G801),0)&gt;0,"Digital Store","")</f>
        <v/>
      </c>
      <c r="F801" t="str">
        <f>IF(ISBLANK($H801),"","External link")</f>
        <v/>
      </c>
      <c r="G801" s="2" t="s">
        <v>1567</v>
      </c>
      <c r="H801" s="2"/>
      <c r="I801" s="2"/>
      <c r="J801" s="2"/>
      <c r="K801" s="2" t="s">
        <v>17</v>
      </c>
      <c r="L801" s="2"/>
      <c r="M801" t="s">
        <v>5498</v>
      </c>
    </row>
    <row r="802" spans="1:13" x14ac:dyDescent="0.3">
      <c r="A802" t="s">
        <v>111</v>
      </c>
      <c r="B802">
        <v>679970</v>
      </c>
      <c r="C802" t="s">
        <v>4864</v>
      </c>
      <c r="D802" t="str">
        <f>IF(IFERROR(FIND("PRINT",$G802),0)&gt;0,"Print","")</f>
        <v>Print</v>
      </c>
      <c r="E802" t="str">
        <f>IF(IFERROR(FIND("DIGITAL",$G802),0)&gt;0,"Digital Store","")</f>
        <v/>
      </c>
      <c r="F802" t="str">
        <f>IF(ISBLANK($H802),"","External link")</f>
        <v/>
      </c>
      <c r="G802" s="2" t="s">
        <v>1365</v>
      </c>
      <c r="H802" s="2"/>
      <c r="I802" s="2"/>
      <c r="J802" s="2"/>
      <c r="K802" s="2" t="s">
        <v>7</v>
      </c>
      <c r="L802" s="2"/>
      <c r="M802" t="s">
        <v>5498</v>
      </c>
    </row>
    <row r="803" spans="1:13" x14ac:dyDescent="0.3">
      <c r="A803" t="s">
        <v>401</v>
      </c>
      <c r="B803">
        <v>8</v>
      </c>
      <c r="C803" t="s">
        <v>4864</v>
      </c>
      <c r="D803" t="str">
        <f>IF(IFERROR(FIND("PRINT",$G803),0)&gt;0,"Print","")</f>
        <v>Print</v>
      </c>
      <c r="E803" t="str">
        <f>IF(IFERROR(FIND("DIGITAL",$G803),0)&gt;0,"Digital Store","")</f>
        <v/>
      </c>
      <c r="F803" t="str">
        <f>IF(ISBLANK($H803),"","External link")</f>
        <v/>
      </c>
      <c r="G803" s="2" t="s">
        <v>1365</v>
      </c>
      <c r="H803" s="2"/>
      <c r="I803" s="2"/>
      <c r="J803" s="2"/>
      <c r="K803" s="2" t="s">
        <v>24</v>
      </c>
      <c r="L803" s="2"/>
      <c r="M803" t="s">
        <v>5498</v>
      </c>
    </row>
    <row r="804" spans="1:13" x14ac:dyDescent="0.3">
      <c r="A804" t="s">
        <v>476</v>
      </c>
      <c r="B804">
        <v>105</v>
      </c>
      <c r="C804" t="s">
        <v>4864</v>
      </c>
      <c r="D804" t="str">
        <f>IF(IFERROR(FIND("PRINT",$G804),0)&gt;0,"Print","")</f>
        <v>Print</v>
      </c>
      <c r="E804" t="str">
        <f>IF(IFERROR(FIND("DIGITAL",$G804),0)&gt;0,"Digital Store","")</f>
        <v/>
      </c>
      <c r="F804" t="str">
        <f>IF(ISBLANK($H804),"","External link")</f>
        <v/>
      </c>
      <c r="G804" s="2" t="s">
        <v>1365</v>
      </c>
      <c r="H804" s="2"/>
      <c r="I804" s="2"/>
      <c r="J804" s="2"/>
      <c r="K804" s="2" t="s">
        <v>13</v>
      </c>
      <c r="L804" s="2"/>
      <c r="M804" t="s">
        <v>5498</v>
      </c>
    </row>
    <row r="805" spans="1:13" x14ac:dyDescent="0.3">
      <c r="A805" t="s">
        <v>197</v>
      </c>
      <c r="B805">
        <v>44</v>
      </c>
      <c r="C805" t="s">
        <v>4864</v>
      </c>
      <c r="D805" t="str">
        <f>IF(IFERROR(FIND("PRINT",$G805),0)&gt;0,"Print","")</f>
        <v>Print</v>
      </c>
      <c r="E805" t="str">
        <f>IF(IFERROR(FIND("DIGITAL",$G805),0)&gt;0,"Digital Store","")</f>
        <v/>
      </c>
      <c r="F805" t="str">
        <f>IF(ISBLANK($H805),"","External link")</f>
        <v/>
      </c>
      <c r="G805" s="2" t="s">
        <v>1365</v>
      </c>
      <c r="H805" s="2"/>
      <c r="I805" s="2"/>
      <c r="J805" s="2"/>
      <c r="K805" s="2" t="s">
        <v>20</v>
      </c>
      <c r="L805" s="2"/>
      <c r="M805" t="s">
        <v>5498</v>
      </c>
    </row>
    <row r="806" spans="1:13" x14ac:dyDescent="0.3">
      <c r="A806" t="s">
        <v>573</v>
      </c>
      <c r="B806">
        <v>42</v>
      </c>
      <c r="C806" t="s">
        <v>4864</v>
      </c>
      <c r="D806" t="str">
        <f>IF(IFERROR(FIND("PRINT",$G806),0)&gt;0,"Print","")</f>
        <v>Print</v>
      </c>
      <c r="E806" t="str">
        <f>IF(IFERROR(FIND("DIGITAL",$G806),0)&gt;0,"Digital Store","")</f>
        <v/>
      </c>
      <c r="F806" t="str">
        <f>IF(ISBLANK($H806),"","External link")</f>
        <v/>
      </c>
      <c r="G806" s="2" t="s">
        <v>1365</v>
      </c>
      <c r="H806" s="2"/>
      <c r="I806" s="2"/>
      <c r="J806" s="2"/>
      <c r="K806" s="2" t="s">
        <v>25</v>
      </c>
      <c r="L806" s="2"/>
      <c r="M806" t="s">
        <v>5498</v>
      </c>
    </row>
    <row r="807" spans="1:13" x14ac:dyDescent="0.3">
      <c r="A807" t="s">
        <v>143</v>
      </c>
      <c r="B807">
        <v>15739</v>
      </c>
      <c r="C807" t="s">
        <v>4864</v>
      </c>
      <c r="D807" t="str">
        <f>IF(IFERROR(FIND("PRINT",$G807),0)&gt;0,"Print","")</f>
        <v>Print</v>
      </c>
      <c r="E807" t="str">
        <f>IF(IFERROR(FIND("DIGITAL",$G807),0)&gt;0,"Digital Store","")</f>
        <v/>
      </c>
      <c r="F807" t="str">
        <f>IF(ISBLANK($H807),"","External link")</f>
        <v/>
      </c>
      <c r="G807" s="2" t="s">
        <v>1365</v>
      </c>
      <c r="H807" s="2"/>
      <c r="I807" s="2"/>
      <c r="J807" s="2"/>
      <c r="K807" s="2" t="s">
        <v>17</v>
      </c>
      <c r="L807" s="2"/>
      <c r="M807" t="s">
        <v>5498</v>
      </c>
    </row>
    <row r="808" spans="1:13" x14ac:dyDescent="0.3">
      <c r="A808" t="s">
        <v>518</v>
      </c>
      <c r="B808">
        <v>395</v>
      </c>
      <c r="C808" t="s">
        <v>4864</v>
      </c>
      <c r="D808" t="str">
        <f>IF(IFERROR(FIND("PRINT",$G808),0)&gt;0,"Print","")</f>
        <v>Print</v>
      </c>
      <c r="E808" t="str">
        <f>IF(IFERROR(FIND("DIGITAL",$G808),0)&gt;0,"Digital Store","")</f>
        <v/>
      </c>
      <c r="F808" t="str">
        <f>IF(ISBLANK($H808),"","External link")</f>
        <v/>
      </c>
      <c r="G808" s="2" t="s">
        <v>1365</v>
      </c>
      <c r="H808" s="2"/>
      <c r="I808" s="2"/>
      <c r="J808" s="2"/>
      <c r="K808" s="2" t="s">
        <v>21</v>
      </c>
      <c r="L808" s="2"/>
      <c r="M808" t="s">
        <v>5498</v>
      </c>
    </row>
    <row r="809" spans="1:13" x14ac:dyDescent="0.3">
      <c r="A809" t="s">
        <v>1129</v>
      </c>
      <c r="B809">
        <v>2</v>
      </c>
      <c r="C809" t="s">
        <v>4864</v>
      </c>
      <c r="D809" t="str">
        <f>IF(IFERROR(FIND("PRINT",$G809),0)&gt;0,"Print","")</f>
        <v>Print</v>
      </c>
      <c r="E809" t="str">
        <f>IF(IFERROR(FIND("DIGITAL",$G809),0)&gt;0,"Digital Store","")</f>
        <v/>
      </c>
      <c r="F809" t="str">
        <f>IF(ISBLANK($H809),"","External link")</f>
        <v/>
      </c>
      <c r="G809" s="2" t="s">
        <v>1876</v>
      </c>
      <c r="H809" s="2"/>
      <c r="I809" s="2"/>
      <c r="J809" s="2"/>
      <c r="K809" s="2" t="s">
        <v>7</v>
      </c>
      <c r="L809" s="2"/>
      <c r="M809" t="s">
        <v>5498</v>
      </c>
    </row>
    <row r="810" spans="1:13" x14ac:dyDescent="0.3">
      <c r="A810" t="s">
        <v>912</v>
      </c>
      <c r="B810">
        <v>1</v>
      </c>
      <c r="C810" t="s">
        <v>4864</v>
      </c>
      <c r="D810" t="str">
        <f>IF(IFERROR(FIND("PRINT",$G810),0)&gt;0,"Print","")</f>
        <v>Print</v>
      </c>
      <c r="E810" t="str">
        <f>IF(IFERROR(FIND("DIGITAL",$G810),0)&gt;0,"Digital Store","")</f>
        <v/>
      </c>
      <c r="F810" t="str">
        <f>IF(ISBLANK($H810),"","External link")</f>
        <v/>
      </c>
      <c r="G810" s="2" t="s">
        <v>1876</v>
      </c>
      <c r="H810" s="2"/>
      <c r="I810" s="2"/>
      <c r="J810" s="2"/>
      <c r="K810" s="2" t="s">
        <v>17</v>
      </c>
      <c r="L810" s="2"/>
      <c r="M810" t="s">
        <v>5498</v>
      </c>
    </row>
    <row r="811" spans="1:13" x14ac:dyDescent="0.3">
      <c r="A811" t="s">
        <v>1092</v>
      </c>
      <c r="B811">
        <v>1</v>
      </c>
      <c r="C811" t="s">
        <v>4864</v>
      </c>
      <c r="D811" t="str">
        <f>IF(IFERROR(FIND("PRINT",$G811),0)&gt;0,"Print","")</f>
        <v>Print</v>
      </c>
      <c r="E811" t="str">
        <f>IF(IFERROR(FIND("DIGITAL",$G811),0)&gt;0,"Digital Store","")</f>
        <v/>
      </c>
      <c r="F811" t="str">
        <f>IF(ISBLANK($H811),"","External link")</f>
        <v/>
      </c>
      <c r="G811" s="2" t="s">
        <v>1990</v>
      </c>
      <c r="H811" s="2"/>
      <c r="I811" s="2"/>
      <c r="J811" s="2"/>
      <c r="K811" s="2" t="s">
        <v>17</v>
      </c>
      <c r="L811" s="2"/>
      <c r="M811" t="s">
        <v>5498</v>
      </c>
    </row>
    <row r="812" spans="1:13" x14ac:dyDescent="0.3">
      <c r="A812" t="s">
        <v>460</v>
      </c>
      <c r="B812">
        <v>10</v>
      </c>
      <c r="C812" t="s">
        <v>4864</v>
      </c>
      <c r="D812" t="str">
        <f>IF(IFERROR(FIND("PRINT",$G812),0)&gt;0,"Print","")</f>
        <v>Print</v>
      </c>
      <c r="E812" t="str">
        <f>IF(IFERROR(FIND("DIGITAL",$G812),0)&gt;0,"Digital Store","")</f>
        <v/>
      </c>
      <c r="F812" t="str">
        <f>IF(ISBLANK($H812),"","External link")</f>
        <v/>
      </c>
      <c r="G812" s="2" t="s">
        <v>1585</v>
      </c>
      <c r="H812" s="2"/>
      <c r="I812" s="2"/>
      <c r="J812" s="2"/>
      <c r="K812" s="2" t="s">
        <v>7</v>
      </c>
      <c r="L812" s="2"/>
      <c r="M812" t="s">
        <v>5498</v>
      </c>
    </row>
    <row r="813" spans="1:13" x14ac:dyDescent="0.3">
      <c r="A813" t="s">
        <v>1243</v>
      </c>
      <c r="B813">
        <v>1</v>
      </c>
      <c r="C813" t="s">
        <v>4864</v>
      </c>
      <c r="D813" t="str">
        <f>IF(IFERROR(FIND("PRINT",$G813),0)&gt;0,"Print","")</f>
        <v>Print</v>
      </c>
      <c r="E813" t="str">
        <f>IF(IFERROR(FIND("DIGITAL",$G813),0)&gt;0,"Digital Store","")</f>
        <v/>
      </c>
      <c r="F813" t="str">
        <f>IF(ISBLANK($H813),"","External link")</f>
        <v/>
      </c>
      <c r="G813" s="2" t="s">
        <v>1585</v>
      </c>
      <c r="H813" s="2"/>
      <c r="I813" s="2"/>
      <c r="J813" s="2"/>
      <c r="K813" s="2" t="s">
        <v>17</v>
      </c>
      <c r="L813" s="2"/>
      <c r="M813" t="s">
        <v>5498</v>
      </c>
    </row>
    <row r="814" spans="1:13" x14ac:dyDescent="0.3">
      <c r="A814" t="s">
        <v>724</v>
      </c>
      <c r="B814">
        <v>5</v>
      </c>
      <c r="C814" t="s">
        <v>4864</v>
      </c>
      <c r="D814" t="str">
        <f>IF(IFERROR(FIND("PRINT",$G814),0)&gt;0,"Print","")</f>
        <v>Print</v>
      </c>
      <c r="E814" t="str">
        <f>IF(IFERROR(FIND("DIGITAL",$G814),0)&gt;0,"Digital Store","")</f>
        <v/>
      </c>
      <c r="F814" t="str">
        <f>IF(ISBLANK($H814),"","External link")</f>
        <v/>
      </c>
      <c r="G814" s="2" t="s">
        <v>1540</v>
      </c>
      <c r="H814" s="2"/>
      <c r="I814" s="2"/>
      <c r="J814" s="2"/>
      <c r="K814" s="2" t="s">
        <v>7</v>
      </c>
      <c r="L814" s="2"/>
      <c r="M814" t="s">
        <v>5498</v>
      </c>
    </row>
    <row r="815" spans="1:13" x14ac:dyDescent="0.3">
      <c r="A815" t="s">
        <v>374</v>
      </c>
      <c r="B815">
        <v>415</v>
      </c>
      <c r="C815" t="s">
        <v>4864</v>
      </c>
      <c r="D815" t="str">
        <f>IF(IFERROR(FIND("PRINT",$G815),0)&gt;0,"Print","")</f>
        <v>Print</v>
      </c>
      <c r="E815" t="str">
        <f>IF(IFERROR(FIND("DIGITAL",$G815),0)&gt;0,"Digital Store","")</f>
        <v/>
      </c>
      <c r="F815" t="str">
        <f>IF(ISBLANK($H815),"","External link")</f>
        <v/>
      </c>
      <c r="G815" s="2" t="s">
        <v>1540</v>
      </c>
      <c r="H815" s="2"/>
      <c r="I815" s="2"/>
      <c r="J815" s="2"/>
      <c r="K815" s="2" t="s">
        <v>17</v>
      </c>
      <c r="L815" s="2"/>
      <c r="M815" t="s">
        <v>5498</v>
      </c>
    </row>
    <row r="816" spans="1:13" x14ac:dyDescent="0.3">
      <c r="A816" t="s">
        <v>483</v>
      </c>
      <c r="B816">
        <v>49</v>
      </c>
      <c r="C816" t="s">
        <v>4864</v>
      </c>
      <c r="D816" t="str">
        <f>IF(IFERROR(FIND("PRINT",$G816),0)&gt;0,"Print","")</f>
        <v>Print</v>
      </c>
      <c r="E816" t="str">
        <f>IF(IFERROR(FIND("DIGITAL",$G816),0)&gt;0,"Digital Store","")</f>
        <v/>
      </c>
      <c r="F816" t="str">
        <f>IF(ISBLANK($H816),"","External link")</f>
        <v/>
      </c>
      <c r="G816" s="2" t="s">
        <v>1372</v>
      </c>
      <c r="H816" s="2"/>
      <c r="I816" s="2"/>
      <c r="J816" s="2"/>
      <c r="K816" s="2" t="s">
        <v>7</v>
      </c>
      <c r="L816" s="2"/>
      <c r="M816" t="s">
        <v>5498</v>
      </c>
    </row>
    <row r="817" spans="1:13" x14ac:dyDescent="0.3">
      <c r="A817" t="s">
        <v>124</v>
      </c>
      <c r="B817">
        <v>18070</v>
      </c>
      <c r="C817" t="s">
        <v>4864</v>
      </c>
      <c r="D817" t="str">
        <f>IF(IFERROR(FIND("PRINT",$G817),0)&gt;0,"Print","")</f>
        <v>Print</v>
      </c>
      <c r="E817" t="str">
        <f>IF(IFERROR(FIND("DIGITAL",$G817),0)&gt;0,"Digital Store","")</f>
        <v/>
      </c>
      <c r="F817" t="str">
        <f>IF(ISBLANK($H817),"","External link")</f>
        <v/>
      </c>
      <c r="G817" s="2" t="s">
        <v>1372</v>
      </c>
      <c r="H817" s="2"/>
      <c r="I817" s="2"/>
      <c r="J817" s="2"/>
      <c r="K817" s="2" t="s">
        <v>17</v>
      </c>
      <c r="L817" s="2"/>
      <c r="M817" t="s">
        <v>5498</v>
      </c>
    </row>
    <row r="818" spans="1:13" x14ac:dyDescent="0.3">
      <c r="A818" t="s">
        <v>520</v>
      </c>
      <c r="B818">
        <v>3</v>
      </c>
      <c r="C818" t="s">
        <v>4864</v>
      </c>
      <c r="D818" t="str">
        <f>IF(IFERROR(FIND("PRINT",$G818),0)&gt;0,"Print","")</f>
        <v>Print</v>
      </c>
      <c r="E818" t="str">
        <f>IF(IFERROR(FIND("DIGITAL",$G818),0)&gt;0,"Digital Store","")</f>
        <v/>
      </c>
      <c r="F818" t="str">
        <f>IF(ISBLANK($H818),"","External link")</f>
        <v/>
      </c>
      <c r="G818" s="2" t="s">
        <v>1613</v>
      </c>
      <c r="H818" s="2"/>
      <c r="I818" s="2"/>
      <c r="J818" s="2"/>
      <c r="K818" s="2" t="s">
        <v>7</v>
      </c>
      <c r="L818" s="2"/>
      <c r="M818" t="s">
        <v>5498</v>
      </c>
    </row>
    <row r="819" spans="1:13" x14ac:dyDescent="0.3">
      <c r="A819" t="s">
        <v>610</v>
      </c>
      <c r="B819">
        <v>6</v>
      </c>
      <c r="C819" t="s">
        <v>4864</v>
      </c>
      <c r="D819" t="str">
        <f>IF(IFERROR(FIND("PRINT",$G819),0)&gt;0,"Print","")</f>
        <v>Print</v>
      </c>
      <c r="E819" t="str">
        <f>IF(IFERROR(FIND("DIGITAL",$G819),0)&gt;0,"Digital Store","")</f>
        <v/>
      </c>
      <c r="F819" t="str">
        <f>IF(ISBLANK($H819),"","External link")</f>
        <v/>
      </c>
      <c r="G819" s="2" t="s">
        <v>1613</v>
      </c>
      <c r="H819" s="2"/>
      <c r="I819" s="2"/>
      <c r="J819" s="2"/>
      <c r="K819" s="2" t="s">
        <v>17</v>
      </c>
      <c r="L819" s="2"/>
      <c r="M819" t="s">
        <v>5498</v>
      </c>
    </row>
    <row r="820" spans="1:13" x14ac:dyDescent="0.3">
      <c r="A820" s="1" t="s">
        <v>194</v>
      </c>
      <c r="B820" s="1">
        <v>5448</v>
      </c>
      <c r="C820" s="1" t="s">
        <v>4865</v>
      </c>
      <c r="D820" t="str">
        <f>IF(IFERROR(FIND("PRINT",$G820),0)&gt;0,"Print","")</f>
        <v/>
      </c>
      <c r="E820" t="str">
        <f>IF(IFERROR(FIND("DIGITAL",$G820),0)&gt;0,"Digital Store","")</f>
        <v/>
      </c>
      <c r="F820" t="str">
        <f>IF(ISBLANK($H820),"","External link")</f>
        <v/>
      </c>
      <c r="G820" s="3" t="s">
        <v>1374</v>
      </c>
      <c r="H820" s="2"/>
      <c r="I820" s="2"/>
      <c r="J820" s="2"/>
      <c r="K820" s="2" t="s">
        <v>7</v>
      </c>
      <c r="L820" s="2"/>
      <c r="M820" t="s">
        <v>5450</v>
      </c>
    </row>
    <row r="821" spans="1:13" x14ac:dyDescent="0.3">
      <c r="A821" s="1" t="s">
        <v>141</v>
      </c>
      <c r="B821" s="1">
        <v>262</v>
      </c>
      <c r="C821" s="1" t="s">
        <v>4865</v>
      </c>
      <c r="D821" t="str">
        <f>IF(IFERROR(FIND("PRINT",$G821),0)&gt;0,"Print","")</f>
        <v/>
      </c>
      <c r="E821" t="str">
        <f>IF(IFERROR(FIND("DIGITAL",$G821),0)&gt;0,"Digital Store","")</f>
        <v/>
      </c>
      <c r="F821" t="str">
        <f>IF(ISBLANK($H821),"","External link")</f>
        <v/>
      </c>
      <c r="G821" s="3" t="s">
        <v>1374</v>
      </c>
      <c r="H821" s="2"/>
      <c r="I821" s="2"/>
      <c r="J821" s="2"/>
      <c r="K821" s="2" t="s">
        <v>17</v>
      </c>
      <c r="L821" s="2"/>
      <c r="M821" t="s">
        <v>5450</v>
      </c>
    </row>
    <row r="822" spans="1:13" x14ac:dyDescent="0.3">
      <c r="A822" s="1" t="s">
        <v>525</v>
      </c>
      <c r="B822" s="1">
        <v>12</v>
      </c>
      <c r="C822" s="1" t="s">
        <v>4865</v>
      </c>
      <c r="D822" t="str">
        <f>IF(IFERROR(FIND("PRINT",$G822),0)&gt;0,"Print","")</f>
        <v>Print</v>
      </c>
      <c r="E822" t="str">
        <f>IF(IFERROR(FIND("DIGITAL",$G822),0)&gt;0,"Digital Store","")</f>
        <v/>
      </c>
      <c r="F822" t="str">
        <f>IF(ISBLANK($H822),"","External link")</f>
        <v/>
      </c>
      <c r="G822" s="3" t="s">
        <v>1618</v>
      </c>
      <c r="H822" s="2"/>
      <c r="I822" s="2"/>
      <c r="J822" s="2"/>
      <c r="K822" s="2" t="s">
        <v>7</v>
      </c>
      <c r="L822" s="2"/>
      <c r="M822" t="s">
        <v>5521</v>
      </c>
    </row>
    <row r="823" spans="1:13" x14ac:dyDescent="0.3">
      <c r="A823" s="1" t="s">
        <v>552</v>
      </c>
      <c r="B823" s="1">
        <v>1</v>
      </c>
      <c r="C823" s="1" t="s">
        <v>4865</v>
      </c>
      <c r="D823" t="str">
        <f>IF(IFERROR(FIND("PRINT",$G823),0)&gt;0,"Print","")</f>
        <v>Print</v>
      </c>
      <c r="E823" t="str">
        <f>IF(IFERROR(FIND("DIGITAL",$G823),0)&gt;0,"Digital Store","")</f>
        <v/>
      </c>
      <c r="F823" t="str">
        <f>IF(ISBLANK($H823),"","External link")</f>
        <v/>
      </c>
      <c r="G823" s="3" t="s">
        <v>1630</v>
      </c>
      <c r="H823" s="2"/>
      <c r="I823" s="2"/>
      <c r="J823" s="2"/>
      <c r="K823" s="2" t="s">
        <v>20</v>
      </c>
      <c r="L823" s="2"/>
      <c r="M823" t="s">
        <v>5521</v>
      </c>
    </row>
    <row r="824" spans="1:13" x14ac:dyDescent="0.3">
      <c r="A824" s="1" t="s">
        <v>193</v>
      </c>
      <c r="B824" s="1">
        <v>784</v>
      </c>
      <c r="C824" s="1" t="s">
        <v>4865</v>
      </c>
      <c r="D824" t="str">
        <f>IF(IFERROR(FIND("PRINT",$G824),0)&gt;0,"Print","")</f>
        <v>Print</v>
      </c>
      <c r="E824" t="str">
        <f>IF(IFERROR(FIND("DIGITAL",$G824),0)&gt;0,"Digital Store","")</f>
        <v/>
      </c>
      <c r="F824" t="str">
        <f>IF(ISBLANK($H824),"","External link")</f>
        <v/>
      </c>
      <c r="G824" s="3" t="s">
        <v>1422</v>
      </c>
      <c r="H824" s="2"/>
      <c r="I824" s="2"/>
      <c r="J824" s="2"/>
      <c r="K824" s="2" t="s">
        <v>7</v>
      </c>
      <c r="L824" s="2"/>
      <c r="M824" t="s">
        <v>5521</v>
      </c>
    </row>
    <row r="825" spans="1:13" x14ac:dyDescent="0.3">
      <c r="A825" s="1" t="s">
        <v>603</v>
      </c>
      <c r="B825" s="1">
        <v>1</v>
      </c>
      <c r="C825" s="1" t="s">
        <v>4865</v>
      </c>
      <c r="D825" t="str">
        <f>IF(IFERROR(FIND("PRINT",$G825),0)&gt;0,"Print","")</f>
        <v>Print</v>
      </c>
      <c r="E825" t="str">
        <f>IF(IFERROR(FIND("DIGITAL",$G825),0)&gt;0,"Digital Store","")</f>
        <v/>
      </c>
      <c r="F825" t="str">
        <f>IF(ISBLANK($H825),"","External link")</f>
        <v/>
      </c>
      <c r="G825" s="3" t="s">
        <v>1422</v>
      </c>
      <c r="H825" s="2"/>
      <c r="I825" s="2"/>
      <c r="J825" s="2"/>
      <c r="K825" s="2" t="s">
        <v>20</v>
      </c>
      <c r="L825" s="2"/>
      <c r="M825" t="s">
        <v>5521</v>
      </c>
    </row>
    <row r="826" spans="1:13" x14ac:dyDescent="0.3">
      <c r="A826" s="1" t="s">
        <v>527</v>
      </c>
      <c r="B826" s="1">
        <v>15</v>
      </c>
      <c r="C826" s="1" t="s">
        <v>4865</v>
      </c>
      <c r="D826" t="str">
        <f>IF(IFERROR(FIND("PRINT",$G826),0)&gt;0,"Print","")</f>
        <v>Print</v>
      </c>
      <c r="E826" t="str">
        <f>IF(IFERROR(FIND("DIGITAL",$G826),0)&gt;0,"Digital Store","")</f>
        <v/>
      </c>
      <c r="F826" t="str">
        <f>IF(ISBLANK($H826),"","External link")</f>
        <v/>
      </c>
      <c r="G826" s="3" t="s">
        <v>1422</v>
      </c>
      <c r="H826" s="2"/>
      <c r="I826" s="2"/>
      <c r="J826" s="2"/>
      <c r="K826" s="2" t="s">
        <v>17</v>
      </c>
      <c r="L826" s="2"/>
      <c r="M826" t="s">
        <v>5521</v>
      </c>
    </row>
    <row r="827" spans="1:13" x14ac:dyDescent="0.3">
      <c r="A827" s="1" t="s">
        <v>1014</v>
      </c>
      <c r="B827" s="1">
        <v>2</v>
      </c>
      <c r="C827" s="1" t="s">
        <v>4865</v>
      </c>
      <c r="D827" t="str">
        <f>IF(IFERROR(FIND("PRINT",$G827),0)&gt;0,"Print","")</f>
        <v>Print</v>
      </c>
      <c r="E827" t="str">
        <f>IF(IFERROR(FIND("DIGITAL",$G827),0)&gt;0,"Digital Store","")</f>
        <v/>
      </c>
      <c r="F827" t="str">
        <f>IF(ISBLANK($H827),"","External link")</f>
        <v/>
      </c>
      <c r="G827" s="3" t="s">
        <v>1955</v>
      </c>
      <c r="H827" s="2"/>
      <c r="I827" s="2"/>
      <c r="J827" s="2"/>
      <c r="K827" s="2" t="s">
        <v>7</v>
      </c>
      <c r="L827" s="2"/>
      <c r="M827" t="s">
        <v>5521</v>
      </c>
    </row>
    <row r="828" spans="1:13" x14ac:dyDescent="0.3">
      <c r="A828" s="1" t="s">
        <v>445</v>
      </c>
      <c r="B828" s="1">
        <v>1</v>
      </c>
      <c r="C828" s="1" t="s">
        <v>4865</v>
      </c>
      <c r="D828" t="str">
        <f>IF(IFERROR(FIND("PRINT",$G828),0)&gt;0,"Print","")</f>
        <v>Print</v>
      </c>
      <c r="E828" t="str">
        <f>IF(IFERROR(FIND("DIGITAL",$G828),0)&gt;0,"Digital Store","")</f>
        <v/>
      </c>
      <c r="F828" t="str">
        <f>IF(ISBLANK($H828),"","External link")</f>
        <v/>
      </c>
      <c r="G828" s="3" t="s">
        <v>1579</v>
      </c>
      <c r="H828" s="2"/>
      <c r="I828" s="2"/>
      <c r="J828" s="2"/>
      <c r="K828" s="2" t="s">
        <v>7</v>
      </c>
      <c r="L828" s="2"/>
      <c r="M828" t="s">
        <v>5521</v>
      </c>
    </row>
    <row r="829" spans="1:13" x14ac:dyDescent="0.3">
      <c r="A829" s="1" t="s">
        <v>359</v>
      </c>
      <c r="B829" s="1">
        <v>3</v>
      </c>
      <c r="C829" s="1" t="s">
        <v>4865</v>
      </c>
      <c r="D829" t="str">
        <f>IF(IFERROR(FIND("PRINT",$G829),0)&gt;0,"Print","")</f>
        <v>Print</v>
      </c>
      <c r="E829" t="str">
        <f>IF(IFERROR(FIND("DIGITAL",$G829),0)&gt;0,"Digital Store","")</f>
        <v/>
      </c>
      <c r="F829" t="str">
        <f>IF(ISBLANK($H829),"","External link")</f>
        <v/>
      </c>
      <c r="G829" s="3" t="s">
        <v>1531</v>
      </c>
      <c r="H829" s="2"/>
      <c r="I829" s="2"/>
      <c r="J829" s="2"/>
      <c r="K829" s="2" t="s">
        <v>7</v>
      </c>
      <c r="L829" s="2"/>
      <c r="M829" t="s">
        <v>5521</v>
      </c>
    </row>
    <row r="830" spans="1:13" x14ac:dyDescent="0.3">
      <c r="A830" s="1" t="s">
        <v>1115</v>
      </c>
      <c r="B830" s="1">
        <v>1</v>
      </c>
      <c r="C830" s="1" t="s">
        <v>4865</v>
      </c>
      <c r="D830" t="str">
        <f>IF(IFERROR(FIND("PRINT",$G830),0)&gt;0,"Print","")</f>
        <v>Print</v>
      </c>
      <c r="E830" t="str">
        <f>IF(IFERROR(FIND("DIGITAL",$G830),0)&gt;0,"Digital Store","")</f>
        <v/>
      </c>
      <c r="F830" t="str">
        <f>IF(ISBLANK($H830),"","External link")</f>
        <v/>
      </c>
      <c r="G830" s="3" t="s">
        <v>2006</v>
      </c>
      <c r="H830" s="2"/>
      <c r="I830" s="2"/>
      <c r="J830" s="2"/>
      <c r="K830" s="2" t="s">
        <v>7</v>
      </c>
      <c r="L830" s="2"/>
      <c r="M830" t="s">
        <v>5521</v>
      </c>
    </row>
    <row r="831" spans="1:13" x14ac:dyDescent="0.3">
      <c r="A831" s="1" t="s">
        <v>568</v>
      </c>
      <c r="B831" s="1">
        <v>40</v>
      </c>
      <c r="C831" s="1" t="s">
        <v>4865</v>
      </c>
      <c r="D831" t="str">
        <f>IF(IFERROR(FIND("PRINT",$G831),0)&gt;0,"Print","")</f>
        <v>Print</v>
      </c>
      <c r="E831" t="str">
        <f>IF(IFERROR(FIND("DIGITAL",$G831),0)&gt;0,"Digital Store","")</f>
        <v/>
      </c>
      <c r="F831" t="str">
        <f>IF(ISBLANK($H831),"","External link")</f>
        <v/>
      </c>
      <c r="G831" s="3" t="s">
        <v>1642</v>
      </c>
      <c r="H831" s="2"/>
      <c r="I831" s="2"/>
      <c r="J831" s="2"/>
      <c r="K831" s="2" t="s">
        <v>7</v>
      </c>
      <c r="L831" s="2"/>
      <c r="M831" t="s">
        <v>5521</v>
      </c>
    </row>
    <row r="832" spans="1:13" x14ac:dyDescent="0.3">
      <c r="A832" s="1" t="s">
        <v>226</v>
      </c>
      <c r="B832" s="1">
        <v>333</v>
      </c>
      <c r="C832" s="1" t="s">
        <v>4865</v>
      </c>
      <c r="D832" t="str">
        <f>IF(IFERROR(FIND("PRINT",$G832),0)&gt;0,"Print","")</f>
        <v>Print</v>
      </c>
      <c r="E832" t="str">
        <f>IF(IFERROR(FIND("DIGITAL",$G832),0)&gt;0,"Digital Store","")</f>
        <v/>
      </c>
      <c r="F832" t="str">
        <f>IF(ISBLANK($H832),"","External link")</f>
        <v/>
      </c>
      <c r="G832" s="3" t="s">
        <v>1379</v>
      </c>
      <c r="H832" s="2"/>
      <c r="I832" s="2"/>
      <c r="J832" s="2"/>
      <c r="K832" s="2" t="s">
        <v>7</v>
      </c>
      <c r="L832" s="2"/>
      <c r="M832" t="s">
        <v>5521</v>
      </c>
    </row>
    <row r="833" spans="1:13" x14ac:dyDescent="0.3">
      <c r="A833" s="1" t="s">
        <v>509</v>
      </c>
      <c r="B833" s="1">
        <v>4</v>
      </c>
      <c r="C833" s="1" t="s">
        <v>4865</v>
      </c>
      <c r="D833" t="str">
        <f>IF(IFERROR(FIND("PRINT",$G833),0)&gt;0,"Print","")</f>
        <v>Print</v>
      </c>
      <c r="E833" t="str">
        <f>IF(IFERROR(FIND("DIGITAL",$G833),0)&gt;0,"Digital Store","")</f>
        <v/>
      </c>
      <c r="F833" t="str">
        <f>IF(ISBLANK($H833),"","External link")</f>
        <v/>
      </c>
      <c r="G833" s="3" t="s">
        <v>1379</v>
      </c>
      <c r="H833" s="2"/>
      <c r="I833" s="2"/>
      <c r="J833" s="2"/>
      <c r="K833" s="2" t="s">
        <v>17</v>
      </c>
      <c r="L833" s="2"/>
      <c r="M833" t="s">
        <v>5521</v>
      </c>
    </row>
    <row r="834" spans="1:13" x14ac:dyDescent="0.3">
      <c r="A834" s="1" t="s">
        <v>540</v>
      </c>
      <c r="B834" s="1">
        <v>4</v>
      </c>
      <c r="C834" s="1" t="s">
        <v>4865</v>
      </c>
      <c r="D834" t="str">
        <f>IF(IFERROR(FIND("PRINT",$G834),0)&gt;0,"Print","")</f>
        <v>Print</v>
      </c>
      <c r="E834" t="str">
        <f>IF(IFERROR(FIND("DIGITAL",$G834),0)&gt;0,"Digital Store","")</f>
        <v/>
      </c>
      <c r="F834" t="str">
        <f>IF(ISBLANK($H834),"","External link")</f>
        <v/>
      </c>
      <c r="G834" s="3" t="s">
        <v>1625</v>
      </c>
      <c r="H834" s="2"/>
      <c r="I834" s="2"/>
      <c r="J834" s="2"/>
      <c r="K834" s="2" t="s">
        <v>7</v>
      </c>
      <c r="L834" s="2"/>
      <c r="M834" t="s">
        <v>5521</v>
      </c>
    </row>
    <row r="835" spans="1:13" x14ac:dyDescent="0.3">
      <c r="A835" s="1" t="s">
        <v>947</v>
      </c>
      <c r="B835" s="1">
        <v>1</v>
      </c>
      <c r="C835" s="1" t="s">
        <v>4865</v>
      </c>
      <c r="D835" t="str">
        <f>IF(IFERROR(FIND("PRINT",$G835),0)&gt;0,"Print","")</f>
        <v>Print</v>
      </c>
      <c r="E835" t="str">
        <f>IF(IFERROR(FIND("DIGITAL",$G835),0)&gt;0,"Digital Store","")</f>
        <v/>
      </c>
      <c r="F835" t="str">
        <f>IF(ISBLANK($H835),"","External link")</f>
        <v/>
      </c>
      <c r="G835" s="3" t="s">
        <v>1903</v>
      </c>
      <c r="H835" s="2"/>
      <c r="I835" s="2"/>
      <c r="J835" s="2"/>
      <c r="K835" s="2" t="s">
        <v>7</v>
      </c>
      <c r="L835" s="2"/>
      <c r="M835" t="s">
        <v>5521</v>
      </c>
    </row>
    <row r="836" spans="1:13" x14ac:dyDescent="0.3">
      <c r="A836" s="1" t="s">
        <v>663</v>
      </c>
      <c r="B836" s="1">
        <v>4</v>
      </c>
      <c r="C836" s="1" t="s">
        <v>4865</v>
      </c>
      <c r="D836" t="str">
        <f>IF(IFERROR(FIND("PRINT",$G836),0)&gt;0,"Print","")</f>
        <v>Print</v>
      </c>
      <c r="E836" t="str">
        <f>IF(IFERROR(FIND("DIGITAL",$G836),0)&gt;0,"Digital Store","")</f>
        <v/>
      </c>
      <c r="F836" t="str">
        <f>IF(ISBLANK($H836),"","External link")</f>
        <v/>
      </c>
      <c r="G836" s="3" t="s">
        <v>1703</v>
      </c>
      <c r="H836" s="2"/>
      <c r="I836" s="2"/>
      <c r="J836" s="2"/>
      <c r="K836" s="2" t="s">
        <v>7</v>
      </c>
      <c r="L836" s="2"/>
      <c r="M836" t="s">
        <v>5521</v>
      </c>
    </row>
    <row r="837" spans="1:13" x14ac:dyDescent="0.3">
      <c r="A837" s="1" t="s">
        <v>721</v>
      </c>
      <c r="B837" s="1">
        <v>1</v>
      </c>
      <c r="C837" s="1" t="s">
        <v>4865</v>
      </c>
      <c r="D837" t="str">
        <f>IF(IFERROR(FIND("PRINT",$G837),0)&gt;0,"Print","")</f>
        <v>Print</v>
      </c>
      <c r="E837" t="str">
        <f>IF(IFERROR(FIND("DIGITAL",$G837),0)&gt;0,"Digital Store","")</f>
        <v/>
      </c>
      <c r="F837" t="str">
        <f>IF(ISBLANK($H837),"","External link")</f>
        <v/>
      </c>
      <c r="G837" s="3" t="s">
        <v>1748</v>
      </c>
      <c r="H837" s="2"/>
      <c r="I837" s="2"/>
      <c r="J837" s="2"/>
      <c r="K837" s="2" t="s">
        <v>7</v>
      </c>
      <c r="L837" s="2"/>
      <c r="M837" t="s">
        <v>5521</v>
      </c>
    </row>
    <row r="838" spans="1:13" x14ac:dyDescent="0.3">
      <c r="A838" s="1" t="s">
        <v>995</v>
      </c>
      <c r="B838" s="1">
        <v>3</v>
      </c>
      <c r="C838" s="1" t="s">
        <v>4865</v>
      </c>
      <c r="D838" t="str">
        <f>IF(IFERROR(FIND("PRINT",$G838),0)&gt;0,"Print","")</f>
        <v>Print</v>
      </c>
      <c r="E838" t="str">
        <f>IF(IFERROR(FIND("DIGITAL",$G838),0)&gt;0,"Digital Store","")</f>
        <v/>
      </c>
      <c r="F838" t="str">
        <f>IF(ISBLANK($H838),"","External link")</f>
        <v/>
      </c>
      <c r="G838" s="3" t="s">
        <v>1798</v>
      </c>
      <c r="H838" s="2"/>
      <c r="I838" s="2"/>
      <c r="J838" s="2"/>
      <c r="K838" s="2" t="s">
        <v>7</v>
      </c>
      <c r="L838" s="2"/>
      <c r="M838" t="s">
        <v>5521</v>
      </c>
    </row>
    <row r="839" spans="1:13" x14ac:dyDescent="0.3">
      <c r="A839" s="1" t="s">
        <v>801</v>
      </c>
      <c r="B839" s="1">
        <v>1</v>
      </c>
      <c r="C839" s="1" t="s">
        <v>4865</v>
      </c>
      <c r="D839" t="str">
        <f>IF(IFERROR(FIND("PRINT",$G839),0)&gt;0,"Print","")</f>
        <v>Print</v>
      </c>
      <c r="E839" t="str">
        <f>IF(IFERROR(FIND("DIGITAL",$G839),0)&gt;0,"Digital Store","")</f>
        <v/>
      </c>
      <c r="F839" t="str">
        <f>IF(ISBLANK($H839),"","External link")</f>
        <v/>
      </c>
      <c r="G839" s="3" t="s">
        <v>1798</v>
      </c>
      <c r="H839" s="2"/>
      <c r="I839" s="2"/>
      <c r="J839" s="2"/>
      <c r="K839" s="2" t="s">
        <v>17</v>
      </c>
      <c r="L839" s="2"/>
      <c r="M839" t="s">
        <v>5521</v>
      </c>
    </row>
    <row r="840" spans="1:13" x14ac:dyDescent="0.3">
      <c r="A840" s="1" t="s">
        <v>743</v>
      </c>
      <c r="B840" s="1">
        <v>1</v>
      </c>
      <c r="C840" s="1" t="s">
        <v>4865</v>
      </c>
      <c r="D840" t="str">
        <f>IF(IFERROR(FIND("PRINT",$G840),0)&gt;0,"Print","")</f>
        <v>Print</v>
      </c>
      <c r="E840" t="str">
        <f>IF(IFERROR(FIND("DIGITAL",$G840),0)&gt;0,"Digital Store","")</f>
        <v/>
      </c>
      <c r="F840" t="str">
        <f>IF(ISBLANK($H840),"","External link")</f>
        <v/>
      </c>
      <c r="G840" s="3" t="s">
        <v>1759</v>
      </c>
      <c r="H840" s="2"/>
      <c r="I840" s="2"/>
      <c r="J840" s="2"/>
      <c r="K840" s="2" t="s">
        <v>17</v>
      </c>
      <c r="L840" s="2"/>
      <c r="M840" t="s">
        <v>5521</v>
      </c>
    </row>
    <row r="841" spans="1:13" x14ac:dyDescent="0.3">
      <c r="A841" s="1" t="s">
        <v>662</v>
      </c>
      <c r="B841" s="1">
        <v>5</v>
      </c>
      <c r="C841" s="1" t="s">
        <v>4865</v>
      </c>
      <c r="D841" t="str">
        <f>IF(IFERROR(FIND("PRINT",$G841),0)&gt;0,"Print","")</f>
        <v>Print</v>
      </c>
      <c r="E841" t="str">
        <f>IF(IFERROR(FIND("DIGITAL",$G841),0)&gt;0,"Digital Store","")</f>
        <v/>
      </c>
      <c r="F841" t="str">
        <f>IF(ISBLANK($H841),"","External link")</f>
        <v/>
      </c>
      <c r="G841" s="3" t="s">
        <v>1702</v>
      </c>
      <c r="H841" s="2"/>
      <c r="I841" s="2"/>
      <c r="J841" s="2"/>
      <c r="K841" s="2" t="s">
        <v>7</v>
      </c>
      <c r="L841" s="2"/>
      <c r="M841" t="s">
        <v>5521</v>
      </c>
    </row>
    <row r="842" spans="1:13" x14ac:dyDescent="0.3">
      <c r="A842" s="1" t="s">
        <v>1312</v>
      </c>
      <c r="B842" s="1">
        <v>1</v>
      </c>
      <c r="C842" s="1" t="s">
        <v>4865</v>
      </c>
      <c r="D842" t="str">
        <f>IF(IFERROR(FIND("PRINT",$G842),0)&gt;0,"Print","")</f>
        <v>Print</v>
      </c>
      <c r="E842" t="str">
        <f>IF(IFERROR(FIND("DIGITAL",$G842),0)&gt;0,"Digital Store","")</f>
        <v/>
      </c>
      <c r="F842" t="str">
        <f>IF(ISBLANK($H842),"","External link")</f>
        <v/>
      </c>
      <c r="G842" s="3" t="s">
        <v>2118</v>
      </c>
      <c r="H842" s="2"/>
      <c r="I842" s="2"/>
      <c r="J842" s="2"/>
      <c r="K842" s="2" t="s">
        <v>7</v>
      </c>
      <c r="L842" s="2"/>
      <c r="M842" t="s">
        <v>5521</v>
      </c>
    </row>
    <row r="843" spans="1:13" x14ac:dyDescent="0.3">
      <c r="A843" s="1" t="s">
        <v>751</v>
      </c>
      <c r="B843" s="1">
        <v>1</v>
      </c>
      <c r="C843" s="1" t="s">
        <v>4865</v>
      </c>
      <c r="D843" t="str">
        <f>IF(IFERROR(FIND("PRINT",$G843),0)&gt;0,"Print","")</f>
        <v>Print</v>
      </c>
      <c r="E843" t="str">
        <f>IF(IFERROR(FIND("DIGITAL",$G843),0)&gt;0,"Digital Store","")</f>
        <v/>
      </c>
      <c r="F843" t="str">
        <f>IF(ISBLANK($H843),"","External link")</f>
        <v/>
      </c>
      <c r="G843" s="3" t="s">
        <v>1764</v>
      </c>
      <c r="H843" s="2"/>
      <c r="I843" s="2"/>
      <c r="J843" s="2"/>
      <c r="K843" s="2" t="s">
        <v>17</v>
      </c>
      <c r="L843" s="2"/>
      <c r="M843" t="s">
        <v>5521</v>
      </c>
    </row>
    <row r="844" spans="1:13" x14ac:dyDescent="0.3">
      <c r="A844" s="1" t="s">
        <v>850</v>
      </c>
      <c r="B844" s="1">
        <v>1</v>
      </c>
      <c r="C844" s="1" t="s">
        <v>4865</v>
      </c>
      <c r="D844" t="str">
        <f>IF(IFERROR(FIND("PRINT",$G844),0)&gt;0,"Print","")</f>
        <v>Print</v>
      </c>
      <c r="E844" t="str">
        <f>IF(IFERROR(FIND("DIGITAL",$G844),0)&gt;0,"Digital Store","")</f>
        <v/>
      </c>
      <c r="F844" t="str">
        <f>IF(ISBLANK($H844),"","External link")</f>
        <v/>
      </c>
      <c r="G844" s="3" t="s">
        <v>1834</v>
      </c>
      <c r="H844" s="2"/>
      <c r="I844" s="2"/>
      <c r="J844" s="2"/>
      <c r="K844" s="2" t="s">
        <v>7</v>
      </c>
      <c r="L844" s="2"/>
      <c r="M844" t="s">
        <v>5521</v>
      </c>
    </row>
    <row r="845" spans="1:13" x14ac:dyDescent="0.3">
      <c r="A845" s="1" t="s">
        <v>1088</v>
      </c>
      <c r="B845" s="1">
        <v>1</v>
      </c>
      <c r="C845" s="1" t="s">
        <v>4865</v>
      </c>
      <c r="D845" t="str">
        <f>IF(IFERROR(FIND("PRINT",$G845),0)&gt;0,"Print","")</f>
        <v>Print</v>
      </c>
      <c r="E845" t="str">
        <f>IF(IFERROR(FIND("DIGITAL",$G845),0)&gt;0,"Digital Store","")</f>
        <v/>
      </c>
      <c r="F845" t="str">
        <f>IF(ISBLANK($H845),"","External link")</f>
        <v/>
      </c>
      <c r="G845" s="3" t="s">
        <v>1987</v>
      </c>
      <c r="H845" s="2"/>
      <c r="I845" s="2"/>
      <c r="J845" s="2"/>
      <c r="K845" s="2" t="s">
        <v>7</v>
      </c>
      <c r="L845" s="2"/>
      <c r="M845" t="s">
        <v>5521</v>
      </c>
    </row>
    <row r="846" spans="1:13" x14ac:dyDescent="0.3">
      <c r="A846" s="1" t="s">
        <v>560</v>
      </c>
      <c r="B846" s="1">
        <v>4</v>
      </c>
      <c r="C846" s="1" t="s">
        <v>4865</v>
      </c>
      <c r="D846" t="str">
        <f>IF(IFERROR(FIND("PRINT",$G846),0)&gt;0,"Print","")</f>
        <v>Print</v>
      </c>
      <c r="E846" t="str">
        <f>IF(IFERROR(FIND("DIGITAL",$G846),0)&gt;0,"Digital Store","")</f>
        <v/>
      </c>
      <c r="F846" t="str">
        <f>IF(ISBLANK($H846),"","External link")</f>
        <v/>
      </c>
      <c r="G846" s="3" t="s">
        <v>1637</v>
      </c>
      <c r="H846" s="2"/>
      <c r="I846" s="2"/>
      <c r="J846" s="2"/>
      <c r="K846" s="2" t="s">
        <v>7</v>
      </c>
      <c r="L846" s="2"/>
      <c r="M846" t="s">
        <v>5521</v>
      </c>
    </row>
    <row r="847" spans="1:13" x14ac:dyDescent="0.3">
      <c r="A847" s="1" t="s">
        <v>439</v>
      </c>
      <c r="B847" s="1">
        <v>78</v>
      </c>
      <c r="C847" s="1" t="s">
        <v>4865</v>
      </c>
      <c r="D847" t="str">
        <f>IF(IFERROR(FIND("PRINT",$G847),0)&gt;0,"Print","")</f>
        <v>Print</v>
      </c>
      <c r="E847" t="str">
        <f>IF(IFERROR(FIND("DIGITAL",$G847),0)&gt;0,"Digital Store","")</f>
        <v/>
      </c>
      <c r="F847" t="str">
        <f>IF(ISBLANK($H847),"","External link")</f>
        <v/>
      </c>
      <c r="G847" s="3" t="s">
        <v>1571</v>
      </c>
      <c r="H847" s="2"/>
      <c r="I847" s="2"/>
      <c r="J847" s="2"/>
      <c r="K847" s="2" t="s">
        <v>7</v>
      </c>
      <c r="L847" s="2"/>
      <c r="M847" t="s">
        <v>5521</v>
      </c>
    </row>
    <row r="848" spans="1:13" x14ac:dyDescent="0.3">
      <c r="A848" s="1" t="s">
        <v>792</v>
      </c>
      <c r="B848" s="1">
        <v>1</v>
      </c>
      <c r="C848" s="1" t="s">
        <v>4865</v>
      </c>
      <c r="D848" t="str">
        <f>IF(IFERROR(FIND("PRINT",$G848),0)&gt;0,"Print","")</f>
        <v>Print</v>
      </c>
      <c r="E848" t="str">
        <f>IF(IFERROR(FIND("DIGITAL",$G848),0)&gt;0,"Digital Store","")</f>
        <v/>
      </c>
      <c r="F848" t="str">
        <f>IF(ISBLANK($H848),"","External link")</f>
        <v/>
      </c>
      <c r="G848" s="3" t="s">
        <v>1571</v>
      </c>
      <c r="H848" s="2"/>
      <c r="I848" s="2"/>
      <c r="J848" s="2"/>
      <c r="K848" s="2" t="s">
        <v>17</v>
      </c>
      <c r="L848" s="2"/>
      <c r="M848" t="s">
        <v>5521</v>
      </c>
    </row>
    <row r="849" spans="1:13" x14ac:dyDescent="0.3">
      <c r="A849" s="1" t="s">
        <v>830</v>
      </c>
      <c r="B849" s="1">
        <v>1</v>
      </c>
      <c r="C849" s="1" t="s">
        <v>4865</v>
      </c>
      <c r="D849" t="str">
        <f>IF(IFERROR(FIND("PRINT",$G849),0)&gt;0,"Print","")</f>
        <v>Print</v>
      </c>
      <c r="E849" t="str">
        <f>IF(IFERROR(FIND("DIGITAL",$G849),0)&gt;0,"Digital Store","")</f>
        <v/>
      </c>
      <c r="F849" t="str">
        <f>IF(ISBLANK($H849),"","External link")</f>
        <v/>
      </c>
      <c r="G849" s="3" t="s">
        <v>1822</v>
      </c>
      <c r="H849" s="2"/>
      <c r="I849" s="2"/>
      <c r="J849" s="2"/>
      <c r="K849" s="2" t="s">
        <v>17</v>
      </c>
      <c r="L849" s="2"/>
      <c r="M849" t="s">
        <v>5521</v>
      </c>
    </row>
    <row r="850" spans="1:13" x14ac:dyDescent="0.3">
      <c r="A850" s="1" t="s">
        <v>383</v>
      </c>
      <c r="B850" s="1">
        <v>41</v>
      </c>
      <c r="C850" s="1" t="s">
        <v>4865</v>
      </c>
      <c r="D850" t="str">
        <f>IF(IFERROR(FIND("PRINT",$G850),0)&gt;0,"Print","")</f>
        <v>Print</v>
      </c>
      <c r="E850" t="str">
        <f>IF(IFERROR(FIND("DIGITAL",$G850),0)&gt;0,"Digital Store","")</f>
        <v/>
      </c>
      <c r="F850" t="str">
        <f>IF(ISBLANK($H850),"","External link")</f>
        <v/>
      </c>
      <c r="G850" s="3" t="s">
        <v>1547</v>
      </c>
      <c r="H850" s="2"/>
      <c r="I850" s="2"/>
      <c r="J850" s="2"/>
      <c r="K850" s="2" t="s">
        <v>7</v>
      </c>
      <c r="L850" s="2"/>
      <c r="M850" t="s">
        <v>5521</v>
      </c>
    </row>
    <row r="851" spans="1:13" x14ac:dyDescent="0.3">
      <c r="A851" s="1" t="s">
        <v>968</v>
      </c>
      <c r="B851" s="1">
        <v>1</v>
      </c>
      <c r="C851" s="1" t="s">
        <v>4865</v>
      </c>
      <c r="D851" t="str">
        <f>IF(IFERROR(FIND("PRINT",$G851),0)&gt;0,"Print","")</f>
        <v>Print</v>
      </c>
      <c r="E851" t="str">
        <f>IF(IFERROR(FIND("DIGITAL",$G851),0)&gt;0,"Digital Store","")</f>
        <v/>
      </c>
      <c r="F851" t="str">
        <f>IF(ISBLANK($H851),"","External link")</f>
        <v/>
      </c>
      <c r="G851" s="3" t="s">
        <v>1921</v>
      </c>
      <c r="H851" s="2"/>
      <c r="I851" s="2"/>
      <c r="J851" s="2"/>
      <c r="K851" s="2" t="s">
        <v>7</v>
      </c>
      <c r="L851" s="2"/>
      <c r="M851" t="s">
        <v>5521</v>
      </c>
    </row>
    <row r="852" spans="1:13" x14ac:dyDescent="0.3">
      <c r="A852" s="1" t="s">
        <v>1320</v>
      </c>
      <c r="B852" s="1">
        <v>1</v>
      </c>
      <c r="C852" s="1" t="s">
        <v>4865</v>
      </c>
      <c r="D852" t="str">
        <f>IF(IFERROR(FIND("PRINT",$G852),0)&gt;0,"Print","")</f>
        <v>Print</v>
      </c>
      <c r="E852" t="str">
        <f>IF(IFERROR(FIND("DIGITAL",$G852),0)&gt;0,"Digital Store","")</f>
        <v/>
      </c>
      <c r="F852" t="str">
        <f>IF(ISBLANK($H852),"","External link")</f>
        <v/>
      </c>
      <c r="G852" s="3" t="s">
        <v>2122</v>
      </c>
      <c r="H852" s="2"/>
      <c r="I852" s="2"/>
      <c r="J852" s="2"/>
      <c r="K852" s="2" t="s">
        <v>7</v>
      </c>
      <c r="L852" s="2"/>
      <c r="M852" t="s">
        <v>5521</v>
      </c>
    </row>
    <row r="853" spans="1:13" x14ac:dyDescent="0.3">
      <c r="A853" s="1" t="s">
        <v>539</v>
      </c>
      <c r="B853" s="1">
        <v>8</v>
      </c>
      <c r="C853" s="1" t="s">
        <v>4865</v>
      </c>
      <c r="D853" t="str">
        <f>IF(IFERROR(FIND("PRINT",$G853),0)&gt;0,"Print","")</f>
        <v>Print</v>
      </c>
      <c r="E853" t="str">
        <f>IF(IFERROR(FIND("DIGITAL",$G853),0)&gt;0,"Digital Store","")</f>
        <v/>
      </c>
      <c r="F853" t="str">
        <f>IF(ISBLANK($H853),"","External link")</f>
        <v/>
      </c>
      <c r="G853" s="3" t="s">
        <v>1624</v>
      </c>
      <c r="H853" s="2"/>
      <c r="I853" s="2"/>
      <c r="J853" s="2"/>
      <c r="K853" s="2" t="s">
        <v>7</v>
      </c>
      <c r="L853" s="2"/>
      <c r="M853" t="s">
        <v>5521</v>
      </c>
    </row>
    <row r="854" spans="1:13" x14ac:dyDescent="0.3">
      <c r="A854" s="1" t="s">
        <v>594</v>
      </c>
      <c r="B854" s="1">
        <v>3</v>
      </c>
      <c r="C854" s="1" t="s">
        <v>4865</v>
      </c>
      <c r="D854" t="str">
        <f>IF(IFERROR(FIND("PRINT",$G854),0)&gt;0,"Print","")</f>
        <v>Print</v>
      </c>
      <c r="E854" t="str">
        <f>IF(IFERROR(FIND("DIGITAL",$G854),0)&gt;0,"Digital Store","")</f>
        <v/>
      </c>
      <c r="F854" t="str">
        <f>IF(ISBLANK($H854),"","External link")</f>
        <v/>
      </c>
      <c r="G854" s="3" t="s">
        <v>1624</v>
      </c>
      <c r="H854" s="2"/>
      <c r="I854" s="2"/>
      <c r="J854" s="2"/>
      <c r="K854" s="2" t="s">
        <v>17</v>
      </c>
      <c r="L854" s="2"/>
      <c r="M854" t="s">
        <v>5521</v>
      </c>
    </row>
    <row r="855" spans="1:13" x14ac:dyDescent="0.3">
      <c r="A855" s="1" t="s">
        <v>1233</v>
      </c>
      <c r="B855" s="1">
        <v>1</v>
      </c>
      <c r="C855" s="1" t="s">
        <v>4865</v>
      </c>
      <c r="D855" t="str">
        <f>IF(IFERROR(FIND("PRINT",$G855),0)&gt;0,"Print","")</f>
        <v>Print</v>
      </c>
      <c r="E855" t="str">
        <f>IF(IFERROR(FIND("DIGITAL",$G855),0)&gt;0,"Digital Store","")</f>
        <v/>
      </c>
      <c r="F855" t="str">
        <f>IF(ISBLANK($H855),"","External link")</f>
        <v/>
      </c>
      <c r="G855" s="3" t="s">
        <v>2055</v>
      </c>
      <c r="H855" s="2"/>
      <c r="I855" s="2"/>
      <c r="J855" s="2"/>
      <c r="K855" s="2" t="s">
        <v>7</v>
      </c>
      <c r="L855" s="2"/>
      <c r="M855" t="s">
        <v>5521</v>
      </c>
    </row>
    <row r="856" spans="1:13" x14ac:dyDescent="0.3">
      <c r="A856" s="1" t="s">
        <v>1249</v>
      </c>
      <c r="B856" s="1">
        <v>7</v>
      </c>
      <c r="C856" s="1" t="s">
        <v>4865</v>
      </c>
      <c r="D856" t="str">
        <f>IF(IFERROR(FIND("PRINT",$G856),0)&gt;0,"Print","")</f>
        <v/>
      </c>
      <c r="E856" t="str">
        <f>IF(IFERROR(FIND("DIGITAL",$G856),0)&gt;0,"Digital Store","")</f>
        <v/>
      </c>
      <c r="F856" t="str">
        <f>IF(ISBLANK($H856),"","External link")</f>
        <v/>
      </c>
      <c r="G856" s="3" t="s">
        <v>28</v>
      </c>
      <c r="H856" s="2"/>
      <c r="I856" s="2"/>
      <c r="J856" s="2"/>
      <c r="K856" s="2" t="s">
        <v>7</v>
      </c>
      <c r="L856" s="2"/>
      <c r="M856" t="s">
        <v>5450</v>
      </c>
    </row>
    <row r="857" spans="1:13" x14ac:dyDescent="0.3">
      <c r="A857" s="1" t="s">
        <v>1117</v>
      </c>
      <c r="B857" s="1">
        <v>1</v>
      </c>
      <c r="C857" s="1" t="s">
        <v>4865</v>
      </c>
      <c r="D857" t="str">
        <f>IF(IFERROR(FIND("PRINT",$G857),0)&gt;0,"Print","")</f>
        <v>Print</v>
      </c>
      <c r="E857" t="str">
        <f>IF(IFERROR(FIND("DIGITAL",$G857),0)&gt;0,"Digital Store","")</f>
        <v/>
      </c>
      <c r="F857" t="str">
        <f>IF(ISBLANK($H857),"","External link")</f>
        <v/>
      </c>
      <c r="G857" s="2" t="s">
        <v>2007</v>
      </c>
      <c r="H857" s="2"/>
      <c r="I857" s="2"/>
      <c r="J857" s="2"/>
      <c r="K857" s="2" t="s">
        <v>17</v>
      </c>
      <c r="L857" s="2"/>
      <c r="M857" t="s">
        <v>5521</v>
      </c>
    </row>
    <row r="858" spans="1:13" x14ac:dyDescent="0.3">
      <c r="A858" s="1" t="s">
        <v>265</v>
      </c>
      <c r="B858" s="1">
        <v>2</v>
      </c>
      <c r="C858" s="1" t="s">
        <v>4865</v>
      </c>
      <c r="D858" t="str">
        <f>IF(IFERROR(FIND("PRINT",$G858),0)&gt;0,"Print","")</f>
        <v>Print</v>
      </c>
      <c r="E858" t="str">
        <f>IF(IFERROR(FIND("DIGITAL",$G858),0)&gt;0,"Digital Store","")</f>
        <v/>
      </c>
      <c r="F858" t="str">
        <f>IF(ISBLANK($H858),"","External link")</f>
        <v/>
      </c>
      <c r="G858" s="3" t="s">
        <v>1463</v>
      </c>
      <c r="H858" s="2"/>
      <c r="I858" s="2"/>
      <c r="J858" s="2"/>
      <c r="K858" s="2" t="s">
        <v>17</v>
      </c>
      <c r="L858" s="2"/>
      <c r="M858" t="s">
        <v>5521</v>
      </c>
    </row>
    <row r="859" spans="1:13" x14ac:dyDescent="0.3">
      <c r="A859" s="1" t="s">
        <v>1299</v>
      </c>
      <c r="B859" s="1">
        <v>1</v>
      </c>
      <c r="C859" s="1" t="s">
        <v>4865</v>
      </c>
      <c r="D859" t="str">
        <f>IF(IFERROR(FIND("PRINT",$G859),0)&gt;0,"Print","")</f>
        <v>Print</v>
      </c>
      <c r="E859" t="str">
        <f>IF(IFERROR(FIND("DIGITAL",$G859),0)&gt;0,"Digital Store","")</f>
        <v/>
      </c>
      <c r="F859" t="str">
        <f>IF(ISBLANK($H859),"","External link")</f>
        <v/>
      </c>
      <c r="G859" s="3" t="s">
        <v>2110</v>
      </c>
      <c r="H859" s="2"/>
      <c r="I859" s="2"/>
      <c r="J859" s="2"/>
      <c r="K859" s="2" t="s">
        <v>17</v>
      </c>
      <c r="L859" s="2"/>
      <c r="M859" t="s">
        <v>5521</v>
      </c>
    </row>
    <row r="860" spans="1:13" x14ac:dyDescent="0.3">
      <c r="A860" s="1" t="s">
        <v>939</v>
      </c>
      <c r="B860" s="1">
        <v>1</v>
      </c>
      <c r="C860" s="1" t="s">
        <v>4865</v>
      </c>
      <c r="D860" t="str">
        <f>IF(IFERROR(FIND("PRINT",$G860),0)&gt;0,"Print","")</f>
        <v>Print</v>
      </c>
      <c r="E860" t="str">
        <f>IF(IFERROR(FIND("DIGITAL",$G860),0)&gt;0,"Digital Store","")</f>
        <v/>
      </c>
      <c r="F860" t="str">
        <f>IF(ISBLANK($H860),"","External link")</f>
        <v/>
      </c>
      <c r="G860" s="3" t="s">
        <v>1476</v>
      </c>
      <c r="H860" s="2"/>
      <c r="I860" s="2"/>
      <c r="J860" s="2"/>
      <c r="K860" s="2" t="s">
        <v>7</v>
      </c>
      <c r="L860" s="2"/>
      <c r="M860" t="s">
        <v>5521</v>
      </c>
    </row>
    <row r="861" spans="1:13" x14ac:dyDescent="0.3">
      <c r="A861" s="1" t="s">
        <v>281</v>
      </c>
      <c r="B861" s="1">
        <v>2</v>
      </c>
      <c r="C861" s="1" t="s">
        <v>4865</v>
      </c>
      <c r="D861" t="str">
        <f>IF(IFERROR(FIND("PRINT",$G861),0)&gt;0,"Print","")</f>
        <v>Print</v>
      </c>
      <c r="E861" t="str">
        <f>IF(IFERROR(FIND("DIGITAL",$G861),0)&gt;0,"Digital Store","")</f>
        <v/>
      </c>
      <c r="F861" t="str">
        <f>IF(ISBLANK($H861),"","External link")</f>
        <v/>
      </c>
      <c r="G861" s="3" t="s">
        <v>1476</v>
      </c>
      <c r="H861" s="2"/>
      <c r="I861" s="2"/>
      <c r="J861" s="2"/>
      <c r="K861" s="2" t="s">
        <v>17</v>
      </c>
      <c r="L861" s="2"/>
      <c r="M861" t="s">
        <v>5521</v>
      </c>
    </row>
    <row r="862" spans="1:13" x14ac:dyDescent="0.3">
      <c r="A862" s="1" t="s">
        <v>1224</v>
      </c>
      <c r="B862" s="1">
        <v>3</v>
      </c>
      <c r="C862" s="1" t="s">
        <v>4865</v>
      </c>
      <c r="D862" t="str">
        <f>IF(IFERROR(FIND("PRINT",$G862),0)&gt;0,"Print","")</f>
        <v>Print</v>
      </c>
      <c r="E862" t="str">
        <f>IF(IFERROR(FIND("DIGITAL",$G862),0)&gt;0,"Digital Store","")</f>
        <v/>
      </c>
      <c r="F862" t="str">
        <f>IF(ISBLANK($H862),"","External link")</f>
        <v/>
      </c>
      <c r="G862" s="3" t="s">
        <v>1411</v>
      </c>
      <c r="H862" s="2"/>
      <c r="I862" s="2"/>
      <c r="J862" s="2"/>
      <c r="K862" s="2" t="s">
        <v>7</v>
      </c>
      <c r="L862" s="2"/>
      <c r="M862" t="s">
        <v>5521</v>
      </c>
    </row>
    <row r="863" spans="1:13" x14ac:dyDescent="0.3">
      <c r="A863" s="1" t="s">
        <v>181</v>
      </c>
      <c r="B863" s="1">
        <v>1</v>
      </c>
      <c r="C863" s="1" t="s">
        <v>4865</v>
      </c>
      <c r="D863" t="str">
        <f>IF(IFERROR(FIND("PRINT",$G863),0)&gt;0,"Print","")</f>
        <v>Print</v>
      </c>
      <c r="E863" t="str">
        <f>IF(IFERROR(FIND("DIGITAL",$G863),0)&gt;0,"Digital Store","")</f>
        <v/>
      </c>
      <c r="F863" t="str">
        <f>IF(ISBLANK($H863),"","External link")</f>
        <v/>
      </c>
      <c r="G863" s="3" t="s">
        <v>1411</v>
      </c>
      <c r="H863" s="2"/>
      <c r="I863" s="2"/>
      <c r="J863" s="2"/>
      <c r="K863" s="2" t="s">
        <v>17</v>
      </c>
      <c r="L863" s="2"/>
      <c r="M863" t="s">
        <v>5521</v>
      </c>
    </row>
    <row r="864" spans="1:13" x14ac:dyDescent="0.3">
      <c r="A864" s="1" t="s">
        <v>768</v>
      </c>
      <c r="B864" s="1">
        <v>1</v>
      </c>
      <c r="C864" s="1" t="s">
        <v>4865</v>
      </c>
      <c r="D864" t="str">
        <f>IF(IFERROR(FIND("PRINT",$G864),0)&gt;0,"Print","")</f>
        <v>Print</v>
      </c>
      <c r="E864" t="str">
        <f>IF(IFERROR(FIND("DIGITAL",$G864),0)&gt;0,"Digital Store","")</f>
        <v/>
      </c>
      <c r="F864" t="str">
        <f>IF(ISBLANK($H864),"","External link")</f>
        <v/>
      </c>
      <c r="G864" s="3" t="s">
        <v>1776</v>
      </c>
      <c r="H864" s="2"/>
      <c r="I864" s="2"/>
      <c r="J864" s="2"/>
      <c r="K864" s="2" t="s">
        <v>7</v>
      </c>
      <c r="L864" s="2"/>
      <c r="M864" t="s">
        <v>5521</v>
      </c>
    </row>
    <row r="865" spans="1:13" x14ac:dyDescent="0.3">
      <c r="A865" s="1" t="s">
        <v>936</v>
      </c>
      <c r="B865" s="1">
        <v>1</v>
      </c>
      <c r="C865" s="1" t="s">
        <v>4865</v>
      </c>
      <c r="D865" t="str">
        <f>IF(IFERROR(FIND("PRINT",$G865),0)&gt;0,"Print","")</f>
        <v>Print</v>
      </c>
      <c r="E865" t="str">
        <f>IF(IFERROR(FIND("DIGITAL",$G865),0)&gt;0,"Digital Store","")</f>
        <v/>
      </c>
      <c r="F865" t="str">
        <f>IF(ISBLANK($H865),"","External link")</f>
        <v/>
      </c>
      <c r="G865" s="3" t="s">
        <v>1895</v>
      </c>
      <c r="H865" s="2"/>
      <c r="I865" s="2"/>
      <c r="J865" s="2"/>
      <c r="K865" s="2" t="s">
        <v>7</v>
      </c>
      <c r="L865" s="2"/>
      <c r="M865" t="s">
        <v>5521</v>
      </c>
    </row>
    <row r="866" spans="1:13" x14ac:dyDescent="0.3">
      <c r="A866" s="1" t="s">
        <v>1191</v>
      </c>
      <c r="B866" s="1">
        <v>5</v>
      </c>
      <c r="C866" s="1" t="s">
        <v>4865</v>
      </c>
      <c r="D866" t="str">
        <f>IF(IFERROR(FIND("PRINT",$G866),0)&gt;0,"Print","")</f>
        <v>Print</v>
      </c>
      <c r="E866" t="str">
        <f>IF(IFERROR(FIND("DIGITAL",$G866),0)&gt;0,"Digital Store","")</f>
        <v/>
      </c>
      <c r="F866" t="str">
        <f>IF(ISBLANK($H866),"","External link")</f>
        <v/>
      </c>
      <c r="G866" s="3" t="s">
        <v>1895</v>
      </c>
      <c r="H866" s="2"/>
      <c r="I866" s="2"/>
      <c r="J866" s="2"/>
      <c r="K866" s="2" t="s">
        <v>17</v>
      </c>
      <c r="L866" s="2"/>
      <c r="M866" t="s">
        <v>5521</v>
      </c>
    </row>
    <row r="867" spans="1:13" x14ac:dyDescent="0.3">
      <c r="A867" s="1" t="s">
        <v>774</v>
      </c>
      <c r="B867" s="1">
        <v>1</v>
      </c>
      <c r="C867" s="1" t="s">
        <v>4865</v>
      </c>
      <c r="D867" t="str">
        <f>IF(IFERROR(FIND("PRINT",$G867),0)&gt;0,"Print","")</f>
        <v>Print</v>
      </c>
      <c r="E867" t="str">
        <f>IF(IFERROR(FIND("DIGITAL",$G867),0)&gt;0,"Digital Store","")</f>
        <v/>
      </c>
      <c r="F867" t="str">
        <f>IF(ISBLANK($H867),"","External link")</f>
        <v/>
      </c>
      <c r="G867" s="3" t="s">
        <v>1781</v>
      </c>
      <c r="H867" s="2"/>
      <c r="I867" s="2"/>
      <c r="J867" s="2"/>
      <c r="K867" s="2" t="s">
        <v>17</v>
      </c>
      <c r="L867" s="2"/>
      <c r="M867" t="s">
        <v>5521</v>
      </c>
    </row>
    <row r="868" spans="1:13" x14ac:dyDescent="0.3">
      <c r="A868" s="1" t="s">
        <v>388</v>
      </c>
      <c r="B868" s="1">
        <v>100</v>
      </c>
      <c r="C868" s="1" t="s">
        <v>4865</v>
      </c>
      <c r="D868" t="str">
        <f>IF(IFERROR(FIND("PRINT",$G868),0)&gt;0,"Print","")</f>
        <v>Print</v>
      </c>
      <c r="E868" t="str">
        <f>IF(IFERROR(FIND("DIGITAL",$G868),0)&gt;0,"Digital Store","")</f>
        <v/>
      </c>
      <c r="F868" t="str">
        <f>IF(ISBLANK($H868),"","External link")</f>
        <v/>
      </c>
      <c r="G868" s="3" t="s">
        <v>1414</v>
      </c>
      <c r="H868" s="2"/>
      <c r="I868" s="2"/>
      <c r="J868" s="2"/>
      <c r="K868" s="2" t="s">
        <v>7</v>
      </c>
      <c r="L868" s="2"/>
      <c r="M868" t="s">
        <v>5521</v>
      </c>
    </row>
    <row r="869" spans="1:13" x14ac:dyDescent="0.3">
      <c r="A869" s="1" t="s">
        <v>1174</v>
      </c>
      <c r="B869" s="1">
        <v>1</v>
      </c>
      <c r="C869" s="1" t="s">
        <v>4865</v>
      </c>
      <c r="D869" t="str">
        <f>IF(IFERROR(FIND("PRINT",$G869),0)&gt;0,"Print","")</f>
        <v>Print</v>
      </c>
      <c r="E869" t="str">
        <f>IF(IFERROR(FIND("DIGITAL",$G869),0)&gt;0,"Digital Store","")</f>
        <v/>
      </c>
      <c r="F869" t="str">
        <f>IF(ISBLANK($H869),"","External link")</f>
        <v/>
      </c>
      <c r="G869" s="3" t="s">
        <v>1414</v>
      </c>
      <c r="H869" s="2"/>
      <c r="I869" s="2"/>
      <c r="J869" s="2"/>
      <c r="K869" s="2" t="s">
        <v>24</v>
      </c>
      <c r="L869" s="2"/>
      <c r="M869" t="s">
        <v>5521</v>
      </c>
    </row>
    <row r="870" spans="1:13" x14ac:dyDescent="0.3">
      <c r="A870" s="1" t="s">
        <v>183</v>
      </c>
      <c r="B870" s="1">
        <v>11</v>
      </c>
      <c r="C870" s="1" t="s">
        <v>4865</v>
      </c>
      <c r="D870" t="str">
        <f>IF(IFERROR(FIND("PRINT",$G870),0)&gt;0,"Print","")</f>
        <v>Print</v>
      </c>
      <c r="E870" t="str">
        <f>IF(IFERROR(FIND("DIGITAL",$G870),0)&gt;0,"Digital Store","")</f>
        <v/>
      </c>
      <c r="F870" t="str">
        <f>IF(ISBLANK($H870),"","External link")</f>
        <v/>
      </c>
      <c r="G870" s="3" t="s">
        <v>1414</v>
      </c>
      <c r="H870" s="2"/>
      <c r="I870" s="2"/>
      <c r="J870" s="2"/>
      <c r="K870" s="2" t="s">
        <v>17</v>
      </c>
      <c r="L870" s="2"/>
      <c r="M870" t="s">
        <v>5521</v>
      </c>
    </row>
    <row r="871" spans="1:13" x14ac:dyDescent="0.3">
      <c r="A871" s="1" t="s">
        <v>393</v>
      </c>
      <c r="B871" s="1">
        <v>10</v>
      </c>
      <c r="C871" s="1" t="s">
        <v>4865</v>
      </c>
      <c r="D871" t="str">
        <f>IF(IFERROR(FIND("PRINT",$G871),0)&gt;0,"Print","")</f>
        <v>Print</v>
      </c>
      <c r="E871" t="str">
        <f>IF(IFERROR(FIND("DIGITAL",$G871),0)&gt;0,"Digital Store","")</f>
        <v/>
      </c>
      <c r="F871" t="str">
        <f>IF(ISBLANK($H871),"","External link")</f>
        <v/>
      </c>
      <c r="G871" s="3" t="s">
        <v>1554</v>
      </c>
      <c r="H871" s="2"/>
      <c r="I871" s="2"/>
      <c r="J871" s="2"/>
      <c r="K871" s="2" t="s">
        <v>7</v>
      </c>
      <c r="L871" s="2"/>
      <c r="M871" t="s">
        <v>5521</v>
      </c>
    </row>
    <row r="872" spans="1:13" x14ac:dyDescent="0.3">
      <c r="A872" s="1" t="s">
        <v>407</v>
      </c>
      <c r="B872" s="1">
        <v>14</v>
      </c>
      <c r="C872" s="1" t="s">
        <v>4865</v>
      </c>
      <c r="D872" t="str">
        <f>IF(IFERROR(FIND("PRINT",$G872),0)&gt;0,"Print","")</f>
        <v/>
      </c>
      <c r="E872" t="str">
        <f>IF(IFERROR(FIND("DIGITAL",$G872),0)&gt;0,"Digital Store","")</f>
        <v/>
      </c>
      <c r="F872" t="str">
        <f>IF(ISBLANK($H872),"","External link")</f>
        <v/>
      </c>
      <c r="G872" s="3" t="s">
        <v>1559</v>
      </c>
      <c r="H872" s="2"/>
      <c r="I872" s="2"/>
      <c r="J872" s="2"/>
      <c r="K872" s="2" t="s">
        <v>7</v>
      </c>
      <c r="L872" s="2"/>
      <c r="M872" t="s">
        <v>5450</v>
      </c>
    </row>
    <row r="873" spans="1:13" x14ac:dyDescent="0.3">
      <c r="A873" s="1" t="s">
        <v>738</v>
      </c>
      <c r="B873" s="1">
        <v>2</v>
      </c>
      <c r="C873" s="1" t="s">
        <v>4865</v>
      </c>
      <c r="D873" t="str">
        <f>IF(IFERROR(FIND("PRINT",$G873),0)&gt;0,"Print","")</f>
        <v/>
      </c>
      <c r="E873" t="str">
        <f>IF(IFERROR(FIND("DIGITAL",$G873),0)&gt;0,"Digital Store","")</f>
        <v/>
      </c>
      <c r="F873" t="str">
        <f>IF(ISBLANK($H873),"","External link")</f>
        <v/>
      </c>
      <c r="G873" s="3" t="s">
        <v>1559</v>
      </c>
      <c r="H873" s="2"/>
      <c r="I873" s="2"/>
      <c r="J873" s="2"/>
      <c r="K873" s="2" t="s">
        <v>17</v>
      </c>
      <c r="L873" s="2"/>
      <c r="M873" t="s">
        <v>5450</v>
      </c>
    </row>
    <row r="874" spans="1:13" x14ac:dyDescent="0.3">
      <c r="A874" s="1" t="s">
        <v>436</v>
      </c>
      <c r="B874" s="1">
        <v>2</v>
      </c>
      <c r="C874" s="1" t="s">
        <v>4865</v>
      </c>
      <c r="D874" t="str">
        <f>IF(IFERROR(FIND("PRINT",$G874),0)&gt;0,"Print","")</f>
        <v>Print</v>
      </c>
      <c r="E874" t="str">
        <f>IF(IFERROR(FIND("DIGITAL",$G874),0)&gt;0,"Digital Store","")</f>
        <v/>
      </c>
      <c r="F874" t="str">
        <f>IF(ISBLANK($H874),"","External link")</f>
        <v/>
      </c>
      <c r="G874" s="3" t="s">
        <v>1573</v>
      </c>
      <c r="H874" s="2"/>
      <c r="I874" s="2"/>
      <c r="J874" s="2"/>
      <c r="K874" s="2" t="s">
        <v>7</v>
      </c>
      <c r="L874" s="2"/>
      <c r="M874" t="s">
        <v>5521</v>
      </c>
    </row>
    <row r="875" spans="1:13" x14ac:dyDescent="0.3">
      <c r="A875" s="1" t="s">
        <v>960</v>
      </c>
      <c r="B875" s="1">
        <v>3</v>
      </c>
      <c r="C875" s="1" t="s">
        <v>4865</v>
      </c>
      <c r="D875" t="str">
        <f>IF(IFERROR(FIND("PRINT",$G875),0)&gt;0,"Print","")</f>
        <v>Print</v>
      </c>
      <c r="E875" t="str">
        <f>IF(IFERROR(FIND("DIGITAL",$G875),0)&gt;0,"Digital Store","")</f>
        <v/>
      </c>
      <c r="F875" t="str">
        <f>IF(ISBLANK($H875),"","External link")</f>
        <v/>
      </c>
      <c r="G875" s="3" t="s">
        <v>1573</v>
      </c>
      <c r="H875" s="2"/>
      <c r="I875" s="2"/>
      <c r="J875" s="2"/>
      <c r="K875" s="2" t="s">
        <v>17</v>
      </c>
      <c r="L875" s="2"/>
      <c r="M875" t="s">
        <v>5521</v>
      </c>
    </row>
    <row r="876" spans="1:13" x14ac:dyDescent="0.3">
      <c r="A876" s="1" t="s">
        <v>170</v>
      </c>
      <c r="B876" s="1">
        <v>1</v>
      </c>
      <c r="C876" s="1" t="s">
        <v>4865</v>
      </c>
      <c r="D876" t="str">
        <f>IF(IFERROR(FIND("PRINT",$G876),0)&gt;0,"Print","")</f>
        <v>Print</v>
      </c>
      <c r="E876" t="str">
        <f>IF(IFERROR(FIND("DIGITAL",$G876),0)&gt;0,"Digital Store","")</f>
        <v/>
      </c>
      <c r="F876" t="str">
        <f>IF(ISBLANK($H876),"","External link")</f>
        <v/>
      </c>
      <c r="G876" s="3" t="s">
        <v>1402</v>
      </c>
      <c r="H876" s="2"/>
      <c r="I876" s="2"/>
      <c r="J876" s="2"/>
      <c r="K876" s="2" t="s">
        <v>17</v>
      </c>
      <c r="L876" s="2"/>
      <c r="M876" t="s">
        <v>5521</v>
      </c>
    </row>
    <row r="877" spans="1:13" x14ac:dyDescent="0.3">
      <c r="A877" s="1" t="s">
        <v>167</v>
      </c>
      <c r="B877" s="1">
        <v>3</v>
      </c>
      <c r="C877" s="1" t="s">
        <v>4865</v>
      </c>
      <c r="D877" t="str">
        <f>IF(IFERROR(FIND("PRINT",$G877),0)&gt;0,"Print","")</f>
        <v>Print</v>
      </c>
      <c r="E877" t="str">
        <f>IF(IFERROR(FIND("DIGITAL",$G877),0)&gt;0,"Digital Store","")</f>
        <v/>
      </c>
      <c r="F877" t="str">
        <f>IF(ISBLANK($H877),"","External link")</f>
        <v/>
      </c>
      <c r="G877" s="3" t="s">
        <v>1400</v>
      </c>
      <c r="H877" s="2"/>
      <c r="I877" s="2"/>
      <c r="J877" s="2"/>
      <c r="K877" s="2" t="s">
        <v>17</v>
      </c>
      <c r="L877" s="2"/>
      <c r="M877" t="s">
        <v>5521</v>
      </c>
    </row>
    <row r="878" spans="1:13" x14ac:dyDescent="0.3">
      <c r="A878" s="1" t="s">
        <v>1259</v>
      </c>
      <c r="B878" s="1">
        <v>1</v>
      </c>
      <c r="C878" s="1" t="s">
        <v>4865</v>
      </c>
      <c r="D878" t="str">
        <f>IF(IFERROR(FIND("PRINT",$G878),0)&gt;0,"Print","")</f>
        <v/>
      </c>
      <c r="E878" t="str">
        <f>IF(IFERROR(FIND("DIGITAL",$G878),0)&gt;0,"Digital Store","")</f>
        <v/>
      </c>
      <c r="F878" t="str">
        <f>IF(ISBLANK($H878),"","External link")</f>
        <v/>
      </c>
      <c r="G878" s="3" t="s">
        <v>2068</v>
      </c>
      <c r="H878" s="2"/>
      <c r="I878" s="2"/>
      <c r="J878" s="2"/>
      <c r="K878" s="2" t="s">
        <v>17</v>
      </c>
      <c r="L878" s="2"/>
      <c r="M878" t="s">
        <v>5450</v>
      </c>
    </row>
    <row r="879" spans="1:13" x14ac:dyDescent="0.3">
      <c r="A879" s="1" t="s">
        <v>100</v>
      </c>
      <c r="B879" s="1">
        <v>801</v>
      </c>
      <c r="C879" s="1" t="s">
        <v>4865</v>
      </c>
      <c r="D879" t="str">
        <f>IF(IFERROR(FIND("PRINT",$G879),0)&gt;0,"Print","")</f>
        <v>Print</v>
      </c>
      <c r="E879" t="str">
        <f>IF(IFERROR(FIND("DIGITAL",$G879),0)&gt;0,"Digital Store","")</f>
        <v/>
      </c>
      <c r="F879" t="str">
        <f>IF(ISBLANK($H879),"","External link")</f>
        <v/>
      </c>
      <c r="G879" s="3" t="s">
        <v>1355</v>
      </c>
      <c r="H879" s="2"/>
      <c r="I879" s="2"/>
      <c r="J879" s="2"/>
      <c r="K879" s="2" t="s">
        <v>7</v>
      </c>
      <c r="L879" s="2"/>
      <c r="M879" t="s">
        <v>5521</v>
      </c>
    </row>
    <row r="880" spans="1:13" x14ac:dyDescent="0.3">
      <c r="A880" s="1" t="s">
        <v>251</v>
      </c>
      <c r="B880" s="1">
        <v>221</v>
      </c>
      <c r="C880" s="1" t="s">
        <v>4865</v>
      </c>
      <c r="D880" t="str">
        <f>IF(IFERROR(FIND("PRINT",$G880),0)&gt;0,"Print","")</f>
        <v>Print</v>
      </c>
      <c r="E880" t="str">
        <f>IF(IFERROR(FIND("DIGITAL",$G880),0)&gt;0,"Digital Store","")</f>
        <v/>
      </c>
      <c r="F880" t="str">
        <f>IF(ISBLANK($H880),"","External link")</f>
        <v/>
      </c>
      <c r="G880" s="3" t="s">
        <v>1355</v>
      </c>
      <c r="H880" s="2"/>
      <c r="I880" s="2"/>
      <c r="J880" s="2"/>
      <c r="K880" s="2" t="s">
        <v>17</v>
      </c>
      <c r="L880" s="2"/>
      <c r="M880" t="s">
        <v>5521</v>
      </c>
    </row>
    <row r="881" spans="1:13" x14ac:dyDescent="0.3">
      <c r="A881" s="1" t="s">
        <v>806</v>
      </c>
      <c r="B881" s="1">
        <v>7</v>
      </c>
      <c r="C881" s="1" t="s">
        <v>4865</v>
      </c>
      <c r="D881" t="str">
        <f>IF(IFERROR(FIND("PRINT",$G881),0)&gt;0,"Print","")</f>
        <v>Print</v>
      </c>
      <c r="E881" t="str">
        <f>IF(IFERROR(FIND("DIGITAL",$G881),0)&gt;0,"Digital Store","")</f>
        <v/>
      </c>
      <c r="F881" t="str">
        <f>IF(ISBLANK($H881),"","External link")</f>
        <v/>
      </c>
      <c r="G881" s="3" t="s">
        <v>1803</v>
      </c>
      <c r="H881" s="2"/>
      <c r="I881" s="2"/>
      <c r="J881" s="2"/>
      <c r="K881" s="2" t="s">
        <v>7</v>
      </c>
      <c r="L881" s="2"/>
      <c r="M881" t="s">
        <v>5521</v>
      </c>
    </row>
    <row r="882" spans="1:13" x14ac:dyDescent="0.3">
      <c r="A882" s="1" t="s">
        <v>861</v>
      </c>
      <c r="B882" s="1">
        <v>4</v>
      </c>
      <c r="C882" s="1" t="s">
        <v>4865</v>
      </c>
      <c r="D882" t="str">
        <f>IF(IFERROR(FIND("PRINT",$G882),0)&gt;0,"Print","")</f>
        <v>Print</v>
      </c>
      <c r="E882" t="str">
        <f>IF(IFERROR(FIND("DIGITAL",$G882),0)&gt;0,"Digital Store","")</f>
        <v/>
      </c>
      <c r="F882" t="str">
        <f>IF(ISBLANK($H882),"","External link")</f>
        <v/>
      </c>
      <c r="G882" s="3" t="s">
        <v>1803</v>
      </c>
      <c r="H882" s="2"/>
      <c r="I882" s="2"/>
      <c r="J882" s="2"/>
      <c r="K882" s="2" t="s">
        <v>17</v>
      </c>
      <c r="L882" s="2"/>
      <c r="M882" t="s">
        <v>5521</v>
      </c>
    </row>
    <row r="883" spans="1:13" x14ac:dyDescent="0.3">
      <c r="A883" s="1" t="s">
        <v>1144</v>
      </c>
      <c r="B883" s="1">
        <v>1</v>
      </c>
      <c r="C883" s="1" t="s">
        <v>4865</v>
      </c>
      <c r="D883" t="str">
        <f>IF(IFERROR(FIND("PRINT",$G883),0)&gt;0,"Print","")</f>
        <v>Print</v>
      </c>
      <c r="E883" t="str">
        <f>IF(IFERROR(FIND("DIGITAL",$G883),0)&gt;0,"Digital Store","")</f>
        <v/>
      </c>
      <c r="F883" t="str">
        <f>IF(ISBLANK($H883),"","External link")</f>
        <v/>
      </c>
      <c r="G883" s="3" t="s">
        <v>1803</v>
      </c>
      <c r="H883" s="2"/>
      <c r="I883" s="2"/>
      <c r="J883" s="2"/>
      <c r="K883" s="2" t="s">
        <v>21</v>
      </c>
      <c r="L883" s="2"/>
      <c r="M883" t="s">
        <v>5521</v>
      </c>
    </row>
    <row r="884" spans="1:13" x14ac:dyDescent="0.3">
      <c r="A884" s="1" t="s">
        <v>1126</v>
      </c>
      <c r="B884" s="1">
        <v>1</v>
      </c>
      <c r="C884" s="1" t="s">
        <v>4865</v>
      </c>
      <c r="D884" t="str">
        <f>IF(IFERROR(FIND("PRINT",$G884),0)&gt;0,"Print","")</f>
        <v>Print</v>
      </c>
      <c r="E884" t="str">
        <f>IF(IFERROR(FIND("DIGITAL",$G884),0)&gt;0,"Digital Store","")</f>
        <v/>
      </c>
      <c r="F884" t="str">
        <f>IF(ISBLANK($H884),"","External link")</f>
        <v/>
      </c>
      <c r="G884" s="3" t="s">
        <v>2012</v>
      </c>
      <c r="H884" s="2"/>
      <c r="I884" s="2"/>
      <c r="J884" s="2"/>
      <c r="K884" s="2" t="s">
        <v>17</v>
      </c>
      <c r="L884" s="2"/>
      <c r="M884" t="s">
        <v>5521</v>
      </c>
    </row>
    <row r="885" spans="1:13" x14ac:dyDescent="0.3">
      <c r="A885" s="1" t="s">
        <v>1095</v>
      </c>
      <c r="B885" s="1">
        <v>1</v>
      </c>
      <c r="C885" s="1" t="s">
        <v>4865</v>
      </c>
      <c r="D885" t="str">
        <f>IF(IFERROR(FIND("PRINT",$G885),0)&gt;0,"Print","")</f>
        <v>Print</v>
      </c>
      <c r="E885" t="str">
        <f>IF(IFERROR(FIND("DIGITAL",$G885),0)&gt;0,"Digital Store","")</f>
        <v/>
      </c>
      <c r="F885" t="str">
        <f>IF(ISBLANK($H885),"","External link")</f>
        <v/>
      </c>
      <c r="G885" s="3" t="s">
        <v>1993</v>
      </c>
      <c r="H885" s="2"/>
      <c r="I885" s="2"/>
      <c r="J885" s="2"/>
      <c r="K885" s="2" t="s">
        <v>17</v>
      </c>
      <c r="L885" s="2"/>
      <c r="M885" t="s">
        <v>5521</v>
      </c>
    </row>
    <row r="886" spans="1:13" x14ac:dyDescent="0.3">
      <c r="A886" s="1" t="s">
        <v>895</v>
      </c>
      <c r="B886" s="1">
        <v>1</v>
      </c>
      <c r="C886" s="1" t="s">
        <v>4865</v>
      </c>
      <c r="D886" t="str">
        <f>IF(IFERROR(FIND("PRINT",$G886),0)&gt;0,"Print","")</f>
        <v>Print</v>
      </c>
      <c r="E886" t="str">
        <f>IF(IFERROR(FIND("DIGITAL",$G886),0)&gt;0,"Digital Store","")</f>
        <v/>
      </c>
      <c r="F886" t="str">
        <f>IF(ISBLANK($H886),"","External link")</f>
        <v/>
      </c>
      <c r="G886" s="3" t="s">
        <v>1864</v>
      </c>
      <c r="H886" s="2"/>
      <c r="I886" s="2"/>
      <c r="J886" s="2"/>
      <c r="K886" s="2" t="s">
        <v>17</v>
      </c>
      <c r="L886" s="2"/>
      <c r="M886" t="s">
        <v>5521</v>
      </c>
    </row>
    <row r="887" spans="1:13" x14ac:dyDescent="0.3">
      <c r="A887" s="1" t="s">
        <v>354</v>
      </c>
      <c r="B887" s="1">
        <v>1</v>
      </c>
      <c r="C887" s="1" t="s">
        <v>4865</v>
      </c>
      <c r="D887" t="str">
        <f>IF(IFERROR(FIND("PRINT",$G887),0)&gt;0,"Print","")</f>
        <v>Print</v>
      </c>
      <c r="E887" t="str">
        <f>IF(IFERROR(FIND("DIGITAL",$G887),0)&gt;0,"Digital Store","")</f>
        <v/>
      </c>
      <c r="F887" t="str">
        <f>IF(ISBLANK($H887),"","External link")</f>
        <v/>
      </c>
      <c r="G887" s="3" t="s">
        <v>1528</v>
      </c>
      <c r="H887" s="2"/>
      <c r="I887" s="2"/>
      <c r="J887" s="2"/>
      <c r="K887" s="2" t="s">
        <v>7</v>
      </c>
      <c r="L887" s="2"/>
      <c r="M887" t="s">
        <v>5521</v>
      </c>
    </row>
    <row r="888" spans="1:13" x14ac:dyDescent="0.3">
      <c r="A888" s="1" t="s">
        <v>1062</v>
      </c>
      <c r="B888" s="1">
        <v>1</v>
      </c>
      <c r="C888" s="1" t="s">
        <v>4865</v>
      </c>
      <c r="D888" t="str">
        <f>IF(IFERROR(FIND("PRINT",$G888),0)&gt;0,"Print","")</f>
        <v>Print</v>
      </c>
      <c r="E888" t="str">
        <f>IF(IFERROR(FIND("DIGITAL",$G888),0)&gt;0,"Digital Store","")</f>
        <v/>
      </c>
      <c r="F888" t="str">
        <f>IF(ISBLANK($H888),"","External link")</f>
        <v/>
      </c>
      <c r="G888" s="3" t="s">
        <v>1528</v>
      </c>
      <c r="H888" s="2"/>
      <c r="I888" s="2"/>
      <c r="J888" s="2"/>
      <c r="K888" s="2" t="s">
        <v>17</v>
      </c>
      <c r="L888" s="2"/>
      <c r="M888" t="s">
        <v>5521</v>
      </c>
    </row>
    <row r="889" spans="1:13" x14ac:dyDescent="0.3">
      <c r="A889" s="1" t="s">
        <v>1081</v>
      </c>
      <c r="B889" s="1">
        <v>1</v>
      </c>
      <c r="C889" s="1" t="s">
        <v>4865</v>
      </c>
      <c r="D889" t="str">
        <f>IF(IFERROR(FIND("PRINT",$G889),0)&gt;0,"Print","")</f>
        <v>Print</v>
      </c>
      <c r="E889" t="str">
        <f>IF(IFERROR(FIND("DIGITAL",$G889),0)&gt;0,"Digital Store","")</f>
        <v/>
      </c>
      <c r="F889" t="str">
        <f>IF(ISBLANK($H889),"","External link")</f>
        <v/>
      </c>
      <c r="G889" s="3" t="s">
        <v>1984</v>
      </c>
      <c r="H889" s="2"/>
      <c r="I889" s="2"/>
      <c r="J889" s="2"/>
      <c r="K889" s="2" t="s">
        <v>17</v>
      </c>
      <c r="L889" s="2"/>
      <c r="M889" t="s">
        <v>5521</v>
      </c>
    </row>
    <row r="890" spans="1:13" x14ac:dyDescent="0.3">
      <c r="A890" s="1" t="s">
        <v>711</v>
      </c>
      <c r="B890" s="1">
        <v>7</v>
      </c>
      <c r="C890" s="1" t="s">
        <v>4865</v>
      </c>
      <c r="D890" t="str">
        <f>IF(IFERROR(FIND("PRINT",$G890),0)&gt;0,"Print","")</f>
        <v>Print</v>
      </c>
      <c r="E890" t="str">
        <f>IF(IFERROR(FIND("DIGITAL",$G890),0)&gt;0,"Digital Store","")</f>
        <v/>
      </c>
      <c r="F890" t="str">
        <f>IF(ISBLANK($H890),"","External link")</f>
        <v/>
      </c>
      <c r="G890" s="3" t="s">
        <v>1740</v>
      </c>
      <c r="H890" s="2"/>
      <c r="I890" s="2"/>
      <c r="J890" s="2"/>
      <c r="K890" s="2" t="s">
        <v>7</v>
      </c>
      <c r="L890" s="2"/>
      <c r="M890" t="s">
        <v>5521</v>
      </c>
    </row>
    <row r="891" spans="1:13" x14ac:dyDescent="0.3">
      <c r="A891" s="1" t="s">
        <v>833</v>
      </c>
      <c r="B891" s="1">
        <v>4</v>
      </c>
      <c r="C891" s="1" t="s">
        <v>4865</v>
      </c>
      <c r="D891" t="str">
        <f>IF(IFERROR(FIND("PRINT",$G891),0)&gt;0,"Print","")</f>
        <v>Print</v>
      </c>
      <c r="E891" t="str">
        <f>IF(IFERROR(FIND("DIGITAL",$G891),0)&gt;0,"Digital Store","")</f>
        <v/>
      </c>
      <c r="F891" t="str">
        <f>IF(ISBLANK($H891),"","External link")</f>
        <v/>
      </c>
      <c r="G891" s="3" t="s">
        <v>1740</v>
      </c>
      <c r="H891" s="2"/>
      <c r="I891" s="2"/>
      <c r="J891" s="2"/>
      <c r="K891" s="2" t="s">
        <v>17</v>
      </c>
      <c r="L891" s="2"/>
      <c r="M891" t="s">
        <v>5521</v>
      </c>
    </row>
    <row r="892" spans="1:13" x14ac:dyDescent="0.3">
      <c r="A892" s="1" t="s">
        <v>1123</v>
      </c>
      <c r="B892" s="1">
        <v>1</v>
      </c>
      <c r="C892" s="1" t="s">
        <v>4865</v>
      </c>
      <c r="D892" t="str">
        <f>IF(IFERROR(FIND("PRINT",$G892),0)&gt;0,"Print","")</f>
        <v>Print</v>
      </c>
      <c r="E892" t="str">
        <f>IF(IFERROR(FIND("DIGITAL",$G892),0)&gt;0,"Digital Store","")</f>
        <v/>
      </c>
      <c r="F892" t="str">
        <f>IF(ISBLANK($H892),"","External link")</f>
        <v/>
      </c>
      <c r="G892" s="3" t="s">
        <v>2009</v>
      </c>
      <c r="H892" s="2"/>
      <c r="I892" s="2"/>
      <c r="J892" s="2"/>
      <c r="K892" s="2" t="s">
        <v>7</v>
      </c>
      <c r="L892" s="2"/>
      <c r="M892" t="s">
        <v>5521</v>
      </c>
    </row>
    <row r="893" spans="1:13" x14ac:dyDescent="0.3">
      <c r="A893" s="1" t="s">
        <v>870</v>
      </c>
      <c r="B893" s="1">
        <v>1</v>
      </c>
      <c r="C893" s="1" t="s">
        <v>4865</v>
      </c>
      <c r="D893" t="str">
        <f>IF(IFERROR(FIND("PRINT",$G893),0)&gt;0,"Print","")</f>
        <v>Print</v>
      </c>
      <c r="E893" t="str">
        <f>IF(IFERROR(FIND("DIGITAL",$G893),0)&gt;0,"Digital Store","")</f>
        <v/>
      </c>
      <c r="F893" t="str">
        <f>IF(ISBLANK($H893),"","External link")</f>
        <v/>
      </c>
      <c r="G893" s="3" t="s">
        <v>1847</v>
      </c>
      <c r="H893" s="2"/>
      <c r="I893" s="2"/>
      <c r="J893" s="2"/>
      <c r="K893" s="2" t="s">
        <v>17</v>
      </c>
      <c r="L893" s="2"/>
      <c r="M893" t="s">
        <v>5521</v>
      </c>
    </row>
    <row r="894" spans="1:13" x14ac:dyDescent="0.3">
      <c r="A894" s="1" t="s">
        <v>827</v>
      </c>
      <c r="B894" s="1">
        <v>2</v>
      </c>
      <c r="C894" s="1" t="s">
        <v>4865</v>
      </c>
      <c r="D894" t="str">
        <f>IF(IFERROR(FIND("PRINT",$G894),0)&gt;0,"Print","")</f>
        <v>Print</v>
      </c>
      <c r="E894" t="str">
        <f>IF(IFERROR(FIND("DIGITAL",$G894),0)&gt;0,"Digital Store","")</f>
        <v/>
      </c>
      <c r="F894" t="str">
        <f>IF(ISBLANK($H894),"","External link")</f>
        <v/>
      </c>
      <c r="G894" s="3" t="s">
        <v>1389</v>
      </c>
      <c r="H894" s="2"/>
      <c r="I894" s="2"/>
      <c r="J894" s="2"/>
      <c r="K894" s="2" t="s">
        <v>7</v>
      </c>
      <c r="L894" s="2"/>
      <c r="M894" t="s">
        <v>5521</v>
      </c>
    </row>
    <row r="895" spans="1:13" x14ac:dyDescent="0.3">
      <c r="A895" s="1" t="s">
        <v>154</v>
      </c>
      <c r="B895" s="1">
        <v>77</v>
      </c>
      <c r="C895" s="1" t="s">
        <v>4865</v>
      </c>
      <c r="D895" t="str">
        <f>IF(IFERROR(FIND("PRINT",$G895),0)&gt;0,"Print","")</f>
        <v>Print</v>
      </c>
      <c r="E895" t="str">
        <f>IF(IFERROR(FIND("DIGITAL",$G895),0)&gt;0,"Digital Store","")</f>
        <v/>
      </c>
      <c r="F895" t="str">
        <f>IF(ISBLANK($H895),"","External link")</f>
        <v/>
      </c>
      <c r="G895" s="3" t="s">
        <v>1389</v>
      </c>
      <c r="H895" s="2"/>
      <c r="I895" s="2"/>
      <c r="J895" s="2"/>
      <c r="K895" s="2" t="s">
        <v>17</v>
      </c>
      <c r="L895" s="2"/>
      <c r="M895" t="s">
        <v>5521</v>
      </c>
    </row>
    <row r="896" spans="1:13" x14ac:dyDescent="0.3">
      <c r="A896" s="1" t="s">
        <v>555</v>
      </c>
      <c r="B896" s="1">
        <v>1</v>
      </c>
      <c r="C896" s="1" t="s">
        <v>4865</v>
      </c>
      <c r="D896" t="str">
        <f>IF(IFERROR(FIND("PRINT",$G896),0)&gt;0,"Print","")</f>
        <v>Print</v>
      </c>
      <c r="E896" t="str">
        <f>IF(IFERROR(FIND("DIGITAL",$G896),0)&gt;0,"Digital Store","")</f>
        <v/>
      </c>
      <c r="F896" t="str">
        <f>IF(ISBLANK($H896),"","External link")</f>
        <v/>
      </c>
      <c r="G896" s="3" t="s">
        <v>1633</v>
      </c>
      <c r="H896" s="2"/>
      <c r="I896" s="2"/>
      <c r="J896" s="2"/>
      <c r="K896" s="2" t="s">
        <v>17</v>
      </c>
      <c r="L896" s="2"/>
      <c r="M896" t="s">
        <v>5521</v>
      </c>
    </row>
    <row r="897" spans="1:13" x14ac:dyDescent="0.3">
      <c r="A897" s="1" t="s">
        <v>839</v>
      </c>
      <c r="B897" s="1">
        <v>1</v>
      </c>
      <c r="C897" s="1" t="s">
        <v>4865</v>
      </c>
      <c r="D897" t="str">
        <f>IF(IFERROR(FIND("PRINT",$G897),0)&gt;0,"Print","")</f>
        <v>Print</v>
      </c>
      <c r="E897" t="str">
        <f>IF(IFERROR(FIND("DIGITAL",$G897),0)&gt;0,"Digital Store","")</f>
        <v/>
      </c>
      <c r="F897" t="str">
        <f>IF(ISBLANK($H897),"","External link")</f>
        <v/>
      </c>
      <c r="G897" s="3" t="s">
        <v>1829</v>
      </c>
      <c r="H897" s="2"/>
      <c r="I897" s="2"/>
      <c r="J897" s="2"/>
      <c r="K897" s="2" t="s">
        <v>17</v>
      </c>
      <c r="L897" s="2"/>
      <c r="M897" t="s">
        <v>5521</v>
      </c>
    </row>
    <row r="898" spans="1:13" x14ac:dyDescent="0.3">
      <c r="A898" s="1" t="s">
        <v>728</v>
      </c>
      <c r="B898" s="1">
        <v>2</v>
      </c>
      <c r="C898" s="1" t="s">
        <v>4865</v>
      </c>
      <c r="D898" t="str">
        <f>IF(IFERROR(FIND("PRINT",$G898),0)&gt;0,"Print","")</f>
        <v>Print</v>
      </c>
      <c r="E898" t="str">
        <f>IF(IFERROR(FIND("DIGITAL",$G898),0)&gt;0,"Digital Store","")</f>
        <v/>
      </c>
      <c r="F898" t="str">
        <f>IF(ISBLANK($H898),"","External link")</f>
        <v/>
      </c>
      <c r="G898" s="3" t="s">
        <v>1492</v>
      </c>
      <c r="H898" s="2"/>
      <c r="I898" s="2"/>
      <c r="J898" s="2"/>
      <c r="K898" s="2" t="s">
        <v>7</v>
      </c>
      <c r="L898" s="2"/>
      <c r="M898" t="s">
        <v>5521</v>
      </c>
    </row>
    <row r="899" spans="1:13" x14ac:dyDescent="0.3">
      <c r="A899" s="1" t="s">
        <v>303</v>
      </c>
      <c r="B899" s="1">
        <v>2</v>
      </c>
      <c r="C899" s="1" t="s">
        <v>4865</v>
      </c>
      <c r="D899" t="str">
        <f>IF(IFERROR(FIND("PRINT",$G899),0)&gt;0,"Print","")</f>
        <v>Print</v>
      </c>
      <c r="E899" t="str">
        <f>IF(IFERROR(FIND("DIGITAL",$G899),0)&gt;0,"Digital Store","")</f>
        <v/>
      </c>
      <c r="F899" t="str">
        <f>IF(ISBLANK($H899),"","External link")</f>
        <v/>
      </c>
      <c r="G899" s="3" t="s">
        <v>1492</v>
      </c>
      <c r="H899" s="2"/>
      <c r="I899" s="2"/>
      <c r="J899" s="2"/>
      <c r="K899" s="2" t="s">
        <v>17</v>
      </c>
      <c r="L899" s="2"/>
      <c r="M899" t="s">
        <v>5521</v>
      </c>
    </row>
    <row r="900" spans="1:13" x14ac:dyDescent="0.3">
      <c r="A900" s="1" t="s">
        <v>980</v>
      </c>
      <c r="B900" s="1">
        <v>1</v>
      </c>
      <c r="C900" s="1" t="s">
        <v>4865</v>
      </c>
      <c r="D900" t="str">
        <f>IF(IFERROR(FIND("PRINT",$G900),0)&gt;0,"Print","")</f>
        <v>Print</v>
      </c>
      <c r="E900" t="str">
        <f>IF(IFERROR(FIND("DIGITAL",$G900),0)&gt;0,"Digital Store","")</f>
        <v/>
      </c>
      <c r="F900" t="str">
        <f>IF(ISBLANK($H900),"","External link")</f>
        <v/>
      </c>
      <c r="G900" s="3" t="s">
        <v>1929</v>
      </c>
      <c r="H900" s="2"/>
      <c r="I900" s="2"/>
      <c r="J900" s="2"/>
      <c r="K900" s="2" t="s">
        <v>17</v>
      </c>
      <c r="L900" s="2"/>
      <c r="M900" t="s">
        <v>5521</v>
      </c>
    </row>
    <row r="901" spans="1:13" x14ac:dyDescent="0.3">
      <c r="A901" s="1" t="s">
        <v>619</v>
      </c>
      <c r="B901" s="1">
        <v>5</v>
      </c>
      <c r="C901" s="1" t="s">
        <v>4865</v>
      </c>
      <c r="D901" t="str">
        <f>IF(IFERROR(FIND("PRINT",$G901),0)&gt;0,"Print","")</f>
        <v/>
      </c>
      <c r="E901" t="str">
        <f>IF(IFERROR(FIND("DIGITAL",$G901),0)&gt;0,"Digital Store","")</f>
        <v/>
      </c>
      <c r="F901" t="str">
        <f>IF(ISBLANK($H901),"","External link")</f>
        <v/>
      </c>
      <c r="G901" s="3" t="s">
        <v>1670</v>
      </c>
      <c r="H901" s="2"/>
      <c r="I901" s="2"/>
      <c r="J901" s="2"/>
      <c r="K901" s="2" t="s">
        <v>7</v>
      </c>
      <c r="L901" s="2"/>
      <c r="M901" t="s">
        <v>5450</v>
      </c>
    </row>
    <row r="902" spans="1:13" x14ac:dyDescent="0.3">
      <c r="A902" s="1" t="s">
        <v>1242</v>
      </c>
      <c r="B902" s="1">
        <v>1</v>
      </c>
      <c r="C902" s="1" t="s">
        <v>4865</v>
      </c>
      <c r="D902" t="str">
        <f>IF(IFERROR(FIND("PRINT",$G902),0)&gt;0,"Print","")</f>
        <v/>
      </c>
      <c r="E902" t="str">
        <f>IF(IFERROR(FIND("DIGITAL",$G902),0)&gt;0,"Digital Store","")</f>
        <v/>
      </c>
      <c r="F902" t="str">
        <f>IF(ISBLANK($H902),"","External link")</f>
        <v/>
      </c>
      <c r="G902" s="3" t="s">
        <v>1670</v>
      </c>
      <c r="H902" s="2"/>
      <c r="I902" s="2"/>
      <c r="J902" s="2"/>
      <c r="K902" s="2" t="s">
        <v>17</v>
      </c>
      <c r="L902" s="2"/>
      <c r="M902" t="s">
        <v>5450</v>
      </c>
    </row>
    <row r="903" spans="1:13" x14ac:dyDescent="0.3">
      <c r="A903" s="1" t="s">
        <v>1056</v>
      </c>
      <c r="B903" s="1">
        <v>2</v>
      </c>
      <c r="C903" s="1" t="s">
        <v>4865</v>
      </c>
      <c r="D903" t="str">
        <f>IF(IFERROR(FIND("PRINT",$G903),0)&gt;0,"Print","")</f>
        <v>Print</v>
      </c>
      <c r="E903" t="str">
        <f>IF(IFERROR(FIND("DIGITAL",$G903),0)&gt;0,"Digital Store","")</f>
        <v/>
      </c>
      <c r="F903" t="str">
        <f>IF(ISBLANK($H903),"","External link")</f>
        <v/>
      </c>
      <c r="G903" s="3" t="s">
        <v>1975</v>
      </c>
      <c r="H903" s="2"/>
      <c r="I903" s="2"/>
      <c r="J903" s="2"/>
      <c r="K903" s="2" t="s">
        <v>7</v>
      </c>
      <c r="L903" s="2"/>
      <c r="M903" t="s">
        <v>5521</v>
      </c>
    </row>
    <row r="904" spans="1:13" x14ac:dyDescent="0.3">
      <c r="A904" s="1" t="s">
        <v>1054</v>
      </c>
      <c r="B904" s="1">
        <v>1</v>
      </c>
      <c r="C904" s="1" t="s">
        <v>4865</v>
      </c>
      <c r="D904" t="str">
        <f>IF(IFERROR(FIND("PRINT",$G904),0)&gt;0,"Print","")</f>
        <v>Print</v>
      </c>
      <c r="E904" t="str">
        <f>IF(IFERROR(FIND("DIGITAL",$G904),0)&gt;0,"Digital Store","")</f>
        <v/>
      </c>
      <c r="F904" t="str">
        <f>IF(ISBLANK($H904),"","External link")</f>
        <v/>
      </c>
      <c r="G904" s="3" t="s">
        <v>1975</v>
      </c>
      <c r="H904" s="2"/>
      <c r="I904" s="2"/>
      <c r="J904" s="2"/>
      <c r="K904" s="2" t="s">
        <v>17</v>
      </c>
      <c r="L904" s="2"/>
      <c r="M904" t="s">
        <v>5521</v>
      </c>
    </row>
    <row r="905" spans="1:13" x14ac:dyDescent="0.3">
      <c r="A905" s="1" t="s">
        <v>740</v>
      </c>
      <c r="B905" s="1">
        <v>2</v>
      </c>
      <c r="C905" s="1" t="s">
        <v>4865</v>
      </c>
      <c r="D905" t="str">
        <f>IF(IFERROR(FIND("PRINT",$G905),0)&gt;0,"Print","")</f>
        <v/>
      </c>
      <c r="E905" t="str">
        <f>IF(IFERROR(FIND("DIGITAL",$G905),0)&gt;0,"Digital Store","")</f>
        <v/>
      </c>
      <c r="F905" t="str">
        <f>IF(ISBLANK($H905),"","External link")</f>
        <v/>
      </c>
      <c r="G905" s="3" t="s">
        <v>34</v>
      </c>
      <c r="H905" s="2"/>
      <c r="I905" s="2"/>
      <c r="J905" s="2"/>
      <c r="K905" s="2" t="s">
        <v>7</v>
      </c>
      <c r="L905" s="2"/>
      <c r="M905" t="s">
        <v>5450</v>
      </c>
    </row>
    <row r="906" spans="1:13" x14ac:dyDescent="0.3">
      <c r="A906" s="1" t="s">
        <v>579</v>
      </c>
      <c r="B906" s="1">
        <v>62</v>
      </c>
      <c r="C906" s="1" t="s">
        <v>4865</v>
      </c>
      <c r="D906" t="str">
        <f>IF(IFERROR(FIND("PRINT",$G906),0)&gt;0,"Print","")</f>
        <v/>
      </c>
      <c r="E906" t="str">
        <f>IF(IFERROR(FIND("DIGITAL",$G906),0)&gt;0,"Digital Store","")</f>
        <v/>
      </c>
      <c r="F906" t="str">
        <f>IF(ISBLANK($H906),"","External link")</f>
        <v/>
      </c>
      <c r="G906" s="3" t="s">
        <v>34</v>
      </c>
      <c r="H906" s="2"/>
      <c r="I906" s="2"/>
      <c r="J906" s="2"/>
      <c r="K906" s="2" t="s">
        <v>20</v>
      </c>
      <c r="L906" s="2"/>
      <c r="M906" t="s">
        <v>5450</v>
      </c>
    </row>
    <row r="907" spans="1:13" x14ac:dyDescent="0.3">
      <c r="A907" s="1" t="s">
        <v>618</v>
      </c>
      <c r="B907" s="1">
        <v>13</v>
      </c>
      <c r="C907" s="1" t="s">
        <v>4865</v>
      </c>
      <c r="D907" t="str">
        <f>IF(IFERROR(FIND("PRINT",$G907),0)&gt;0,"Print","")</f>
        <v>Print</v>
      </c>
      <c r="E907" t="str">
        <f>IF(IFERROR(FIND("DIGITAL",$G907),0)&gt;0,"Digital Store","")</f>
        <v/>
      </c>
      <c r="F907" t="str">
        <f>IF(ISBLANK($H907),"","External link")</f>
        <v/>
      </c>
      <c r="G907" s="2" t="s">
        <v>1669</v>
      </c>
      <c r="H907" s="2"/>
      <c r="I907" s="2"/>
      <c r="J907" s="2"/>
      <c r="K907" s="2" t="s">
        <v>20</v>
      </c>
      <c r="L907" s="2"/>
      <c r="M907" t="s">
        <v>5521</v>
      </c>
    </row>
    <row r="908" spans="1:13" x14ac:dyDescent="0.3">
      <c r="A908" s="1" t="s">
        <v>536</v>
      </c>
      <c r="B908" s="1">
        <v>11</v>
      </c>
      <c r="C908" s="1" t="s">
        <v>4865</v>
      </c>
      <c r="D908" t="str">
        <f>IF(IFERROR(FIND("PRINT",$G908),0)&gt;0,"Print","")</f>
        <v>Print</v>
      </c>
      <c r="E908" t="str">
        <f>IF(IFERROR(FIND("DIGITAL",$G908),0)&gt;0,"Digital Store","")</f>
        <v/>
      </c>
      <c r="F908" t="str">
        <f>IF(ISBLANK($H908),"","External link")</f>
        <v/>
      </c>
      <c r="G908" s="2" t="s">
        <v>1622</v>
      </c>
      <c r="H908" s="2"/>
      <c r="I908" s="2"/>
      <c r="J908" s="2"/>
      <c r="K908" s="2" t="s">
        <v>20</v>
      </c>
      <c r="L908" s="2"/>
      <c r="M908" t="s">
        <v>5521</v>
      </c>
    </row>
    <row r="909" spans="1:13" x14ac:dyDescent="0.3">
      <c r="A909" s="1" t="s">
        <v>1172</v>
      </c>
      <c r="B909" s="1">
        <v>1</v>
      </c>
      <c r="C909" s="1" t="s">
        <v>4865</v>
      </c>
      <c r="D909" t="str">
        <f>IF(IFERROR(FIND("PRINT",$G909),0)&gt;0,"Print","")</f>
        <v/>
      </c>
      <c r="E909" t="str">
        <f>IF(IFERROR(FIND("DIGITAL",$G909),0)&gt;0,"Digital Store","")</f>
        <v/>
      </c>
      <c r="F909" t="str">
        <f>IF(ISBLANK($H909),"","External link")</f>
        <v/>
      </c>
      <c r="G909" s="3" t="s">
        <v>2029</v>
      </c>
      <c r="H909" s="2"/>
      <c r="I909" s="2"/>
      <c r="J909" s="2"/>
      <c r="K909" s="2" t="s">
        <v>20</v>
      </c>
      <c r="L909" s="2"/>
      <c r="M909" t="s">
        <v>5450</v>
      </c>
    </row>
    <row r="910" spans="1:13" x14ac:dyDescent="0.3">
      <c r="A910" s="1" t="s">
        <v>466</v>
      </c>
      <c r="B910" s="1">
        <v>34</v>
      </c>
      <c r="C910" s="1" t="s">
        <v>4865</v>
      </c>
      <c r="D910" t="str">
        <f>IF(IFERROR(FIND("PRINT",$G910),0)&gt;0,"Print","")</f>
        <v>Print</v>
      </c>
      <c r="E910" t="str">
        <f>IF(IFERROR(FIND("DIGITAL",$G910),0)&gt;0,"Digital Store","")</f>
        <v/>
      </c>
      <c r="F910" t="str">
        <f>IF(ISBLANK($H910),"","External link")</f>
        <v/>
      </c>
      <c r="G910" s="2" t="s">
        <v>1584</v>
      </c>
      <c r="H910" s="2"/>
      <c r="I910" s="2"/>
      <c r="J910" s="2"/>
      <c r="K910" s="2" t="s">
        <v>20</v>
      </c>
      <c r="L910" s="2"/>
      <c r="M910" t="s">
        <v>5521</v>
      </c>
    </row>
    <row r="911" spans="1:13" x14ac:dyDescent="0.3">
      <c r="A911" s="1" t="s">
        <v>1034</v>
      </c>
      <c r="B911" s="1">
        <v>1</v>
      </c>
      <c r="C911" s="1" t="s">
        <v>4865</v>
      </c>
      <c r="D911" t="str">
        <f>IF(IFERROR(FIND("PRINT",$G911),0)&gt;0,"Print","")</f>
        <v>Print</v>
      </c>
      <c r="E911" t="str">
        <f>IF(IFERROR(FIND("DIGITAL",$G911),0)&gt;0,"Digital Store","")</f>
        <v/>
      </c>
      <c r="F911" t="str">
        <f>IF(ISBLANK($H911),"","External link")</f>
        <v/>
      </c>
      <c r="G911" s="3" t="s">
        <v>1967</v>
      </c>
      <c r="H911" s="2"/>
      <c r="I911" s="2"/>
      <c r="J911" s="2"/>
      <c r="K911" s="2" t="s">
        <v>7</v>
      </c>
      <c r="L911" s="2"/>
      <c r="M911" t="s">
        <v>5521</v>
      </c>
    </row>
    <row r="912" spans="1:13" x14ac:dyDescent="0.3">
      <c r="A912" s="1" t="s">
        <v>953</v>
      </c>
      <c r="B912" s="1">
        <v>1</v>
      </c>
      <c r="C912" s="1" t="s">
        <v>4865</v>
      </c>
      <c r="D912" t="str">
        <f>IF(IFERROR(FIND("PRINT",$G912),0)&gt;0,"Print","")</f>
        <v>Print</v>
      </c>
      <c r="E912" t="str">
        <f>IF(IFERROR(FIND("DIGITAL",$G912),0)&gt;0,"Digital Store","")</f>
        <v/>
      </c>
      <c r="F912" t="str">
        <f>IF(ISBLANK($H912),"","External link")</f>
        <v/>
      </c>
      <c r="G912" s="3" t="s">
        <v>1607</v>
      </c>
      <c r="H912" s="2"/>
      <c r="I912" s="2"/>
      <c r="J912" s="2"/>
      <c r="K912" s="2" t="s">
        <v>7</v>
      </c>
      <c r="L912" s="2"/>
      <c r="M912" t="s">
        <v>5521</v>
      </c>
    </row>
    <row r="913" spans="1:13" x14ac:dyDescent="0.3">
      <c r="A913" s="1" t="s">
        <v>510</v>
      </c>
      <c r="B913" s="1">
        <v>1</v>
      </c>
      <c r="C913" s="1" t="s">
        <v>4865</v>
      </c>
      <c r="D913" t="str">
        <f>IF(IFERROR(FIND("PRINT",$G913),0)&gt;0,"Print","")</f>
        <v>Print</v>
      </c>
      <c r="E913" t="str">
        <f>IF(IFERROR(FIND("DIGITAL",$G913),0)&gt;0,"Digital Store","")</f>
        <v/>
      </c>
      <c r="F913" t="str">
        <f>IF(ISBLANK($H913),"","External link")</f>
        <v/>
      </c>
      <c r="G913" s="3" t="s">
        <v>1607</v>
      </c>
      <c r="H913" s="2"/>
      <c r="I913" s="2"/>
      <c r="J913" s="2"/>
      <c r="K913" s="2" t="s">
        <v>20</v>
      </c>
      <c r="L913" s="2"/>
      <c r="M913" t="s">
        <v>5521</v>
      </c>
    </row>
    <row r="914" spans="1:13" x14ac:dyDescent="0.3">
      <c r="A914" s="1" t="s">
        <v>865</v>
      </c>
      <c r="B914" s="1">
        <v>1</v>
      </c>
      <c r="C914" s="1" t="s">
        <v>4865</v>
      </c>
      <c r="D914" t="str">
        <f>IF(IFERROR(FIND("PRINT",$G914),0)&gt;0,"Print","")</f>
        <v>Print</v>
      </c>
      <c r="E914" t="str">
        <f>IF(IFERROR(FIND("DIGITAL",$G914),0)&gt;0,"Digital Store","")</f>
        <v/>
      </c>
      <c r="F914" t="str">
        <f>IF(ISBLANK($H914),"","External link")</f>
        <v/>
      </c>
      <c r="G914" s="3" t="s">
        <v>1844</v>
      </c>
      <c r="H914" s="2"/>
      <c r="I914" s="2"/>
      <c r="J914" s="2"/>
      <c r="K914" s="2" t="s">
        <v>20</v>
      </c>
      <c r="L914" s="2"/>
      <c r="M914" t="s">
        <v>5521</v>
      </c>
    </row>
    <row r="915" spans="1:13" x14ac:dyDescent="0.3">
      <c r="A915" s="1" t="s">
        <v>578</v>
      </c>
      <c r="B915" s="1">
        <v>3</v>
      </c>
      <c r="C915" s="1" t="s">
        <v>4865</v>
      </c>
      <c r="D915" t="str">
        <f>IF(IFERROR(FIND("PRINT",$G915),0)&gt;0,"Print","")</f>
        <v>Print</v>
      </c>
      <c r="E915" t="str">
        <f>IF(IFERROR(FIND("DIGITAL",$G915),0)&gt;0,"Digital Store","")</f>
        <v/>
      </c>
      <c r="F915" t="str">
        <f>IF(ISBLANK($H915),"","External link")</f>
        <v/>
      </c>
      <c r="G915" s="3" t="s">
        <v>1647</v>
      </c>
      <c r="H915" s="2"/>
      <c r="I915" s="2"/>
      <c r="J915" s="2"/>
      <c r="K915" s="2" t="s">
        <v>7</v>
      </c>
      <c r="L915" s="2"/>
      <c r="M915" t="s">
        <v>5521</v>
      </c>
    </row>
    <row r="916" spans="1:13" x14ac:dyDescent="0.3">
      <c r="A916" s="1" t="s">
        <v>1231</v>
      </c>
      <c r="B916" s="1">
        <v>1</v>
      </c>
      <c r="C916" s="1" t="s">
        <v>4865</v>
      </c>
      <c r="D916" t="str">
        <f>IF(IFERROR(FIND("PRINT",$G916),0)&gt;0,"Print","")</f>
        <v>Print</v>
      </c>
      <c r="E916" t="str">
        <f>IF(IFERROR(FIND("DIGITAL",$G916),0)&gt;0,"Digital Store","")</f>
        <v/>
      </c>
      <c r="F916" t="str">
        <f>IF(ISBLANK($H916),"","External link")</f>
        <v/>
      </c>
      <c r="G916" s="3" t="s">
        <v>1647</v>
      </c>
      <c r="H916" s="2"/>
      <c r="I916" s="2"/>
      <c r="J916" s="2"/>
      <c r="K916" s="2" t="s">
        <v>20</v>
      </c>
      <c r="L916" s="2"/>
      <c r="M916" t="s">
        <v>5521</v>
      </c>
    </row>
    <row r="917" spans="1:13" x14ac:dyDescent="0.3">
      <c r="A917" s="1" t="s">
        <v>852</v>
      </c>
      <c r="B917" s="1">
        <v>2</v>
      </c>
      <c r="C917" s="1" t="s">
        <v>4865</v>
      </c>
      <c r="D917" t="str">
        <f>IF(IFERROR(FIND("PRINT",$G917),0)&gt;0,"Print","")</f>
        <v>Print</v>
      </c>
      <c r="E917" t="str">
        <f>IF(IFERROR(FIND("DIGITAL",$G917),0)&gt;0,"Digital Store","")</f>
        <v/>
      </c>
      <c r="F917" t="str">
        <f>IF(ISBLANK($H917),"","External link")</f>
        <v/>
      </c>
      <c r="G917" s="3" t="s">
        <v>1835</v>
      </c>
      <c r="H917" s="2"/>
      <c r="I917" s="2"/>
      <c r="J917" s="2"/>
      <c r="K917" s="2" t="s">
        <v>7</v>
      </c>
      <c r="L917" s="2"/>
      <c r="M917" t="s">
        <v>5521</v>
      </c>
    </row>
    <row r="918" spans="1:13" x14ac:dyDescent="0.3">
      <c r="A918" s="1" t="s">
        <v>512</v>
      </c>
      <c r="B918" s="1">
        <v>25</v>
      </c>
      <c r="C918" s="1" t="s">
        <v>4865</v>
      </c>
      <c r="D918" t="str">
        <f>IF(IFERROR(FIND("PRINT",$G918),0)&gt;0,"Print","")</f>
        <v>Print</v>
      </c>
      <c r="E918" t="str">
        <f>IF(IFERROR(FIND("DIGITAL",$G918),0)&gt;0,"Digital Store","")</f>
        <v/>
      </c>
      <c r="F918" t="str">
        <f>IF(ISBLANK($H918),"","External link")</f>
        <v/>
      </c>
      <c r="G918" s="2" t="s">
        <v>1608</v>
      </c>
      <c r="H918" s="2"/>
      <c r="I918" s="2"/>
      <c r="J918" s="2"/>
      <c r="K918" s="2" t="s">
        <v>20</v>
      </c>
      <c r="L918" s="2"/>
      <c r="M918" t="s">
        <v>5521</v>
      </c>
    </row>
    <row r="919" spans="1:13" x14ac:dyDescent="0.3">
      <c r="A919" s="1" t="s">
        <v>503</v>
      </c>
      <c r="B919" s="1">
        <v>13</v>
      </c>
      <c r="C919" s="1" t="s">
        <v>4865</v>
      </c>
      <c r="D919" t="str">
        <f>IF(IFERROR(FIND("PRINT",$G919),0)&gt;0,"Print","")</f>
        <v>Print</v>
      </c>
      <c r="E919" t="str">
        <f>IF(IFERROR(FIND("DIGITAL",$G919),0)&gt;0,"Digital Store","")</f>
        <v/>
      </c>
      <c r="F919" t="str">
        <f>IF(ISBLANK($H919),"","External link")</f>
        <v/>
      </c>
      <c r="G919" s="2" t="s">
        <v>1606</v>
      </c>
      <c r="H919" s="2"/>
      <c r="I919" s="2"/>
      <c r="J919" s="2"/>
      <c r="K919" s="2" t="s">
        <v>20</v>
      </c>
      <c r="L919" s="2"/>
      <c r="M919" t="s">
        <v>5521</v>
      </c>
    </row>
    <row r="920" spans="1:13" x14ac:dyDescent="0.3">
      <c r="A920" s="1" t="s">
        <v>399</v>
      </c>
      <c r="B920" s="1">
        <v>1</v>
      </c>
      <c r="C920" s="1" t="s">
        <v>4865</v>
      </c>
      <c r="D920" t="str">
        <f>IF(IFERROR(FIND("PRINT",$G920),0)&gt;0,"Print","")</f>
        <v/>
      </c>
      <c r="E920" t="str">
        <f>IF(IFERROR(FIND("DIGITAL",$G920),0)&gt;0,"Digital Store","")</f>
        <v/>
      </c>
      <c r="F920" t="str">
        <f>IF(ISBLANK($H920),"","External link")</f>
        <v/>
      </c>
      <c r="G920" s="3" t="s">
        <v>1556</v>
      </c>
      <c r="H920" s="2"/>
      <c r="I920" s="2"/>
      <c r="J920" s="2"/>
      <c r="K920" s="2" t="s">
        <v>7</v>
      </c>
      <c r="L920" s="2"/>
      <c r="M920" t="s">
        <v>5450</v>
      </c>
    </row>
    <row r="921" spans="1:13" x14ac:dyDescent="0.3">
      <c r="A921" s="1" t="s">
        <v>478</v>
      </c>
      <c r="B921" s="1">
        <v>22</v>
      </c>
      <c r="C921" s="1" t="s">
        <v>4865</v>
      </c>
      <c r="D921" t="str">
        <f>IF(IFERROR(FIND("PRINT",$G921),0)&gt;0,"Print","")</f>
        <v>Print</v>
      </c>
      <c r="E921" t="str">
        <f>IF(IFERROR(FIND("DIGITAL",$G921),0)&gt;0,"Digital Store","")</f>
        <v/>
      </c>
      <c r="F921" t="str">
        <f>IF(ISBLANK($H921),"","External link")</f>
        <v/>
      </c>
      <c r="G921" s="3" t="s">
        <v>1592</v>
      </c>
      <c r="H921" s="2"/>
      <c r="I921" s="2"/>
      <c r="J921" s="2"/>
      <c r="K921" s="2" t="s">
        <v>7</v>
      </c>
      <c r="L921" s="2"/>
      <c r="M921" t="s">
        <v>5521</v>
      </c>
    </row>
    <row r="922" spans="1:13" x14ac:dyDescent="0.3">
      <c r="A922" s="1" t="s">
        <v>542</v>
      </c>
      <c r="B922" s="1">
        <v>4</v>
      </c>
      <c r="C922" s="1" t="s">
        <v>4865</v>
      </c>
      <c r="D922" t="str">
        <f>IF(IFERROR(FIND("PRINT",$G922),0)&gt;0,"Print","")</f>
        <v>Print</v>
      </c>
      <c r="E922" t="str">
        <f>IF(IFERROR(FIND("DIGITAL",$G922),0)&gt;0,"Digital Store","")</f>
        <v/>
      </c>
      <c r="F922" t="str">
        <f>IF(ISBLANK($H922),"","External link")</f>
        <v/>
      </c>
      <c r="G922" s="3" t="s">
        <v>1592</v>
      </c>
      <c r="H922" s="2"/>
      <c r="I922" s="2"/>
      <c r="J922" s="2"/>
      <c r="K922" s="2" t="s">
        <v>17</v>
      </c>
      <c r="L922" s="2"/>
      <c r="M922" t="s">
        <v>5521</v>
      </c>
    </row>
    <row r="923" spans="1:13" x14ac:dyDescent="0.3">
      <c r="A923" s="1" t="s">
        <v>821</v>
      </c>
      <c r="B923" s="1">
        <v>3</v>
      </c>
      <c r="C923" s="1" t="s">
        <v>4865</v>
      </c>
      <c r="D923" t="str">
        <f>IF(IFERROR(FIND("PRINT",$G923),0)&gt;0,"Print","")</f>
        <v>Print</v>
      </c>
      <c r="E923" t="str">
        <f>IF(IFERROR(FIND("DIGITAL",$G923),0)&gt;0,"Digital Store","")</f>
        <v/>
      </c>
      <c r="F923" t="str">
        <f>IF(ISBLANK($H923),"","External link")</f>
        <v/>
      </c>
      <c r="G923" s="3" t="s">
        <v>1818</v>
      </c>
      <c r="H923" s="2"/>
      <c r="I923" s="2"/>
      <c r="J923" s="2"/>
      <c r="K923" s="2" t="s">
        <v>7</v>
      </c>
      <c r="L923" s="2"/>
      <c r="M923" t="s">
        <v>5521</v>
      </c>
    </row>
    <row r="924" spans="1:13" x14ac:dyDescent="0.3">
      <c r="A924" s="1" t="s">
        <v>840</v>
      </c>
      <c r="B924" s="1">
        <v>3</v>
      </c>
      <c r="C924" s="1" t="s">
        <v>4865</v>
      </c>
      <c r="D924" t="str">
        <f>IF(IFERROR(FIND("PRINT",$G924),0)&gt;0,"Print","")</f>
        <v>Print</v>
      </c>
      <c r="E924" t="str">
        <f>IF(IFERROR(FIND("DIGITAL",$G924),0)&gt;0,"Digital Store","")</f>
        <v/>
      </c>
      <c r="F924" t="str">
        <f>IF(ISBLANK($H924),"","External link")</f>
        <v/>
      </c>
      <c r="G924" s="3" t="s">
        <v>1830</v>
      </c>
      <c r="H924" s="2"/>
      <c r="I924" s="2"/>
      <c r="J924" s="2"/>
      <c r="K924" s="2" t="s">
        <v>17</v>
      </c>
      <c r="L924" s="2"/>
      <c r="M924" t="s">
        <v>5521</v>
      </c>
    </row>
    <row r="925" spans="1:13" x14ac:dyDescent="0.3">
      <c r="A925" s="1" t="s">
        <v>1013</v>
      </c>
      <c r="B925" s="1">
        <v>7</v>
      </c>
      <c r="C925" s="1" t="s">
        <v>4865</v>
      </c>
      <c r="D925" t="str">
        <f>IF(IFERROR(FIND("PRINT",$G925),0)&gt;0,"Print","")</f>
        <v>Print</v>
      </c>
      <c r="E925" t="str">
        <f>IF(IFERROR(FIND("DIGITAL",$G925),0)&gt;0,"Digital Store","")</f>
        <v/>
      </c>
      <c r="F925" t="str">
        <f>IF(ISBLANK($H925),"","External link")</f>
        <v/>
      </c>
      <c r="G925" s="2" t="s">
        <v>1363</v>
      </c>
      <c r="H925" s="2"/>
      <c r="I925" s="2" t="s">
        <v>22</v>
      </c>
      <c r="J925" s="2"/>
      <c r="K925" s="2" t="s">
        <v>7</v>
      </c>
      <c r="L925" s="2"/>
      <c r="M925" t="s">
        <v>5513</v>
      </c>
    </row>
    <row r="926" spans="1:13" x14ac:dyDescent="0.3">
      <c r="A926" s="1" t="s">
        <v>1171</v>
      </c>
      <c r="B926" s="1">
        <v>1</v>
      </c>
      <c r="C926" s="1" t="s">
        <v>4865</v>
      </c>
      <c r="D926" t="str">
        <f>IF(IFERROR(FIND("PRINT",$G926),0)&gt;0,"Print","")</f>
        <v>Print</v>
      </c>
      <c r="E926" t="str">
        <f>IF(IFERROR(FIND("DIGITAL",$G926),0)&gt;0,"Digital Store","")</f>
        <v/>
      </c>
      <c r="F926" t="str">
        <f>IF(ISBLANK($H926),"","External link")</f>
        <v/>
      </c>
      <c r="G926" s="2" t="s">
        <v>1363</v>
      </c>
      <c r="H926" s="2"/>
      <c r="I926" s="2" t="s">
        <v>22</v>
      </c>
      <c r="J926" s="2"/>
      <c r="K926" s="2" t="s">
        <v>17</v>
      </c>
      <c r="L926" s="2"/>
      <c r="M926" t="s">
        <v>5513</v>
      </c>
    </row>
    <row r="927" spans="1:13" x14ac:dyDescent="0.3">
      <c r="A927" s="1" t="s">
        <v>919</v>
      </c>
      <c r="B927" s="1">
        <v>1</v>
      </c>
      <c r="C927" s="1" t="s">
        <v>4865</v>
      </c>
      <c r="D927" t="str">
        <f>IF(IFERROR(FIND("PRINT",$G927),0)&gt;0,"Print","")</f>
        <v>Print</v>
      </c>
      <c r="E927" t="str">
        <f>IF(IFERROR(FIND("DIGITAL",$G927),0)&gt;0,"Digital Store","")</f>
        <v/>
      </c>
      <c r="F927" t="str">
        <f>IF(ISBLANK($H927),"","External link")</f>
        <v/>
      </c>
      <c r="G927" s="3" t="s">
        <v>1881</v>
      </c>
      <c r="H927" s="2"/>
      <c r="I927" s="2"/>
      <c r="J927" s="2"/>
      <c r="K927" s="2" t="s">
        <v>7</v>
      </c>
      <c r="L927" s="2"/>
      <c r="M927" t="s">
        <v>5521</v>
      </c>
    </row>
    <row r="928" spans="1:13" x14ac:dyDescent="0.3">
      <c r="A928" s="1" t="s">
        <v>345</v>
      </c>
      <c r="B928" s="1">
        <v>2</v>
      </c>
      <c r="C928" s="1" t="s">
        <v>4865</v>
      </c>
      <c r="D928" t="str">
        <f>IF(IFERROR(FIND("PRINT",$G928),0)&gt;0,"Print","")</f>
        <v>Print</v>
      </c>
      <c r="E928" t="str">
        <f>IF(IFERROR(FIND("DIGITAL",$G928),0)&gt;0,"Digital Store","")</f>
        <v/>
      </c>
      <c r="F928" t="str">
        <f>IF(ISBLANK($H928),"","External link")</f>
        <v/>
      </c>
      <c r="G928" s="3" t="s">
        <v>1521</v>
      </c>
      <c r="H928" s="2"/>
      <c r="I928" s="2"/>
      <c r="J928" s="2"/>
      <c r="K928" s="2" t="s">
        <v>7</v>
      </c>
      <c r="L928" s="2"/>
      <c r="M928" t="s">
        <v>5521</v>
      </c>
    </row>
    <row r="929" spans="1:13" x14ac:dyDescent="0.3">
      <c r="A929" s="1" t="s">
        <v>984</v>
      </c>
      <c r="B929" s="1">
        <v>2</v>
      </c>
      <c r="C929" s="1" t="s">
        <v>4865</v>
      </c>
      <c r="D929" t="str">
        <f>IF(IFERROR(FIND("PRINT",$G929),0)&gt;0,"Print","")</f>
        <v>Print</v>
      </c>
      <c r="E929" t="str">
        <f>IF(IFERROR(FIND("DIGITAL",$G929),0)&gt;0,"Digital Store","")</f>
        <v/>
      </c>
      <c r="F929" t="str">
        <f>IF(ISBLANK($H929),"","External link")</f>
        <v/>
      </c>
      <c r="G929" s="3" t="s">
        <v>1933</v>
      </c>
      <c r="H929" s="2"/>
      <c r="I929" s="2"/>
      <c r="J929" s="2"/>
      <c r="K929" s="2" t="s">
        <v>7</v>
      </c>
      <c r="L929" s="2"/>
      <c r="M929" t="s">
        <v>5521</v>
      </c>
    </row>
    <row r="930" spans="1:13" x14ac:dyDescent="0.3">
      <c r="A930" s="1" t="s">
        <v>998</v>
      </c>
      <c r="B930" s="1">
        <v>2</v>
      </c>
      <c r="C930" s="1" t="s">
        <v>4865</v>
      </c>
      <c r="D930" t="str">
        <f>IF(IFERROR(FIND("PRINT",$G930),0)&gt;0,"Print","")</f>
        <v>Print</v>
      </c>
      <c r="E930" t="str">
        <f>IF(IFERROR(FIND("DIGITAL",$G930),0)&gt;0,"Digital Store","")</f>
        <v/>
      </c>
      <c r="F930" t="str">
        <f>IF(ISBLANK($H930),"","External link")</f>
        <v/>
      </c>
      <c r="G930" s="3" t="s">
        <v>1943</v>
      </c>
      <c r="H930" s="2"/>
      <c r="I930" s="2"/>
      <c r="J930" s="2"/>
      <c r="K930" s="2" t="s">
        <v>7</v>
      </c>
      <c r="L930" s="2"/>
      <c r="M930" t="s">
        <v>5521</v>
      </c>
    </row>
    <row r="931" spans="1:13" x14ac:dyDescent="0.3">
      <c r="A931" s="1" t="s">
        <v>1087</v>
      </c>
      <c r="B931" s="1">
        <v>1</v>
      </c>
      <c r="C931" s="1" t="s">
        <v>4865</v>
      </c>
      <c r="D931" t="str">
        <f>IF(IFERROR(FIND("PRINT",$G931),0)&gt;0,"Print","")</f>
        <v>Print</v>
      </c>
      <c r="E931" t="str">
        <f>IF(IFERROR(FIND("DIGITAL",$G931),0)&gt;0,"Digital Store","")</f>
        <v/>
      </c>
      <c r="F931" t="str">
        <f>IF(ISBLANK($H931),"","External link")</f>
        <v/>
      </c>
      <c r="G931" s="3" t="s">
        <v>1986</v>
      </c>
      <c r="H931" s="2"/>
      <c r="I931" s="2"/>
      <c r="J931" s="2"/>
      <c r="K931" s="2" t="s">
        <v>7</v>
      </c>
      <c r="L931" s="2"/>
      <c r="M931" t="s">
        <v>5521</v>
      </c>
    </row>
    <row r="932" spans="1:13" x14ac:dyDescent="0.3">
      <c r="A932" s="1" t="s">
        <v>620</v>
      </c>
      <c r="B932" s="1">
        <v>5</v>
      </c>
      <c r="C932" s="1" t="s">
        <v>4865</v>
      </c>
      <c r="D932" t="str">
        <f>IF(IFERROR(FIND("PRINT",$G932),0)&gt;0,"Print","")</f>
        <v>Print</v>
      </c>
      <c r="E932" t="str">
        <f>IF(IFERROR(FIND("DIGITAL",$G932),0)&gt;0,"Digital Store","")</f>
        <v/>
      </c>
      <c r="F932" t="str">
        <f>IF(ISBLANK($H932),"","External link")</f>
        <v/>
      </c>
      <c r="G932" s="2" t="s">
        <v>1671</v>
      </c>
      <c r="H932" s="2"/>
      <c r="I932" s="2"/>
      <c r="J932" s="2"/>
      <c r="K932" s="2" t="s">
        <v>20</v>
      </c>
      <c r="L932" s="2"/>
      <c r="M932" t="s">
        <v>5521</v>
      </c>
    </row>
    <row r="933" spans="1:13" x14ac:dyDescent="0.3">
      <c r="A933" s="1" t="s">
        <v>621</v>
      </c>
      <c r="B933" s="1">
        <v>1</v>
      </c>
      <c r="C933" s="1" t="s">
        <v>4865</v>
      </c>
      <c r="D933" t="str">
        <f>IF(IFERROR(FIND("PRINT",$G933),0)&gt;0,"Print","")</f>
        <v>Print</v>
      </c>
      <c r="E933" t="str">
        <f>IF(IFERROR(FIND("DIGITAL",$G933),0)&gt;0,"Digital Store","")</f>
        <v/>
      </c>
      <c r="F933" t="str">
        <f>IF(ISBLANK($H933),"","External link")</f>
        <v/>
      </c>
      <c r="G933" s="2" t="s">
        <v>1672</v>
      </c>
      <c r="H933" s="2"/>
      <c r="I933" s="2"/>
      <c r="J933" s="2"/>
      <c r="K933" s="2" t="s">
        <v>20</v>
      </c>
      <c r="L933" s="2"/>
      <c r="M933" t="s">
        <v>5521</v>
      </c>
    </row>
    <row r="934" spans="1:13" x14ac:dyDescent="0.3">
      <c r="A934" s="1" t="s">
        <v>676</v>
      </c>
      <c r="B934" s="1">
        <v>6</v>
      </c>
      <c r="C934" s="1" t="s">
        <v>4865</v>
      </c>
      <c r="D934" t="str">
        <f>IF(IFERROR(FIND("PRINT",$G934),0)&gt;0,"Print","")</f>
        <v>Print</v>
      </c>
      <c r="E934" t="str">
        <f>IF(IFERROR(FIND("DIGITAL",$G934),0)&gt;0,"Digital Store","")</f>
        <v/>
      </c>
      <c r="F934" t="str">
        <f>IF(ISBLANK($H934),"","External link")</f>
        <v/>
      </c>
      <c r="G934" s="2" t="s">
        <v>1712</v>
      </c>
      <c r="H934" s="2"/>
      <c r="I934" s="2"/>
      <c r="J934" s="2"/>
      <c r="K934" s="2" t="s">
        <v>7</v>
      </c>
      <c r="L934" s="2"/>
      <c r="M934" t="s">
        <v>5521</v>
      </c>
    </row>
    <row r="935" spans="1:13" x14ac:dyDescent="0.3">
      <c r="A935" s="1" t="s">
        <v>1010</v>
      </c>
      <c r="B935" s="1">
        <v>6</v>
      </c>
      <c r="C935" s="1" t="s">
        <v>4865</v>
      </c>
      <c r="D935" t="str">
        <f>IF(IFERROR(FIND("PRINT",$G935),0)&gt;0,"Print","")</f>
        <v>Print</v>
      </c>
      <c r="E935" t="str">
        <f>IF(IFERROR(FIND("DIGITAL",$G935),0)&gt;0,"Digital Store","")</f>
        <v/>
      </c>
      <c r="F935" t="str">
        <f>IF(ISBLANK($H935),"","External link")</f>
        <v/>
      </c>
      <c r="G935" s="2" t="s">
        <v>1952</v>
      </c>
      <c r="H935" s="2"/>
      <c r="I935" s="2"/>
      <c r="J935" s="2"/>
      <c r="K935" s="2" t="s">
        <v>7</v>
      </c>
      <c r="L935" s="2"/>
      <c r="M935" t="s">
        <v>5521</v>
      </c>
    </row>
    <row r="936" spans="1:13" x14ac:dyDescent="0.3">
      <c r="A936" s="1" t="s">
        <v>1012</v>
      </c>
      <c r="B936" s="1">
        <v>1</v>
      </c>
      <c r="C936" s="1" t="s">
        <v>4865</v>
      </c>
      <c r="D936" t="str">
        <f>IF(IFERROR(FIND("PRINT",$G936),0)&gt;0,"Print","")</f>
        <v>Print</v>
      </c>
      <c r="E936" t="str">
        <f>IF(IFERROR(FIND("DIGITAL",$G936),0)&gt;0,"Digital Store","")</f>
        <v/>
      </c>
      <c r="F936" t="str">
        <f>IF(ISBLANK($H936),"","External link")</f>
        <v/>
      </c>
      <c r="G936" s="3" t="s">
        <v>1954</v>
      </c>
      <c r="H936" s="2"/>
      <c r="I936" s="2"/>
      <c r="J936" s="2"/>
      <c r="K936" s="2" t="s">
        <v>7</v>
      </c>
      <c r="L936" s="2"/>
      <c r="M936" t="s">
        <v>5521</v>
      </c>
    </row>
    <row r="937" spans="1:13" x14ac:dyDescent="0.3">
      <c r="A937" s="1" t="s">
        <v>804</v>
      </c>
      <c r="B937" s="1">
        <v>2</v>
      </c>
      <c r="C937" s="1" t="s">
        <v>4865</v>
      </c>
      <c r="D937" t="str">
        <f>IF(IFERROR(FIND("PRINT",$G937),0)&gt;0,"Print","")</f>
        <v>Print</v>
      </c>
      <c r="E937" t="str">
        <f>IF(IFERROR(FIND("DIGITAL",$G937),0)&gt;0,"Digital Store","")</f>
        <v/>
      </c>
      <c r="F937" t="str">
        <f>IF(ISBLANK($H937),"","External link")</f>
        <v/>
      </c>
      <c r="G937" s="2" t="s">
        <v>1801</v>
      </c>
      <c r="H937" s="2"/>
      <c r="I937" s="2"/>
      <c r="J937" s="2"/>
      <c r="K937" s="2" t="s">
        <v>7</v>
      </c>
      <c r="L937" s="2"/>
      <c r="M937" t="s">
        <v>5521</v>
      </c>
    </row>
    <row r="938" spans="1:13" x14ac:dyDescent="0.3">
      <c r="A938" s="1" t="s">
        <v>623</v>
      </c>
      <c r="B938" s="1">
        <v>2</v>
      </c>
      <c r="C938" s="1" t="s">
        <v>4865</v>
      </c>
      <c r="D938" t="str">
        <f>IF(IFERROR(FIND("PRINT",$G938),0)&gt;0,"Print","")</f>
        <v>Print</v>
      </c>
      <c r="E938" t="str">
        <f>IF(IFERROR(FIND("DIGITAL",$G938),0)&gt;0,"Digital Store","")</f>
        <v/>
      </c>
      <c r="F938" t="str">
        <f>IF(ISBLANK($H938),"","External link")</f>
        <v/>
      </c>
      <c r="G938" s="3" t="s">
        <v>1674</v>
      </c>
      <c r="H938" s="2"/>
      <c r="I938" s="2"/>
      <c r="J938" s="2"/>
      <c r="K938" s="2" t="s">
        <v>7</v>
      </c>
      <c r="L938" s="2"/>
      <c r="M938" t="s">
        <v>5521</v>
      </c>
    </row>
    <row r="939" spans="1:13" x14ac:dyDescent="0.3">
      <c r="A939" s="1" t="s">
        <v>585</v>
      </c>
      <c r="B939" s="1">
        <v>1</v>
      </c>
      <c r="C939" s="1" t="s">
        <v>4865</v>
      </c>
      <c r="D939" t="str">
        <f>IF(IFERROR(FIND("PRINT",$G939),0)&gt;0,"Print","")</f>
        <v>Print</v>
      </c>
      <c r="E939" t="str">
        <f>IF(IFERROR(FIND("DIGITAL",$G939),0)&gt;0,"Digital Store","")</f>
        <v/>
      </c>
      <c r="F939" t="str">
        <f>IF(ISBLANK($H939),"","External link")</f>
        <v/>
      </c>
      <c r="G939" s="3" t="s">
        <v>1649</v>
      </c>
      <c r="H939" s="2"/>
      <c r="I939" s="2"/>
      <c r="J939" s="2"/>
      <c r="K939" s="2" t="s">
        <v>7</v>
      </c>
      <c r="L939" s="2"/>
      <c r="M939" t="s">
        <v>5521</v>
      </c>
    </row>
    <row r="940" spans="1:13" x14ac:dyDescent="0.3">
      <c r="A940" s="1" t="s">
        <v>601</v>
      </c>
      <c r="B940" s="1">
        <v>2</v>
      </c>
      <c r="C940" s="1" t="s">
        <v>4865</v>
      </c>
      <c r="D940" t="str">
        <f>IF(IFERROR(FIND("PRINT",$G940),0)&gt;0,"Print","")</f>
        <v>Print</v>
      </c>
      <c r="E940" t="str">
        <f>IF(IFERROR(FIND("DIGITAL",$G940),0)&gt;0,"Digital Store","")</f>
        <v/>
      </c>
      <c r="F940" t="str">
        <f>IF(ISBLANK($H940),"","External link")</f>
        <v/>
      </c>
      <c r="G940" s="3" t="s">
        <v>1659</v>
      </c>
      <c r="H940" s="2"/>
      <c r="I940" s="2"/>
      <c r="J940" s="2"/>
      <c r="K940" s="2" t="s">
        <v>7</v>
      </c>
      <c r="L940" s="2"/>
      <c r="M940" t="s">
        <v>5521</v>
      </c>
    </row>
    <row r="941" spans="1:13" x14ac:dyDescent="0.3">
      <c r="A941" s="1" t="s">
        <v>602</v>
      </c>
      <c r="B941" s="1">
        <v>1</v>
      </c>
      <c r="C941" s="1" t="s">
        <v>4865</v>
      </c>
      <c r="D941" t="str">
        <f>IF(IFERROR(FIND("PRINT",$G941),0)&gt;0,"Print","")</f>
        <v>Print</v>
      </c>
      <c r="E941" t="str">
        <f>IF(IFERROR(FIND("DIGITAL",$G941),0)&gt;0,"Digital Store","")</f>
        <v/>
      </c>
      <c r="F941" t="str">
        <f>IF(ISBLANK($H941),"","External link")</f>
        <v/>
      </c>
      <c r="G941" s="3" t="s">
        <v>1660</v>
      </c>
      <c r="H941" s="2"/>
      <c r="I941" s="2"/>
      <c r="J941" s="2"/>
      <c r="K941" s="2" t="s">
        <v>7</v>
      </c>
      <c r="L941" s="2"/>
      <c r="M941" t="s">
        <v>5521</v>
      </c>
    </row>
    <row r="942" spans="1:13" x14ac:dyDescent="0.3">
      <c r="A942" s="1" t="s">
        <v>1030</v>
      </c>
      <c r="B942" s="1">
        <v>1</v>
      </c>
      <c r="C942" s="1" t="s">
        <v>4865</v>
      </c>
      <c r="D942" t="str">
        <f>IF(IFERROR(FIND("PRINT",$G942),0)&gt;0,"Print","")</f>
        <v>Print</v>
      </c>
      <c r="E942" t="str">
        <f>IF(IFERROR(FIND("DIGITAL",$G942),0)&gt;0,"Digital Store","")</f>
        <v/>
      </c>
      <c r="F942" t="str">
        <f>IF(ISBLANK($H942),"","External link")</f>
        <v/>
      </c>
      <c r="G942" s="3" t="s">
        <v>1966</v>
      </c>
      <c r="H942" s="2"/>
      <c r="I942" s="2"/>
      <c r="J942" s="2"/>
      <c r="K942" s="2" t="s">
        <v>7</v>
      </c>
      <c r="L942" s="2"/>
      <c r="M942" t="s">
        <v>5521</v>
      </c>
    </row>
    <row r="943" spans="1:13" x14ac:dyDescent="0.3">
      <c r="A943" s="1" t="s">
        <v>988</v>
      </c>
      <c r="B943" s="1">
        <v>3</v>
      </c>
      <c r="C943" s="1" t="s">
        <v>4865</v>
      </c>
      <c r="D943" t="str">
        <f>IF(IFERROR(FIND("PRINT",$G943),0)&gt;0,"Print","")</f>
        <v>Print</v>
      </c>
      <c r="E943" t="str">
        <f>IF(IFERROR(FIND("DIGITAL",$G943),0)&gt;0,"Digital Store","")</f>
        <v/>
      </c>
      <c r="F943" t="str">
        <f>IF(ISBLANK($H943),"","External link")</f>
        <v/>
      </c>
      <c r="G943" s="3" t="s">
        <v>1937</v>
      </c>
      <c r="H943" s="2"/>
      <c r="I943" s="2"/>
      <c r="J943" s="2"/>
      <c r="K943" s="2" t="s">
        <v>7</v>
      </c>
      <c r="L943" s="2"/>
      <c r="M943" t="s">
        <v>5521</v>
      </c>
    </row>
    <row r="944" spans="1:13" x14ac:dyDescent="0.3">
      <c r="A944" s="1" t="s">
        <v>1074</v>
      </c>
      <c r="B944" s="1">
        <v>1</v>
      </c>
      <c r="C944" s="1" t="s">
        <v>4865</v>
      </c>
      <c r="D944" t="str">
        <f>IF(IFERROR(FIND("PRINT",$G944),0)&gt;0,"Print","")</f>
        <v>Print</v>
      </c>
      <c r="E944" t="str">
        <f>IF(IFERROR(FIND("DIGITAL",$G944),0)&gt;0,"Digital Store","")</f>
        <v/>
      </c>
      <c r="F944" t="str">
        <f>IF(ISBLANK($H944),"","External link")</f>
        <v/>
      </c>
      <c r="G944" s="3" t="s">
        <v>1981</v>
      </c>
      <c r="H944" s="2"/>
      <c r="I944" s="2"/>
      <c r="J944" s="2"/>
      <c r="K944" s="2" t="s">
        <v>7</v>
      </c>
      <c r="L944" s="2"/>
      <c r="M944" t="s">
        <v>5521</v>
      </c>
    </row>
    <row r="945" spans="1:13" x14ac:dyDescent="0.3">
      <c r="A945" s="1" t="s">
        <v>979</v>
      </c>
      <c r="B945" s="1">
        <v>1</v>
      </c>
      <c r="C945" s="1" t="s">
        <v>4865</v>
      </c>
      <c r="D945" t="str">
        <f>IF(IFERROR(FIND("PRINT",$G945),0)&gt;0,"Print","")</f>
        <v>Print</v>
      </c>
      <c r="E945" t="str">
        <f>IF(IFERROR(FIND("DIGITAL",$G945),0)&gt;0,"Digital Store","")</f>
        <v/>
      </c>
      <c r="F945" t="str">
        <f>IF(ISBLANK($H945),"","External link")</f>
        <v/>
      </c>
      <c r="G945" s="3" t="s">
        <v>1928</v>
      </c>
      <c r="H945" s="2"/>
      <c r="I945" s="2"/>
      <c r="J945" s="2"/>
      <c r="K945" s="2" t="s">
        <v>7</v>
      </c>
      <c r="L945" s="2"/>
      <c r="M945" t="s">
        <v>5521</v>
      </c>
    </row>
    <row r="946" spans="1:13" x14ac:dyDescent="0.3">
      <c r="A946" s="1" t="s">
        <v>854</v>
      </c>
      <c r="B946" s="1">
        <v>1</v>
      </c>
      <c r="C946" s="1" t="s">
        <v>4865</v>
      </c>
      <c r="D946" t="str">
        <f>IF(IFERROR(FIND("PRINT",$G946),0)&gt;0,"Print","")</f>
        <v>Print</v>
      </c>
      <c r="E946" t="str">
        <f>IF(IFERROR(FIND("DIGITAL",$G946),0)&gt;0,"Digital Store","")</f>
        <v/>
      </c>
      <c r="F946" t="str">
        <f>IF(ISBLANK($H946),"","External link")</f>
        <v/>
      </c>
      <c r="G946" s="3" t="s">
        <v>1837</v>
      </c>
      <c r="H946" s="2"/>
      <c r="I946" s="2"/>
      <c r="J946" s="2"/>
      <c r="K946" s="2" t="s">
        <v>7</v>
      </c>
      <c r="L946" s="2"/>
      <c r="M946" t="s">
        <v>5521</v>
      </c>
    </row>
    <row r="947" spans="1:13" x14ac:dyDescent="0.3">
      <c r="A947" s="1" t="s">
        <v>521</v>
      </c>
      <c r="B947" s="1">
        <v>5</v>
      </c>
      <c r="C947" s="1" t="s">
        <v>4865</v>
      </c>
      <c r="D947" t="str">
        <f>IF(IFERROR(FIND("PRINT",$G947),0)&gt;0,"Print","")</f>
        <v>Print</v>
      </c>
      <c r="E947" t="str">
        <f>IF(IFERROR(FIND("DIGITAL",$G947),0)&gt;0,"Digital Store","")</f>
        <v/>
      </c>
      <c r="F947" t="str">
        <f>IF(ISBLANK($H947),"","External link")</f>
        <v/>
      </c>
      <c r="G947" s="3" t="s">
        <v>1614</v>
      </c>
      <c r="H947" s="2"/>
      <c r="I947" s="2"/>
      <c r="J947" s="2"/>
      <c r="K947" s="2" t="s">
        <v>7</v>
      </c>
      <c r="L947" s="2"/>
      <c r="M947" t="s">
        <v>5521</v>
      </c>
    </row>
    <row r="948" spans="1:13" x14ac:dyDescent="0.3">
      <c r="A948" s="1" t="s">
        <v>1017</v>
      </c>
      <c r="B948" s="1">
        <v>2</v>
      </c>
      <c r="C948" s="1" t="s">
        <v>4865</v>
      </c>
      <c r="D948" t="str">
        <f>IF(IFERROR(FIND("PRINT",$G948),0)&gt;0,"Print","")</f>
        <v>Print</v>
      </c>
      <c r="E948" t="str">
        <f>IF(IFERROR(FIND("DIGITAL",$G948),0)&gt;0,"Digital Store","")</f>
        <v/>
      </c>
      <c r="F948" t="str">
        <f>IF(ISBLANK($H948),"","External link")</f>
        <v/>
      </c>
      <c r="G948" s="3" t="s">
        <v>1956</v>
      </c>
      <c r="H948" s="2"/>
      <c r="I948" s="2"/>
      <c r="J948" s="2"/>
      <c r="K948" s="2" t="s">
        <v>7</v>
      </c>
      <c r="L948" s="2"/>
      <c r="M948" t="s">
        <v>5521</v>
      </c>
    </row>
    <row r="949" spans="1:13" x14ac:dyDescent="0.3">
      <c r="A949" s="1" t="s">
        <v>96</v>
      </c>
      <c r="B949" s="1">
        <v>1201</v>
      </c>
      <c r="C949" s="1" t="s">
        <v>4865</v>
      </c>
      <c r="D949" t="str">
        <f>IF(IFERROR(FIND("PRINT",$G949),0)&gt;0,"Print","")</f>
        <v>Print</v>
      </c>
      <c r="E949" t="str">
        <f>IF(IFERROR(FIND("DIGITAL",$G949),0)&gt;0,"Digital Store","")</f>
        <v/>
      </c>
      <c r="F949" t="str">
        <f>IF(ISBLANK($H949),"","External link")</f>
        <v/>
      </c>
      <c r="G949" s="3" t="s">
        <v>1352</v>
      </c>
      <c r="H949" s="2"/>
      <c r="I949" s="2"/>
      <c r="J949" s="2"/>
      <c r="K949" s="2" t="s">
        <v>7</v>
      </c>
      <c r="L949" s="2"/>
      <c r="M949" t="s">
        <v>5521</v>
      </c>
    </row>
    <row r="950" spans="1:13" x14ac:dyDescent="0.3">
      <c r="A950" s="1" t="s">
        <v>207</v>
      </c>
      <c r="B950" s="1">
        <v>851</v>
      </c>
      <c r="C950" s="1" t="s">
        <v>4865</v>
      </c>
      <c r="D950" t="str">
        <f>IF(IFERROR(FIND("PRINT",$G950),0)&gt;0,"Print","")</f>
        <v>Print</v>
      </c>
      <c r="E950" t="str">
        <f>IF(IFERROR(FIND("DIGITAL",$G950),0)&gt;0,"Digital Store","")</f>
        <v/>
      </c>
      <c r="F950" t="str">
        <f>IF(ISBLANK($H950),"","External link")</f>
        <v/>
      </c>
      <c r="G950" s="3" t="s">
        <v>1352</v>
      </c>
      <c r="H950" s="2"/>
      <c r="I950" s="2"/>
      <c r="J950" s="2"/>
      <c r="K950" s="2" t="s">
        <v>17</v>
      </c>
      <c r="L950" s="2"/>
      <c r="M950" t="s">
        <v>5521</v>
      </c>
    </row>
    <row r="951" spans="1:13" x14ac:dyDescent="0.3">
      <c r="A951" s="1" t="s">
        <v>1170</v>
      </c>
      <c r="B951" s="1">
        <v>1</v>
      </c>
      <c r="C951" s="1" t="s">
        <v>4865</v>
      </c>
      <c r="D951" t="str">
        <f>IF(IFERROR(FIND("PRINT",$G951),0)&gt;0,"Print","")</f>
        <v>Print</v>
      </c>
      <c r="E951" t="str">
        <f>IF(IFERROR(FIND("DIGITAL",$G951),0)&gt;0,"Digital Store","")</f>
        <v/>
      </c>
      <c r="F951" t="str">
        <f>IF(ISBLANK($H951),"","External link")</f>
        <v/>
      </c>
      <c r="G951" s="3" t="s">
        <v>1352</v>
      </c>
      <c r="H951" s="2"/>
      <c r="I951" s="2" t="s">
        <v>22</v>
      </c>
      <c r="J951" s="2"/>
      <c r="K951" s="2" t="s">
        <v>7</v>
      </c>
      <c r="L951" s="2"/>
      <c r="M951" t="s">
        <v>5524</v>
      </c>
    </row>
    <row r="952" spans="1:13" x14ac:dyDescent="0.3">
      <c r="A952" s="1" t="s">
        <v>210</v>
      </c>
      <c r="B952" s="1">
        <v>1987</v>
      </c>
      <c r="C952" s="1" t="s">
        <v>4865</v>
      </c>
      <c r="D952" t="str">
        <f>IF(IFERROR(FIND("PRINT",$G952),0)&gt;0,"Print","")</f>
        <v>Print</v>
      </c>
      <c r="E952" t="str">
        <f>IF(IFERROR(FIND("DIGITAL",$G952),0)&gt;0,"Digital Store","")</f>
        <v/>
      </c>
      <c r="F952" t="str">
        <f>IF(ISBLANK($H952),"","External link")</f>
        <v/>
      </c>
      <c r="G952" s="3" t="s">
        <v>1366</v>
      </c>
      <c r="H952" s="2"/>
      <c r="I952" s="2"/>
      <c r="J952" s="2"/>
      <c r="K952" s="2" t="s">
        <v>7</v>
      </c>
      <c r="L952" s="2"/>
      <c r="M952" t="s">
        <v>5521</v>
      </c>
    </row>
    <row r="953" spans="1:13" x14ac:dyDescent="0.3">
      <c r="A953" s="1" t="s">
        <v>1106</v>
      </c>
      <c r="B953" s="1">
        <v>1</v>
      </c>
      <c r="C953" s="1" t="s">
        <v>4865</v>
      </c>
      <c r="D953" t="str">
        <f>IF(IFERROR(FIND("PRINT",$G953),0)&gt;0,"Print","")</f>
        <v>Print</v>
      </c>
      <c r="E953" t="str">
        <f>IF(IFERROR(FIND("DIGITAL",$G953),0)&gt;0,"Digital Store","")</f>
        <v/>
      </c>
      <c r="F953" t="str">
        <f>IF(ISBLANK($H953),"","External link")</f>
        <v/>
      </c>
      <c r="G953" s="3" t="s">
        <v>1366</v>
      </c>
      <c r="H953" s="2"/>
      <c r="I953" s="2"/>
      <c r="J953" s="2"/>
      <c r="K953" s="2" t="s">
        <v>20</v>
      </c>
      <c r="L953" s="2"/>
      <c r="M953" t="s">
        <v>5521</v>
      </c>
    </row>
    <row r="954" spans="1:13" x14ac:dyDescent="0.3">
      <c r="A954" s="1" t="s">
        <v>135</v>
      </c>
      <c r="B954" s="1">
        <v>773</v>
      </c>
      <c r="C954" s="1" t="s">
        <v>4865</v>
      </c>
      <c r="D954" t="str">
        <f>IF(IFERROR(FIND("PRINT",$G954),0)&gt;0,"Print","")</f>
        <v>Print</v>
      </c>
      <c r="E954" t="str">
        <f>IF(IFERROR(FIND("DIGITAL",$G954),0)&gt;0,"Digital Store","")</f>
        <v/>
      </c>
      <c r="F954" t="str">
        <f>IF(ISBLANK($H954),"","External link")</f>
        <v/>
      </c>
      <c r="G954" s="3" t="s">
        <v>1366</v>
      </c>
      <c r="H954" s="2"/>
      <c r="I954" s="2"/>
      <c r="J954" s="2"/>
      <c r="K954" s="2" t="s">
        <v>17</v>
      </c>
      <c r="L954" s="2"/>
      <c r="M954" t="s">
        <v>5521</v>
      </c>
    </row>
    <row r="955" spans="1:13" x14ac:dyDescent="0.3">
      <c r="A955" s="1" t="s">
        <v>442</v>
      </c>
      <c r="B955" s="1">
        <v>6</v>
      </c>
      <c r="C955" s="1" t="s">
        <v>4865</v>
      </c>
      <c r="D955" t="str">
        <f>IF(IFERROR(FIND("PRINT",$G955),0)&gt;0,"Print","")</f>
        <v>Print</v>
      </c>
      <c r="E955" t="str">
        <f>IF(IFERROR(FIND("DIGITAL",$G955),0)&gt;0,"Digital Store","")</f>
        <v/>
      </c>
      <c r="F955" t="str">
        <f>IF(ISBLANK($H955),"","External link")</f>
        <v/>
      </c>
      <c r="G955" s="3" t="s">
        <v>1469</v>
      </c>
      <c r="H955" s="2"/>
      <c r="I955" s="2"/>
      <c r="J955" s="2"/>
      <c r="K955" s="2" t="s">
        <v>7</v>
      </c>
      <c r="L955" s="2"/>
      <c r="M955" t="s">
        <v>5521</v>
      </c>
    </row>
    <row r="956" spans="1:13" x14ac:dyDescent="0.3">
      <c r="A956" s="1" t="s">
        <v>272</v>
      </c>
      <c r="B956" s="1">
        <v>6</v>
      </c>
      <c r="C956" s="1" t="s">
        <v>4865</v>
      </c>
      <c r="D956" t="str">
        <f>IF(IFERROR(FIND("PRINT",$G956),0)&gt;0,"Print","")</f>
        <v>Print</v>
      </c>
      <c r="E956" t="str">
        <f>IF(IFERROR(FIND("DIGITAL",$G956),0)&gt;0,"Digital Store","")</f>
        <v/>
      </c>
      <c r="F956" t="str">
        <f>IF(ISBLANK($H956),"","External link")</f>
        <v/>
      </c>
      <c r="G956" s="3" t="s">
        <v>1469</v>
      </c>
      <c r="H956" s="2"/>
      <c r="I956" s="2"/>
      <c r="J956" s="2"/>
      <c r="K956" s="2" t="s">
        <v>17</v>
      </c>
      <c r="L956" s="2"/>
      <c r="M956" t="s">
        <v>5521</v>
      </c>
    </row>
    <row r="957" spans="1:13" x14ac:dyDescent="0.3">
      <c r="A957" s="1" t="s">
        <v>1101</v>
      </c>
      <c r="B957" s="1">
        <v>1</v>
      </c>
      <c r="C957" s="1" t="s">
        <v>4865</v>
      </c>
      <c r="D957" t="str">
        <f>IF(IFERROR(FIND("PRINT",$G957),0)&gt;0,"Print","")</f>
        <v>Print</v>
      </c>
      <c r="E957" t="str">
        <f>IF(IFERROR(FIND("DIGITAL",$G957),0)&gt;0,"Digital Store","")</f>
        <v/>
      </c>
      <c r="F957" t="str">
        <f>IF(ISBLANK($H957),"","External link")</f>
        <v/>
      </c>
      <c r="G957" s="3" t="s">
        <v>1998</v>
      </c>
      <c r="H957" s="2"/>
      <c r="I957" s="2"/>
      <c r="J957" s="2"/>
      <c r="K957" s="2" t="s">
        <v>7</v>
      </c>
      <c r="L957" s="2"/>
      <c r="M957" t="s">
        <v>5521</v>
      </c>
    </row>
    <row r="958" spans="1:13" x14ac:dyDescent="0.3">
      <c r="A958" s="1" t="s">
        <v>1135</v>
      </c>
      <c r="B958" s="1">
        <v>1</v>
      </c>
      <c r="C958" s="1" t="s">
        <v>4865</v>
      </c>
      <c r="D958" t="str">
        <f>IF(IFERROR(FIND("PRINT",$G958),0)&gt;0,"Print","")</f>
        <v>Print</v>
      </c>
      <c r="E958" t="str">
        <f>IF(IFERROR(FIND("DIGITAL",$G958),0)&gt;0,"Digital Store","")</f>
        <v/>
      </c>
      <c r="F958" t="str">
        <f>IF(ISBLANK($H958),"","External link")</f>
        <v/>
      </c>
      <c r="G958" s="3" t="s">
        <v>2018</v>
      </c>
      <c r="H958" s="2"/>
      <c r="I958" s="2"/>
      <c r="J958" s="2"/>
      <c r="K958" s="2" t="s">
        <v>7</v>
      </c>
      <c r="L958" s="2"/>
      <c r="M958" t="s">
        <v>5521</v>
      </c>
    </row>
    <row r="959" spans="1:13" x14ac:dyDescent="0.3">
      <c r="A959" s="1" t="s">
        <v>916</v>
      </c>
      <c r="B959" s="1">
        <v>1</v>
      </c>
      <c r="C959" s="1" t="s">
        <v>4865</v>
      </c>
      <c r="D959" t="str">
        <f>IF(IFERROR(FIND("PRINT",$G959),0)&gt;0,"Print","")</f>
        <v>Print</v>
      </c>
      <c r="E959" t="str">
        <f>IF(IFERROR(FIND("DIGITAL",$G959),0)&gt;0,"Digital Store","")</f>
        <v/>
      </c>
      <c r="F959" t="str">
        <f>IF(ISBLANK($H959),"","External link")</f>
        <v/>
      </c>
      <c r="G959" s="3" t="s">
        <v>1879</v>
      </c>
      <c r="H959" s="2"/>
      <c r="I959" s="2"/>
      <c r="J959" s="2"/>
      <c r="K959" s="2" t="s">
        <v>17</v>
      </c>
      <c r="L959" s="2"/>
      <c r="M959" t="s">
        <v>5521</v>
      </c>
    </row>
    <row r="960" spans="1:13" x14ac:dyDescent="0.3">
      <c r="A960" s="1" t="s">
        <v>797</v>
      </c>
      <c r="B960" s="1">
        <v>1</v>
      </c>
      <c r="C960" s="1" t="s">
        <v>4865</v>
      </c>
      <c r="D960" t="str">
        <f>IF(IFERROR(FIND("PRINT",$G960),0)&gt;0,"Print","")</f>
        <v>Print</v>
      </c>
      <c r="E960" t="str">
        <f>IF(IFERROR(FIND("DIGITAL",$G960),0)&gt;0,"Digital Store","")</f>
        <v/>
      </c>
      <c r="F960" t="str">
        <f>IF(ISBLANK($H960),"","External link")</f>
        <v/>
      </c>
      <c r="G960" s="3" t="s">
        <v>1795</v>
      </c>
      <c r="H960" s="2"/>
      <c r="I960" s="2"/>
      <c r="J960" s="2"/>
      <c r="K960" s="2" t="s">
        <v>17</v>
      </c>
      <c r="L960" s="2"/>
      <c r="M960" t="s">
        <v>5521</v>
      </c>
    </row>
    <row r="961" spans="1:13" x14ac:dyDescent="0.3">
      <c r="A961" s="1" t="s">
        <v>964</v>
      </c>
      <c r="B961" s="1">
        <v>1</v>
      </c>
      <c r="C961" s="1" t="s">
        <v>4865</v>
      </c>
      <c r="D961" t="str">
        <f>IF(IFERROR(FIND("PRINT",$G961),0)&gt;0,"Print","")</f>
        <v>Print</v>
      </c>
      <c r="E961" t="str">
        <f>IF(IFERROR(FIND("DIGITAL",$G961),0)&gt;0,"Digital Store","")</f>
        <v/>
      </c>
      <c r="F961" t="str">
        <f>IF(ISBLANK($H961),"","External link")</f>
        <v/>
      </c>
      <c r="G961" s="3" t="s">
        <v>1917</v>
      </c>
      <c r="H961" s="2"/>
      <c r="I961" s="2"/>
      <c r="J961" s="2"/>
      <c r="K961" s="2" t="s">
        <v>17</v>
      </c>
      <c r="L961" s="2"/>
      <c r="M961" t="s">
        <v>5521</v>
      </c>
    </row>
    <row r="962" spans="1:13" x14ac:dyDescent="0.3">
      <c r="A962" s="1" t="s">
        <v>473</v>
      </c>
      <c r="B962" s="1">
        <v>1</v>
      </c>
      <c r="C962" s="1" t="s">
        <v>4865</v>
      </c>
      <c r="D962" t="str">
        <f>IF(IFERROR(FIND("PRINT",$G962),0)&gt;0,"Print","")</f>
        <v>Print</v>
      </c>
      <c r="E962" t="str">
        <f>IF(IFERROR(FIND("DIGITAL",$G962),0)&gt;0,"Digital Store","")</f>
        <v/>
      </c>
      <c r="F962" t="str">
        <f>IF(ISBLANK($H962),"","External link")</f>
        <v/>
      </c>
      <c r="G962" s="3" t="s">
        <v>1590</v>
      </c>
      <c r="H962" s="2"/>
      <c r="I962" s="2"/>
      <c r="J962" s="2"/>
      <c r="K962" s="2" t="s">
        <v>7</v>
      </c>
      <c r="L962" s="2"/>
      <c r="M962" t="s">
        <v>5521</v>
      </c>
    </row>
    <row r="963" spans="1:13" x14ac:dyDescent="0.3">
      <c r="A963" s="1" t="s">
        <v>844</v>
      </c>
      <c r="B963" s="1">
        <v>1</v>
      </c>
      <c r="C963" s="1" t="s">
        <v>4865</v>
      </c>
      <c r="D963" t="str">
        <f>IF(IFERROR(FIND("PRINT",$G963),0)&gt;0,"Print","")</f>
        <v>Print</v>
      </c>
      <c r="E963" t="str">
        <f>IF(IFERROR(FIND("DIGITAL",$G963),0)&gt;0,"Digital Store","")</f>
        <v/>
      </c>
      <c r="F963" t="str">
        <f>IF(ISBLANK($H963),"","External link")</f>
        <v/>
      </c>
      <c r="G963" s="3" t="s">
        <v>1832</v>
      </c>
      <c r="H963" s="2"/>
      <c r="I963" s="2"/>
      <c r="J963" s="2"/>
      <c r="K963" s="2" t="s">
        <v>17</v>
      </c>
      <c r="L963" s="2"/>
      <c r="M963" t="s">
        <v>5521</v>
      </c>
    </row>
    <row r="964" spans="1:13" x14ac:dyDescent="0.3">
      <c r="A964" s="1" t="s">
        <v>770</v>
      </c>
      <c r="B964" s="1">
        <v>1</v>
      </c>
      <c r="C964" s="1" t="s">
        <v>4865</v>
      </c>
      <c r="D964" t="str">
        <f>IF(IFERROR(FIND("PRINT",$G964),0)&gt;0,"Print","")</f>
        <v>Print</v>
      </c>
      <c r="E964" t="str">
        <f>IF(IFERROR(FIND("DIGITAL",$G964),0)&gt;0,"Digital Store","")</f>
        <v/>
      </c>
      <c r="F964" t="str">
        <f>IF(ISBLANK($H964),"","External link")</f>
        <v/>
      </c>
      <c r="G964" s="3" t="s">
        <v>1777</v>
      </c>
      <c r="H964" s="2"/>
      <c r="I964" s="2"/>
      <c r="J964" s="2"/>
      <c r="K964" s="2" t="s">
        <v>17</v>
      </c>
      <c r="L964" s="2"/>
      <c r="M964" t="s">
        <v>5521</v>
      </c>
    </row>
    <row r="965" spans="1:13" x14ac:dyDescent="0.3">
      <c r="A965" s="1" t="s">
        <v>957</v>
      </c>
      <c r="B965" s="1">
        <v>1</v>
      </c>
      <c r="C965" s="1" t="s">
        <v>4865</v>
      </c>
      <c r="D965" t="str">
        <f>IF(IFERROR(FIND("PRINT",$G965),0)&gt;0,"Print","")</f>
        <v>Print</v>
      </c>
      <c r="E965" t="str">
        <f>IF(IFERROR(FIND("DIGITAL",$G965),0)&gt;0,"Digital Store","")</f>
        <v/>
      </c>
      <c r="F965" t="str">
        <f>IF(ISBLANK($H965),"","External link")</f>
        <v/>
      </c>
      <c r="G965" s="3" t="s">
        <v>1912</v>
      </c>
      <c r="H965" s="2"/>
      <c r="I965" s="2"/>
      <c r="J965" s="2"/>
      <c r="K965" s="2" t="s">
        <v>17</v>
      </c>
      <c r="L965" s="2"/>
      <c r="M965" t="s">
        <v>5521</v>
      </c>
    </row>
    <row r="966" spans="1:13" x14ac:dyDescent="0.3">
      <c r="A966" s="1" t="s">
        <v>348</v>
      </c>
      <c r="B966" s="1">
        <v>1</v>
      </c>
      <c r="C966" s="1" t="s">
        <v>4865</v>
      </c>
      <c r="D966" t="str">
        <f>IF(IFERROR(FIND("PRINT",$G966),0)&gt;0,"Print","")</f>
        <v>Print</v>
      </c>
      <c r="E966" t="str">
        <f>IF(IFERROR(FIND("DIGITAL",$G966),0)&gt;0,"Digital Store","")</f>
        <v/>
      </c>
      <c r="F966" t="str">
        <f>IF(ISBLANK($H966),"","External link")</f>
        <v/>
      </c>
      <c r="G966" s="3" t="s">
        <v>1523</v>
      </c>
      <c r="H966" s="2"/>
      <c r="I966" s="2"/>
      <c r="J966" s="2"/>
      <c r="K966" s="2" t="s">
        <v>7</v>
      </c>
      <c r="L966" s="2"/>
      <c r="M966" t="s">
        <v>5521</v>
      </c>
    </row>
    <row r="967" spans="1:13" x14ac:dyDescent="0.3">
      <c r="A967" s="1" t="s">
        <v>643</v>
      </c>
      <c r="B967" s="1">
        <v>10</v>
      </c>
      <c r="C967" s="1" t="s">
        <v>4865</v>
      </c>
      <c r="D967" t="str">
        <f>IF(IFERROR(FIND("PRINT",$G967),0)&gt;0,"Print","")</f>
        <v>Print</v>
      </c>
      <c r="E967" t="str">
        <f>IF(IFERROR(FIND("DIGITAL",$G967),0)&gt;0,"Digital Store","")</f>
        <v/>
      </c>
      <c r="F967" t="str">
        <f>IF(ISBLANK($H967),"","External link")</f>
        <v/>
      </c>
      <c r="G967" s="3" t="s">
        <v>1688</v>
      </c>
      <c r="H967" s="2"/>
      <c r="I967" s="2"/>
      <c r="J967" s="2"/>
      <c r="K967" s="2" t="s">
        <v>17</v>
      </c>
      <c r="L967" s="2"/>
      <c r="M967" t="s">
        <v>5521</v>
      </c>
    </row>
    <row r="968" spans="1:13" x14ac:dyDescent="0.3">
      <c r="A968" s="1" t="s">
        <v>816</v>
      </c>
      <c r="B968" s="1">
        <v>1</v>
      </c>
      <c r="C968" s="1" t="s">
        <v>4865</v>
      </c>
      <c r="D968" t="str">
        <f>IF(IFERROR(FIND("PRINT",$G968),0)&gt;0,"Print","")</f>
        <v>Print</v>
      </c>
      <c r="E968" t="str">
        <f>IF(IFERROR(FIND("DIGITAL",$G968),0)&gt;0,"Digital Store","")</f>
        <v/>
      </c>
      <c r="F968" t="str">
        <f>IF(ISBLANK($H968),"","External link")</f>
        <v/>
      </c>
      <c r="G968" s="3" t="s">
        <v>1814</v>
      </c>
      <c r="H968" s="2"/>
      <c r="I968" s="2"/>
      <c r="J968" s="2"/>
      <c r="K968" s="2" t="s">
        <v>17</v>
      </c>
      <c r="L968" s="2"/>
      <c r="M968" t="s">
        <v>5521</v>
      </c>
    </row>
    <row r="969" spans="1:13" x14ac:dyDescent="0.3">
      <c r="A969" s="1" t="s">
        <v>954</v>
      </c>
      <c r="B969" s="1">
        <v>1</v>
      </c>
      <c r="C969" s="1" t="s">
        <v>4865</v>
      </c>
      <c r="D969" t="str">
        <f>IF(IFERROR(FIND("PRINT",$G969),0)&gt;0,"Print","")</f>
        <v>Print</v>
      </c>
      <c r="E969" t="str">
        <f>IF(IFERROR(FIND("DIGITAL",$G969),0)&gt;0,"Digital Store","")</f>
        <v/>
      </c>
      <c r="F969" t="str">
        <f>IF(ISBLANK($H969),"","External link")</f>
        <v/>
      </c>
      <c r="G969" s="3" t="s">
        <v>1908</v>
      </c>
      <c r="H969" s="2"/>
      <c r="I969" s="2"/>
      <c r="J969" s="2"/>
      <c r="K969" s="2" t="s">
        <v>17</v>
      </c>
      <c r="L969" s="2"/>
      <c r="M969" t="s">
        <v>5521</v>
      </c>
    </row>
    <row r="970" spans="1:13" x14ac:dyDescent="0.3">
      <c r="A970" s="1" t="s">
        <v>1306</v>
      </c>
      <c r="B970" s="1">
        <v>1</v>
      </c>
      <c r="C970" s="1" t="s">
        <v>4865</v>
      </c>
      <c r="D970" t="str">
        <f>IF(IFERROR(FIND("PRINT",$G970),0)&gt;0,"Print","")</f>
        <v>Print</v>
      </c>
      <c r="E970" t="str">
        <f>IF(IFERROR(FIND("DIGITAL",$G970),0)&gt;0,"Digital Store","")</f>
        <v/>
      </c>
      <c r="F970" t="str">
        <f>IF(ISBLANK($H970),"","External link")</f>
        <v/>
      </c>
      <c r="G970" s="3" t="s">
        <v>2116</v>
      </c>
      <c r="H970" s="2"/>
      <c r="I970" s="2"/>
      <c r="J970" s="2"/>
      <c r="K970" s="2" t="s">
        <v>17</v>
      </c>
      <c r="L970" s="2"/>
      <c r="M970" t="s">
        <v>5521</v>
      </c>
    </row>
    <row r="971" spans="1:13" x14ac:dyDescent="0.3">
      <c r="A971" s="1" t="s">
        <v>837</v>
      </c>
      <c r="B971" s="1">
        <v>2</v>
      </c>
      <c r="C971" s="1" t="s">
        <v>4865</v>
      </c>
      <c r="D971" t="str">
        <f>IF(IFERROR(FIND("PRINT",$G971),0)&gt;0,"Print","")</f>
        <v>Print</v>
      </c>
      <c r="E971" t="str">
        <f>IF(IFERROR(FIND("DIGITAL",$G971),0)&gt;0,"Digital Store","")</f>
        <v/>
      </c>
      <c r="F971" t="str">
        <f>IF(ISBLANK($H971),"","External link")</f>
        <v/>
      </c>
      <c r="G971" s="3" t="s">
        <v>1827</v>
      </c>
      <c r="H971" s="2"/>
      <c r="I971" s="2"/>
      <c r="J971" s="2"/>
      <c r="K971" s="2" t="s">
        <v>17</v>
      </c>
      <c r="L971" s="2"/>
      <c r="M971" t="s">
        <v>5521</v>
      </c>
    </row>
    <row r="972" spans="1:13" x14ac:dyDescent="0.3">
      <c r="A972" s="1" t="s">
        <v>1039</v>
      </c>
      <c r="B972" s="1">
        <v>1</v>
      </c>
      <c r="C972" s="1" t="s">
        <v>4865</v>
      </c>
      <c r="D972" t="str">
        <f>IF(IFERROR(FIND("PRINT",$G972),0)&gt;0,"Print","")</f>
        <v>Print</v>
      </c>
      <c r="E972" t="str">
        <f>IF(IFERROR(FIND("DIGITAL",$G972),0)&gt;0,"Digital Store","")</f>
        <v/>
      </c>
      <c r="F972" t="str">
        <f>IF(ISBLANK($H972),"","External link")</f>
        <v/>
      </c>
      <c r="G972" s="3" t="s">
        <v>1971</v>
      </c>
      <c r="H972" s="2"/>
      <c r="I972" s="2"/>
      <c r="J972" s="2"/>
      <c r="K972" s="2" t="s">
        <v>17</v>
      </c>
      <c r="L972" s="2"/>
      <c r="M972" t="s">
        <v>5521</v>
      </c>
    </row>
    <row r="973" spans="1:13" x14ac:dyDescent="0.3">
      <c r="A973" s="1" t="s">
        <v>382</v>
      </c>
      <c r="B973" s="1">
        <v>13</v>
      </c>
      <c r="C973" s="1" t="s">
        <v>4865</v>
      </c>
      <c r="D973" t="str">
        <f>IF(IFERROR(FIND("PRINT",$G973),0)&gt;0,"Print","")</f>
        <v>Print</v>
      </c>
      <c r="E973" t="str">
        <f>IF(IFERROR(FIND("DIGITAL",$G973),0)&gt;0,"Digital Store","")</f>
        <v/>
      </c>
      <c r="F973" t="str">
        <f>IF(ISBLANK($H973),"","External link")</f>
        <v/>
      </c>
      <c r="G973" s="3" t="s">
        <v>1546</v>
      </c>
      <c r="H973" s="2"/>
      <c r="I973" s="2"/>
      <c r="J973" s="2"/>
      <c r="K973" s="2" t="s">
        <v>17</v>
      </c>
      <c r="L973" s="2"/>
      <c r="M973" t="s">
        <v>5521</v>
      </c>
    </row>
    <row r="974" spans="1:13" x14ac:dyDescent="0.3">
      <c r="A974" s="1" t="s">
        <v>793</v>
      </c>
      <c r="B974" s="1">
        <v>1</v>
      </c>
      <c r="C974" s="1" t="s">
        <v>4865</v>
      </c>
      <c r="D974" t="str">
        <f>IF(IFERROR(FIND("PRINT",$G974),0)&gt;0,"Print","")</f>
        <v>Print</v>
      </c>
      <c r="E974" t="str">
        <f>IF(IFERROR(FIND("DIGITAL",$G974),0)&gt;0,"Digital Store","")</f>
        <v/>
      </c>
      <c r="F974" t="str">
        <f>IF(ISBLANK($H974),"","External link")</f>
        <v/>
      </c>
      <c r="G974" s="3" t="s">
        <v>1793</v>
      </c>
      <c r="H974" s="2"/>
      <c r="I974" s="2"/>
      <c r="J974" s="2"/>
      <c r="K974" s="2" t="s">
        <v>17</v>
      </c>
      <c r="L974" s="2"/>
      <c r="M974" t="s">
        <v>5521</v>
      </c>
    </row>
    <row r="975" spans="1:13" x14ac:dyDescent="0.3">
      <c r="A975" s="1" t="s">
        <v>270</v>
      </c>
      <c r="B975" s="1">
        <v>18</v>
      </c>
      <c r="C975" s="1" t="s">
        <v>4865</v>
      </c>
      <c r="D975" t="str">
        <f>IF(IFERROR(FIND("PRINT",$G975),0)&gt;0,"Print","")</f>
        <v>Print</v>
      </c>
      <c r="E975" t="str">
        <f>IF(IFERROR(FIND("DIGITAL",$G975),0)&gt;0,"Digital Store","")</f>
        <v/>
      </c>
      <c r="F975" t="str">
        <f>IF(ISBLANK($H975),"","External link")</f>
        <v/>
      </c>
      <c r="G975" s="3" t="s">
        <v>1467</v>
      </c>
      <c r="H975" s="2"/>
      <c r="I975" s="2"/>
      <c r="J975" s="2"/>
      <c r="K975" s="2" t="s">
        <v>17</v>
      </c>
      <c r="L975" s="2"/>
      <c r="M975" t="s">
        <v>5521</v>
      </c>
    </row>
    <row r="976" spans="1:13" x14ac:dyDescent="0.3">
      <c r="A976" s="1" t="s">
        <v>658</v>
      </c>
      <c r="B976" s="1">
        <v>2</v>
      </c>
      <c r="C976" s="1" t="s">
        <v>4865</v>
      </c>
      <c r="D976" t="str">
        <f>IF(IFERROR(FIND("PRINT",$G976),0)&gt;0,"Print","")</f>
        <v>Print</v>
      </c>
      <c r="E976" t="str">
        <f>IF(IFERROR(FIND("DIGITAL",$G976),0)&gt;0,"Digital Store","")</f>
        <v/>
      </c>
      <c r="F976" t="str">
        <f>IF(ISBLANK($H976),"","External link")</f>
        <v/>
      </c>
      <c r="G976" s="3" t="s">
        <v>1699</v>
      </c>
      <c r="H976" s="2"/>
      <c r="I976" s="2"/>
      <c r="J976" s="2"/>
      <c r="K976" s="2" t="s">
        <v>17</v>
      </c>
      <c r="L976" s="2"/>
      <c r="M976" t="s">
        <v>5521</v>
      </c>
    </row>
    <row r="977" spans="1:13" x14ac:dyDescent="0.3">
      <c r="A977" s="1" t="s">
        <v>691</v>
      </c>
      <c r="B977" s="1">
        <v>1</v>
      </c>
      <c r="C977" s="1" t="s">
        <v>4865</v>
      </c>
      <c r="D977" t="str">
        <f>IF(IFERROR(FIND("PRINT",$G977),0)&gt;0,"Print","")</f>
        <v>Print</v>
      </c>
      <c r="E977" t="str">
        <f>IF(IFERROR(FIND("DIGITAL",$G977),0)&gt;0,"Digital Store","")</f>
        <v/>
      </c>
      <c r="F977" t="str">
        <f>IF(ISBLANK($H977),"","External link")</f>
        <v/>
      </c>
      <c r="G977" s="3" t="s">
        <v>1722</v>
      </c>
      <c r="H977" s="2"/>
      <c r="I977" s="2"/>
      <c r="J977" s="2"/>
      <c r="K977" s="2" t="s">
        <v>17</v>
      </c>
      <c r="L977" s="2"/>
      <c r="M977" t="s">
        <v>5521</v>
      </c>
    </row>
    <row r="978" spans="1:13" x14ac:dyDescent="0.3">
      <c r="A978" s="1" t="s">
        <v>1217</v>
      </c>
      <c r="B978" s="1">
        <v>1</v>
      </c>
      <c r="C978" s="1" t="s">
        <v>4865</v>
      </c>
      <c r="D978" t="str">
        <f>IF(IFERROR(FIND("PRINT",$G978),0)&gt;0,"Print","")</f>
        <v>Print</v>
      </c>
      <c r="E978" t="str">
        <f>IF(IFERROR(FIND("DIGITAL",$G978),0)&gt;0,"Digital Store","")</f>
        <v/>
      </c>
      <c r="F978" t="str">
        <f>IF(ISBLANK($H978),"","External link")</f>
        <v/>
      </c>
      <c r="G978" s="3" t="s">
        <v>2050</v>
      </c>
      <c r="H978" s="2"/>
      <c r="I978" s="2"/>
      <c r="J978" s="2"/>
      <c r="K978" s="2" t="s">
        <v>17</v>
      </c>
      <c r="L978" s="2"/>
      <c r="M978" t="s">
        <v>5521</v>
      </c>
    </row>
    <row r="979" spans="1:13" x14ac:dyDescent="0.3">
      <c r="A979" s="1" t="s">
        <v>1290</v>
      </c>
      <c r="B979" s="1">
        <v>1</v>
      </c>
      <c r="C979" s="1" t="s">
        <v>4865</v>
      </c>
      <c r="D979" t="str">
        <f>IF(IFERROR(FIND("PRINT",$G979),0)&gt;0,"Print","")</f>
        <v>Print</v>
      </c>
      <c r="E979" t="str">
        <f>IF(IFERROR(FIND("DIGITAL",$G979),0)&gt;0,"Digital Store","")</f>
        <v/>
      </c>
      <c r="F979" t="str">
        <f>IF(ISBLANK($H979),"","External link")</f>
        <v/>
      </c>
      <c r="G979" s="3" t="s">
        <v>2100</v>
      </c>
      <c r="H979" s="2"/>
      <c r="I979" s="2"/>
      <c r="J979" s="2"/>
      <c r="K979" s="2" t="s">
        <v>17</v>
      </c>
      <c r="L979" s="2"/>
      <c r="M979" t="s">
        <v>5521</v>
      </c>
    </row>
    <row r="980" spans="1:13" x14ac:dyDescent="0.3">
      <c r="A980" s="1" t="s">
        <v>165</v>
      </c>
      <c r="B980" s="1">
        <v>10</v>
      </c>
      <c r="C980" s="1" t="s">
        <v>4865</v>
      </c>
      <c r="D980" t="str">
        <f>IF(IFERROR(FIND("PRINT",$G980),0)&gt;0,"Print","")</f>
        <v>Print</v>
      </c>
      <c r="E980" t="str">
        <f>IF(IFERROR(FIND("DIGITAL",$G980),0)&gt;0,"Digital Store","")</f>
        <v/>
      </c>
      <c r="F980" t="str">
        <f>IF(ISBLANK($H980),"","External link")</f>
        <v/>
      </c>
      <c r="G980" s="3" t="s">
        <v>1398</v>
      </c>
      <c r="H980" s="2"/>
      <c r="I980" s="2"/>
      <c r="J980" s="2"/>
      <c r="K980" s="2" t="s">
        <v>17</v>
      </c>
      <c r="L980" s="2"/>
      <c r="M980" t="s">
        <v>5521</v>
      </c>
    </row>
    <row r="981" spans="1:13" x14ac:dyDescent="0.3">
      <c r="A981" s="1" t="s">
        <v>712</v>
      </c>
      <c r="B981" s="1">
        <v>1</v>
      </c>
      <c r="C981" s="1" t="s">
        <v>4865</v>
      </c>
      <c r="D981" t="str">
        <f>IF(IFERROR(FIND("PRINT",$G981),0)&gt;0,"Print","")</f>
        <v>Print</v>
      </c>
      <c r="E981" t="str">
        <f>IF(IFERROR(FIND("DIGITAL",$G981),0)&gt;0,"Digital Store","")</f>
        <v/>
      </c>
      <c r="F981" t="str">
        <f>IF(ISBLANK($H981),"","External link")</f>
        <v/>
      </c>
      <c r="G981" s="3" t="s">
        <v>1741</v>
      </c>
      <c r="H981" s="2"/>
      <c r="I981" s="2"/>
      <c r="J981" s="2"/>
      <c r="K981" s="2" t="s">
        <v>17</v>
      </c>
      <c r="L981" s="2"/>
      <c r="M981" t="s">
        <v>5521</v>
      </c>
    </row>
    <row r="982" spans="1:13" x14ac:dyDescent="0.3">
      <c r="A982" s="1" t="s">
        <v>694</v>
      </c>
      <c r="B982" s="1">
        <v>2</v>
      </c>
      <c r="C982" s="1" t="s">
        <v>4865</v>
      </c>
      <c r="D982" t="str">
        <f>IF(IFERROR(FIND("PRINT",$G982),0)&gt;0,"Print","")</f>
        <v>Print</v>
      </c>
      <c r="E982" t="str">
        <f>IF(IFERROR(FIND("DIGITAL",$G982),0)&gt;0,"Digital Store","")</f>
        <v/>
      </c>
      <c r="F982" t="str">
        <f>IF(ISBLANK($H982),"","External link")</f>
        <v/>
      </c>
      <c r="G982" s="3" t="s">
        <v>1724</v>
      </c>
      <c r="H982" s="2"/>
      <c r="I982" s="2"/>
      <c r="J982" s="2"/>
      <c r="K982" s="2" t="s">
        <v>17</v>
      </c>
      <c r="L982" s="2"/>
      <c r="M982" t="s">
        <v>5521</v>
      </c>
    </row>
    <row r="983" spans="1:13" x14ac:dyDescent="0.3">
      <c r="A983" s="1" t="s">
        <v>1003</v>
      </c>
      <c r="B983" s="1">
        <v>1</v>
      </c>
      <c r="C983" s="1" t="s">
        <v>4865</v>
      </c>
      <c r="D983" t="str">
        <f>IF(IFERROR(FIND("PRINT",$G983),0)&gt;0,"Print","")</f>
        <v>Print</v>
      </c>
      <c r="E983" t="str">
        <f>IF(IFERROR(FIND("DIGITAL",$G983),0)&gt;0,"Digital Store","")</f>
        <v/>
      </c>
      <c r="F983" t="str">
        <f>IF(ISBLANK($H983),"","External link")</f>
        <v/>
      </c>
      <c r="G983" s="3" t="s">
        <v>1947</v>
      </c>
      <c r="H983" s="2"/>
      <c r="I983" s="2"/>
      <c r="J983" s="2"/>
      <c r="K983" s="2" t="s">
        <v>17</v>
      </c>
      <c r="L983" s="2"/>
      <c r="M983" t="s">
        <v>5521</v>
      </c>
    </row>
    <row r="984" spans="1:13" x14ac:dyDescent="0.3">
      <c r="A984" s="1" t="s">
        <v>1127</v>
      </c>
      <c r="B984" s="1">
        <v>2</v>
      </c>
      <c r="C984" s="1" t="s">
        <v>4865</v>
      </c>
      <c r="D984" t="str">
        <f>IF(IFERROR(FIND("PRINT",$G984),0)&gt;0,"Print","")</f>
        <v>Print</v>
      </c>
      <c r="E984" t="str">
        <f>IF(IFERROR(FIND("DIGITAL",$G984),0)&gt;0,"Digital Store","")</f>
        <v/>
      </c>
      <c r="F984" t="str">
        <f>IF(ISBLANK($H984),"","External link")</f>
        <v/>
      </c>
      <c r="G984" s="3" t="s">
        <v>1679</v>
      </c>
      <c r="H984" s="2"/>
      <c r="I984" s="2"/>
      <c r="J984" s="2"/>
      <c r="K984" s="2" t="s">
        <v>7</v>
      </c>
      <c r="L984" s="2"/>
      <c r="M984" t="s">
        <v>5521</v>
      </c>
    </row>
    <row r="985" spans="1:13" x14ac:dyDescent="0.3">
      <c r="A985" s="1" t="s">
        <v>632</v>
      </c>
      <c r="B985" s="1">
        <v>10</v>
      </c>
      <c r="C985" s="1" t="s">
        <v>4865</v>
      </c>
      <c r="D985" t="str">
        <f>IF(IFERROR(FIND("PRINT",$G985),0)&gt;0,"Print","")</f>
        <v>Print</v>
      </c>
      <c r="E985" t="str">
        <f>IF(IFERROR(FIND("DIGITAL",$G985),0)&gt;0,"Digital Store","")</f>
        <v/>
      </c>
      <c r="F985" t="str">
        <f>IF(ISBLANK($H985),"","External link")</f>
        <v/>
      </c>
      <c r="G985" s="3" t="s">
        <v>1679</v>
      </c>
      <c r="H985" s="2"/>
      <c r="I985" s="2"/>
      <c r="J985" s="2"/>
      <c r="K985" s="2" t="s">
        <v>17</v>
      </c>
      <c r="L985" s="2"/>
      <c r="M985" t="s">
        <v>5521</v>
      </c>
    </row>
    <row r="986" spans="1:13" x14ac:dyDescent="0.3">
      <c r="A986" s="1" t="s">
        <v>709</v>
      </c>
      <c r="B986" s="1">
        <v>1</v>
      </c>
      <c r="C986" s="1" t="s">
        <v>4865</v>
      </c>
      <c r="D986" t="str">
        <f>IF(IFERROR(FIND("PRINT",$G986),0)&gt;0,"Print","")</f>
        <v>Print</v>
      </c>
      <c r="E986" t="str">
        <f>IF(IFERROR(FIND("DIGITAL",$G986),0)&gt;0,"Digital Store","")</f>
        <v/>
      </c>
      <c r="F986" t="str">
        <f>IF(ISBLANK($H986),"","External link")</f>
        <v/>
      </c>
      <c r="G986" s="3" t="s">
        <v>1739</v>
      </c>
      <c r="H986" s="2"/>
      <c r="I986" s="2"/>
      <c r="J986" s="2"/>
      <c r="K986" s="2" t="s">
        <v>17</v>
      </c>
      <c r="L986" s="2"/>
      <c r="M986" t="s">
        <v>5521</v>
      </c>
    </row>
    <row r="987" spans="1:13" x14ac:dyDescent="0.3">
      <c r="A987" s="1" t="s">
        <v>824</v>
      </c>
      <c r="B987" s="1">
        <v>2</v>
      </c>
      <c r="C987" s="1" t="s">
        <v>4865</v>
      </c>
      <c r="D987" t="str">
        <f>IF(IFERROR(FIND("PRINT",$G987),0)&gt;0,"Print","")</f>
        <v>Print</v>
      </c>
      <c r="E987" t="str">
        <f>IF(IFERROR(FIND("DIGITAL",$G987),0)&gt;0,"Digital Store","")</f>
        <v/>
      </c>
      <c r="F987" t="str">
        <f>IF(ISBLANK($H987),"","External link")</f>
        <v/>
      </c>
      <c r="G987" s="3" t="s">
        <v>1821</v>
      </c>
      <c r="H987" s="2"/>
      <c r="I987" s="2"/>
      <c r="J987" s="2"/>
      <c r="K987" s="2" t="s">
        <v>7</v>
      </c>
      <c r="L987" s="2"/>
      <c r="M987" t="s">
        <v>5521</v>
      </c>
    </row>
    <row r="988" spans="1:13" x14ac:dyDescent="0.3">
      <c r="A988" s="1" t="s">
        <v>410</v>
      </c>
      <c r="B988" s="1">
        <v>95</v>
      </c>
      <c r="C988" s="1" t="s">
        <v>4865</v>
      </c>
      <c r="D988" t="str">
        <f>IF(IFERROR(FIND("PRINT",$G988),0)&gt;0,"Print","")</f>
        <v>Print</v>
      </c>
      <c r="E988" t="str">
        <f>IF(IFERROR(FIND("DIGITAL",$G988),0)&gt;0,"Digital Store","")</f>
        <v/>
      </c>
      <c r="F988" t="str">
        <f>IF(ISBLANK($H988),"","External link")</f>
        <v/>
      </c>
      <c r="G988" s="3" t="s">
        <v>1390</v>
      </c>
      <c r="H988" s="2"/>
      <c r="I988" s="2"/>
      <c r="J988" s="2"/>
      <c r="K988" s="2" t="s">
        <v>7</v>
      </c>
      <c r="L988" s="2"/>
      <c r="M988" t="s">
        <v>5521</v>
      </c>
    </row>
    <row r="989" spans="1:13" x14ac:dyDescent="0.3">
      <c r="A989" s="1" t="s">
        <v>152</v>
      </c>
      <c r="B989" s="1">
        <v>97</v>
      </c>
      <c r="C989" s="1" t="s">
        <v>4865</v>
      </c>
      <c r="D989" t="str">
        <f>IF(IFERROR(FIND("PRINT",$G989),0)&gt;0,"Print","")</f>
        <v>Print</v>
      </c>
      <c r="E989" t="str">
        <f>IF(IFERROR(FIND("DIGITAL",$G989),0)&gt;0,"Digital Store","")</f>
        <v/>
      </c>
      <c r="F989" t="str">
        <f>IF(ISBLANK($H989),"","External link")</f>
        <v/>
      </c>
      <c r="G989" s="3" t="s">
        <v>1390</v>
      </c>
      <c r="H989" s="2"/>
      <c r="I989" s="2"/>
      <c r="J989" s="2"/>
      <c r="K989" s="2" t="s">
        <v>17</v>
      </c>
      <c r="L989" s="2"/>
      <c r="M989" t="s">
        <v>5521</v>
      </c>
    </row>
    <row r="990" spans="1:13" x14ac:dyDescent="0.3">
      <c r="A990" s="1" t="s">
        <v>689</v>
      </c>
      <c r="B990" s="1">
        <v>6</v>
      </c>
      <c r="C990" s="1" t="s">
        <v>4865</v>
      </c>
      <c r="D990" t="str">
        <f>IF(IFERROR(FIND("PRINT",$G990),0)&gt;0,"Print","")</f>
        <v>Print</v>
      </c>
      <c r="E990" t="str">
        <f>IF(IFERROR(FIND("DIGITAL",$G990),0)&gt;0,"Digital Store","")</f>
        <v/>
      </c>
      <c r="F990" t="str">
        <f>IF(ISBLANK($H990),"","External link")</f>
        <v/>
      </c>
      <c r="G990" s="3" t="s">
        <v>1720</v>
      </c>
      <c r="H990" s="2"/>
      <c r="I990" s="2"/>
      <c r="J990" s="2"/>
      <c r="K990" s="2" t="s">
        <v>17</v>
      </c>
      <c r="L990" s="2"/>
      <c r="M990" t="s">
        <v>5521</v>
      </c>
    </row>
    <row r="991" spans="1:13" x14ac:dyDescent="0.3">
      <c r="A991" s="1" t="s">
        <v>257</v>
      </c>
      <c r="B991" s="1">
        <v>4</v>
      </c>
      <c r="C991" s="1" t="s">
        <v>4865</v>
      </c>
      <c r="D991" t="str">
        <f>IF(IFERROR(FIND("PRINT",$G991),0)&gt;0,"Print","")</f>
        <v>Print</v>
      </c>
      <c r="E991" t="str">
        <f>IF(IFERROR(FIND("DIGITAL",$G991),0)&gt;0,"Digital Store","")</f>
        <v/>
      </c>
      <c r="F991" t="str">
        <f>IF(ISBLANK($H991),"","External link")</f>
        <v/>
      </c>
      <c r="G991" s="3" t="s">
        <v>1456</v>
      </c>
      <c r="H991" s="2"/>
      <c r="I991" s="2"/>
      <c r="J991" s="2"/>
      <c r="K991" s="2" t="s">
        <v>17</v>
      </c>
      <c r="L991" s="2"/>
      <c r="M991" t="s">
        <v>5521</v>
      </c>
    </row>
    <row r="992" spans="1:13" x14ac:dyDescent="0.3">
      <c r="A992" s="1" t="s">
        <v>962</v>
      </c>
      <c r="B992" s="1">
        <v>1</v>
      </c>
      <c r="C992" s="1" t="s">
        <v>4865</v>
      </c>
      <c r="D992" t="str">
        <f>IF(IFERROR(FIND("PRINT",$G992),0)&gt;0,"Print","")</f>
        <v>Print</v>
      </c>
      <c r="E992" t="str">
        <f>IF(IFERROR(FIND("DIGITAL",$G992),0)&gt;0,"Digital Store","")</f>
        <v/>
      </c>
      <c r="F992" t="str">
        <f>IF(ISBLANK($H992),"","External link")</f>
        <v/>
      </c>
      <c r="G992" s="3" t="s">
        <v>1915</v>
      </c>
      <c r="H992" s="2"/>
      <c r="I992" s="2"/>
      <c r="J992" s="2"/>
      <c r="K992" s="2" t="s">
        <v>17</v>
      </c>
      <c r="L992" s="2"/>
      <c r="M992" t="s">
        <v>5521</v>
      </c>
    </row>
    <row r="993" spans="1:13" x14ac:dyDescent="0.3">
      <c r="A993" s="1" t="s">
        <v>1190</v>
      </c>
      <c r="B993" s="1">
        <v>2</v>
      </c>
      <c r="C993" s="1" t="s">
        <v>4865</v>
      </c>
      <c r="D993" t="str">
        <f>IF(IFERROR(FIND("PRINT",$G993),0)&gt;0,"Print","")</f>
        <v>Print</v>
      </c>
      <c r="E993" t="str">
        <f>IF(IFERROR(FIND("DIGITAL",$G993),0)&gt;0,"Digital Store","")</f>
        <v/>
      </c>
      <c r="F993" t="str">
        <f>IF(ISBLANK($H993),"","External link")</f>
        <v/>
      </c>
      <c r="G993" s="3" t="s">
        <v>1450</v>
      </c>
      <c r="H993" s="2"/>
      <c r="I993" s="2"/>
      <c r="J993" s="2"/>
      <c r="K993" s="2" t="s">
        <v>7</v>
      </c>
      <c r="L993" s="2"/>
      <c r="M993" t="s">
        <v>5521</v>
      </c>
    </row>
    <row r="994" spans="1:13" x14ac:dyDescent="0.3">
      <c r="A994" s="1" t="s">
        <v>250</v>
      </c>
      <c r="B994" s="1">
        <v>6</v>
      </c>
      <c r="C994" s="1" t="s">
        <v>4865</v>
      </c>
      <c r="D994" t="str">
        <f>IF(IFERROR(FIND("PRINT",$G994),0)&gt;0,"Print","")</f>
        <v>Print</v>
      </c>
      <c r="E994" t="str">
        <f>IF(IFERROR(FIND("DIGITAL",$G994),0)&gt;0,"Digital Store","")</f>
        <v/>
      </c>
      <c r="F994" t="str">
        <f>IF(ISBLANK($H994),"","External link")</f>
        <v/>
      </c>
      <c r="G994" s="3" t="s">
        <v>1450</v>
      </c>
      <c r="H994" s="2"/>
      <c r="I994" s="2"/>
      <c r="J994" s="2"/>
      <c r="K994" s="2" t="s">
        <v>17</v>
      </c>
      <c r="L994" s="2"/>
      <c r="M994" t="s">
        <v>5521</v>
      </c>
    </row>
    <row r="995" spans="1:13" x14ac:dyDescent="0.3">
      <c r="A995" s="1" t="s">
        <v>438</v>
      </c>
      <c r="B995" s="1">
        <v>16</v>
      </c>
      <c r="C995" s="1" t="s">
        <v>4865</v>
      </c>
      <c r="D995" t="str">
        <f>IF(IFERROR(FIND("PRINT",$G995),0)&gt;0,"Print","")</f>
        <v>Print</v>
      </c>
      <c r="E995" t="str">
        <f>IF(IFERROR(FIND("DIGITAL",$G995),0)&gt;0,"Digital Store","")</f>
        <v/>
      </c>
      <c r="F995" t="str">
        <f>IF(ISBLANK($H995),"","External link")</f>
        <v/>
      </c>
      <c r="G995" s="3" t="s">
        <v>1575</v>
      </c>
      <c r="H995" s="2"/>
      <c r="I995" s="2"/>
      <c r="J995" s="2"/>
      <c r="K995" s="2" t="s">
        <v>7</v>
      </c>
      <c r="L995" s="2"/>
      <c r="M995" t="s">
        <v>5521</v>
      </c>
    </row>
    <row r="996" spans="1:13" x14ac:dyDescent="0.3">
      <c r="A996" s="1" t="s">
        <v>631</v>
      </c>
      <c r="B996" s="1">
        <v>8</v>
      </c>
      <c r="C996" s="1" t="s">
        <v>4865</v>
      </c>
      <c r="D996" t="str">
        <f>IF(IFERROR(FIND("PRINT",$G996),0)&gt;0,"Print","")</f>
        <v>Print</v>
      </c>
      <c r="E996" t="str">
        <f>IF(IFERROR(FIND("DIGITAL",$G996),0)&gt;0,"Digital Store","")</f>
        <v/>
      </c>
      <c r="F996" t="str">
        <f>IF(ISBLANK($H996),"","External link")</f>
        <v/>
      </c>
      <c r="G996" s="3" t="s">
        <v>1575</v>
      </c>
      <c r="H996" s="2"/>
      <c r="I996" s="2"/>
      <c r="J996" s="2"/>
      <c r="K996" s="2" t="s">
        <v>17</v>
      </c>
      <c r="L996" s="2"/>
      <c r="M996" t="s">
        <v>5521</v>
      </c>
    </row>
    <row r="997" spans="1:13" x14ac:dyDescent="0.3">
      <c r="A997" s="1" t="s">
        <v>679</v>
      </c>
      <c r="B997" s="1">
        <v>1</v>
      </c>
      <c r="C997" s="1" t="s">
        <v>4865</v>
      </c>
      <c r="D997" t="str">
        <f>IF(IFERROR(FIND("PRINT",$G997),0)&gt;0,"Print","")</f>
        <v>Print</v>
      </c>
      <c r="E997" t="str">
        <f>IF(IFERROR(FIND("DIGITAL",$G997),0)&gt;0,"Digital Store","")</f>
        <v/>
      </c>
      <c r="F997" t="str">
        <f>IF(ISBLANK($H997),"","External link")</f>
        <v/>
      </c>
      <c r="G997" s="3" t="s">
        <v>1713</v>
      </c>
      <c r="H997" s="2"/>
      <c r="I997" s="2"/>
      <c r="J997" s="2"/>
      <c r="K997" s="2" t="s">
        <v>17</v>
      </c>
      <c r="L997" s="2"/>
      <c r="M997" t="s">
        <v>5521</v>
      </c>
    </row>
    <row r="998" spans="1:13" x14ac:dyDescent="0.3">
      <c r="A998" s="1" t="s">
        <v>784</v>
      </c>
      <c r="B998" s="1">
        <v>10</v>
      </c>
      <c r="C998" s="1" t="s">
        <v>4865</v>
      </c>
      <c r="D998" t="str">
        <f>IF(IFERROR(FIND("PRINT",$G998),0)&gt;0,"Print","")</f>
        <v>Print</v>
      </c>
      <c r="E998" t="str">
        <f>IF(IFERROR(FIND("DIGITAL",$G998),0)&gt;0,"Digital Store","")</f>
        <v/>
      </c>
      <c r="F998" t="str">
        <f>IF(ISBLANK($H998),"","External link")</f>
        <v/>
      </c>
      <c r="G998" s="3" t="s">
        <v>1491</v>
      </c>
      <c r="H998" s="2"/>
      <c r="I998" s="2"/>
      <c r="J998" s="2"/>
      <c r="K998" s="2" t="s">
        <v>7</v>
      </c>
      <c r="L998" s="2"/>
      <c r="M998" t="s">
        <v>5521</v>
      </c>
    </row>
    <row r="999" spans="1:13" x14ac:dyDescent="0.3">
      <c r="A999" s="1" t="s">
        <v>302</v>
      </c>
      <c r="B999" s="1">
        <v>7</v>
      </c>
      <c r="C999" s="1" t="s">
        <v>4865</v>
      </c>
      <c r="D999" t="str">
        <f>IF(IFERROR(FIND("PRINT",$G999),0)&gt;0,"Print","")</f>
        <v>Print</v>
      </c>
      <c r="E999" t="str">
        <f>IF(IFERROR(FIND("DIGITAL",$G999),0)&gt;0,"Digital Store","")</f>
        <v/>
      </c>
      <c r="F999" t="str">
        <f>IF(ISBLANK($H999),"","External link")</f>
        <v/>
      </c>
      <c r="G999" s="3" t="s">
        <v>1491</v>
      </c>
      <c r="H999" s="2"/>
      <c r="I999" s="2"/>
      <c r="J999" s="2"/>
      <c r="K999" s="2" t="s">
        <v>17</v>
      </c>
      <c r="L999" s="2"/>
      <c r="M999" t="s">
        <v>5521</v>
      </c>
    </row>
    <row r="1000" spans="1:13" x14ac:dyDescent="0.3">
      <c r="A1000" s="1" t="s">
        <v>431</v>
      </c>
      <c r="B1000" s="1">
        <v>9</v>
      </c>
      <c r="C1000" s="1" t="s">
        <v>4865</v>
      </c>
      <c r="D1000" t="str">
        <f>IF(IFERROR(FIND("PRINT",$G1000),0)&gt;0,"Print","")</f>
        <v>Print</v>
      </c>
      <c r="E1000" t="str">
        <f>IF(IFERROR(FIND("DIGITAL",$G1000),0)&gt;0,"Digital Store","")</f>
        <v/>
      </c>
      <c r="F1000" t="str">
        <f>IF(ISBLANK($H1000),"","External link")</f>
        <v/>
      </c>
      <c r="G1000" s="3" t="s">
        <v>1570</v>
      </c>
      <c r="H1000" s="2"/>
      <c r="I1000" s="2"/>
      <c r="J1000" s="2"/>
      <c r="K1000" s="2" t="s">
        <v>7</v>
      </c>
      <c r="L1000" s="2"/>
      <c r="M1000" t="s">
        <v>5521</v>
      </c>
    </row>
    <row r="1001" spans="1:13" x14ac:dyDescent="0.3">
      <c r="A1001" s="1" t="s">
        <v>1252</v>
      </c>
      <c r="B1001" s="1">
        <v>1</v>
      </c>
      <c r="C1001" s="1" t="s">
        <v>4865</v>
      </c>
      <c r="D1001" t="str">
        <f>IF(IFERROR(FIND("PRINT",$G1001),0)&gt;0,"Print","")</f>
        <v>Print</v>
      </c>
      <c r="E1001" t="str">
        <f>IF(IFERROR(FIND("DIGITAL",$G1001),0)&gt;0,"Digital Store","")</f>
        <v/>
      </c>
      <c r="F1001" t="str">
        <f>IF(ISBLANK($H1001),"","External link")</f>
        <v/>
      </c>
      <c r="G1001" s="3" t="s">
        <v>1570</v>
      </c>
      <c r="H1001" s="2"/>
      <c r="I1001" s="2"/>
      <c r="J1001" s="2"/>
      <c r="K1001" s="2" t="s">
        <v>17</v>
      </c>
      <c r="L1001" s="2"/>
      <c r="M1001" t="s">
        <v>5521</v>
      </c>
    </row>
    <row r="1002" spans="1:13" x14ac:dyDescent="0.3">
      <c r="A1002" s="1" t="s">
        <v>765</v>
      </c>
      <c r="B1002" s="1">
        <v>1</v>
      </c>
      <c r="C1002" s="1" t="s">
        <v>4865</v>
      </c>
      <c r="D1002" t="str">
        <f>IF(IFERROR(FIND("PRINT",$G1002),0)&gt;0,"Print","")</f>
        <v>Print</v>
      </c>
      <c r="E1002" t="str">
        <f>IF(IFERROR(FIND("DIGITAL",$G1002),0)&gt;0,"Digital Store","")</f>
        <v/>
      </c>
      <c r="F1002" t="str">
        <f>IF(ISBLANK($H1002),"","External link")</f>
        <v/>
      </c>
      <c r="G1002" s="3" t="s">
        <v>1774</v>
      </c>
      <c r="H1002" s="2"/>
      <c r="I1002" s="2"/>
      <c r="J1002" s="2"/>
      <c r="K1002" s="2" t="s">
        <v>17</v>
      </c>
      <c r="L1002" s="2"/>
      <c r="M1002" t="s">
        <v>5521</v>
      </c>
    </row>
    <row r="1003" spans="1:13" x14ac:dyDescent="0.3">
      <c r="A1003" s="1" t="s">
        <v>1319</v>
      </c>
      <c r="B1003" s="1">
        <v>1</v>
      </c>
      <c r="C1003" s="1" t="s">
        <v>4865</v>
      </c>
      <c r="D1003" t="str">
        <f>IF(IFERROR(FIND("PRINT",$G1003),0)&gt;0,"Print","")</f>
        <v>Print</v>
      </c>
      <c r="E1003" t="str">
        <f>IF(IFERROR(FIND("DIGITAL",$G1003),0)&gt;0,"Digital Store","")</f>
        <v/>
      </c>
      <c r="F1003" t="str">
        <f>IF(ISBLANK($H1003),"","External link")</f>
        <v/>
      </c>
      <c r="G1003" s="3" t="s">
        <v>2121</v>
      </c>
      <c r="H1003" s="2"/>
      <c r="I1003" s="2"/>
      <c r="J1003" s="2"/>
      <c r="K1003" s="2" t="s">
        <v>7</v>
      </c>
      <c r="L1003" s="2"/>
      <c r="M1003" t="s">
        <v>5521</v>
      </c>
    </row>
    <row r="1004" spans="1:13" x14ac:dyDescent="0.3">
      <c r="A1004" s="1" t="s">
        <v>755</v>
      </c>
      <c r="B1004" s="1">
        <v>1</v>
      </c>
      <c r="C1004" s="1" t="s">
        <v>4865</v>
      </c>
      <c r="D1004" t="str">
        <f>IF(IFERROR(FIND("PRINT",$G1004),0)&gt;0,"Print","")</f>
        <v>Print</v>
      </c>
      <c r="E1004" t="str">
        <f>IF(IFERROR(FIND("DIGITAL",$G1004),0)&gt;0,"Digital Store","")</f>
        <v/>
      </c>
      <c r="F1004" t="str">
        <f>IF(ISBLANK($H1004),"","External link")</f>
        <v/>
      </c>
      <c r="G1004" s="3" t="s">
        <v>1768</v>
      </c>
      <c r="H1004" s="2"/>
      <c r="I1004" s="2"/>
      <c r="J1004" s="2"/>
      <c r="K1004" s="2" t="s">
        <v>17</v>
      </c>
      <c r="L1004" s="2"/>
      <c r="M1004" t="s">
        <v>5521</v>
      </c>
    </row>
    <row r="1005" spans="1:13" x14ac:dyDescent="0.3">
      <c r="A1005" s="1" t="s">
        <v>362</v>
      </c>
      <c r="B1005" s="1">
        <v>2</v>
      </c>
      <c r="C1005" s="1" t="s">
        <v>4865</v>
      </c>
      <c r="D1005" t="str">
        <f>IF(IFERROR(FIND("PRINT",$G1005),0)&gt;0,"Print","")</f>
        <v>Print</v>
      </c>
      <c r="E1005" t="str">
        <f>IF(IFERROR(FIND("DIGITAL",$G1005),0)&gt;0,"Digital Store","")</f>
        <v/>
      </c>
      <c r="F1005" t="str">
        <f>IF(ISBLANK($H1005),"","External link")</f>
        <v/>
      </c>
      <c r="G1005" s="3" t="s">
        <v>1533</v>
      </c>
      <c r="H1005" s="2"/>
      <c r="I1005" s="2"/>
      <c r="J1005" s="2"/>
      <c r="K1005" s="2" t="s">
        <v>7</v>
      </c>
      <c r="L1005" s="2"/>
      <c r="M1005" t="s">
        <v>5521</v>
      </c>
    </row>
    <row r="1006" spans="1:13" x14ac:dyDescent="0.3">
      <c r="A1006" s="1" t="s">
        <v>696</v>
      </c>
      <c r="B1006" s="1">
        <v>1</v>
      </c>
      <c r="C1006" s="1" t="s">
        <v>4865</v>
      </c>
      <c r="D1006" t="str">
        <f>IF(IFERROR(FIND("PRINT",$G1006),0)&gt;0,"Print","")</f>
        <v>Print</v>
      </c>
      <c r="E1006" t="str">
        <f>IF(IFERROR(FIND("DIGITAL",$G1006),0)&gt;0,"Digital Store","")</f>
        <v/>
      </c>
      <c r="F1006" t="str">
        <f>IF(ISBLANK($H1006),"","External link")</f>
        <v/>
      </c>
      <c r="G1006" s="3" t="s">
        <v>1533</v>
      </c>
      <c r="H1006" s="2"/>
      <c r="I1006" s="2"/>
      <c r="J1006" s="2"/>
      <c r="K1006" s="2" t="s">
        <v>17</v>
      </c>
      <c r="L1006" s="2"/>
      <c r="M1006" t="s">
        <v>5521</v>
      </c>
    </row>
    <row r="1007" spans="1:13" x14ac:dyDescent="0.3">
      <c r="A1007" s="1" t="s">
        <v>730</v>
      </c>
      <c r="B1007" s="1">
        <v>1</v>
      </c>
      <c r="C1007" s="1" t="s">
        <v>4865</v>
      </c>
      <c r="D1007" t="str">
        <f>IF(IFERROR(FIND("PRINT",$G1007),0)&gt;0,"Print","")</f>
        <v>Print</v>
      </c>
      <c r="E1007" t="str">
        <f>IF(IFERROR(FIND("DIGITAL",$G1007),0)&gt;0,"Digital Store","")</f>
        <v/>
      </c>
      <c r="F1007" t="str">
        <f>IF(ISBLANK($H1007),"","External link")</f>
        <v/>
      </c>
      <c r="G1007" s="3" t="s">
        <v>1753</v>
      </c>
      <c r="H1007" s="2"/>
      <c r="I1007" s="2"/>
      <c r="J1007" s="2"/>
      <c r="K1007" s="2" t="s">
        <v>7</v>
      </c>
      <c r="L1007" s="2"/>
      <c r="M1007" t="s">
        <v>5521</v>
      </c>
    </row>
    <row r="1008" spans="1:13" x14ac:dyDescent="0.3">
      <c r="A1008" s="1" t="s">
        <v>1004</v>
      </c>
      <c r="B1008" s="1">
        <v>1</v>
      </c>
      <c r="C1008" s="1" t="s">
        <v>4865</v>
      </c>
      <c r="D1008" t="str">
        <f>IF(IFERROR(FIND("PRINT",$G1008),0)&gt;0,"Print","")</f>
        <v>Print</v>
      </c>
      <c r="E1008" t="str">
        <f>IF(IFERROR(FIND("DIGITAL",$G1008),0)&gt;0,"Digital Store","")</f>
        <v/>
      </c>
      <c r="F1008" t="str">
        <f>IF(ISBLANK($H1008),"","External link")</f>
        <v/>
      </c>
      <c r="G1008" s="3" t="s">
        <v>1948</v>
      </c>
      <c r="H1008" s="2"/>
      <c r="I1008" s="2"/>
      <c r="J1008" s="2"/>
      <c r="K1008" s="2" t="s">
        <v>17</v>
      </c>
      <c r="L1008" s="2"/>
      <c r="M1008" t="s">
        <v>5521</v>
      </c>
    </row>
    <row r="1009" spans="1:13" x14ac:dyDescent="0.3">
      <c r="A1009" s="1" t="s">
        <v>559</v>
      </c>
      <c r="B1009" s="1">
        <v>1</v>
      </c>
      <c r="C1009" s="1" t="s">
        <v>4865</v>
      </c>
      <c r="D1009" t="str">
        <f>IF(IFERROR(FIND("PRINT",$G1009),0)&gt;0,"Print","")</f>
        <v>Print</v>
      </c>
      <c r="E1009" t="str">
        <f>IF(IFERROR(FIND("DIGITAL",$G1009),0)&gt;0,"Digital Store","")</f>
        <v/>
      </c>
      <c r="F1009" t="str">
        <f>IF(ISBLANK($H1009),"","External link")</f>
        <v/>
      </c>
      <c r="G1009" s="3" t="s">
        <v>1636</v>
      </c>
      <c r="H1009" s="2"/>
      <c r="I1009" s="2"/>
      <c r="J1009" s="2"/>
      <c r="K1009" s="2" t="s">
        <v>7</v>
      </c>
      <c r="L1009" s="2"/>
      <c r="M1009" t="s">
        <v>5521</v>
      </c>
    </row>
    <row r="1010" spans="1:13" x14ac:dyDescent="0.3">
      <c r="A1010" s="1" t="s">
        <v>1212</v>
      </c>
      <c r="B1010" s="1">
        <v>2</v>
      </c>
      <c r="C1010" s="1" t="s">
        <v>4865</v>
      </c>
      <c r="D1010" t="str">
        <f>IF(IFERROR(FIND("PRINT",$G1010),0)&gt;0,"Print","")</f>
        <v>Print</v>
      </c>
      <c r="E1010" t="str">
        <f>IF(IFERROR(FIND("DIGITAL",$G1010),0)&gt;0,"Digital Store","")</f>
        <v/>
      </c>
      <c r="F1010" t="str">
        <f>IF(ISBLANK($H1010),"","External link")</f>
        <v/>
      </c>
      <c r="G1010" s="3" t="s">
        <v>1636</v>
      </c>
      <c r="H1010" s="2"/>
      <c r="I1010" s="2"/>
      <c r="J1010" s="2"/>
      <c r="K1010" s="2" t="s">
        <v>17</v>
      </c>
      <c r="L1010" s="2"/>
      <c r="M1010" t="s">
        <v>5521</v>
      </c>
    </row>
    <row r="1011" spans="1:13" x14ac:dyDescent="0.3">
      <c r="A1011" s="1" t="s">
        <v>720</v>
      </c>
      <c r="B1011" s="1">
        <v>3</v>
      </c>
      <c r="C1011" s="1" t="s">
        <v>4865</v>
      </c>
      <c r="D1011" t="str">
        <f>IF(IFERROR(FIND("PRINT",$G1011),0)&gt;0,"Print","")</f>
        <v>Print</v>
      </c>
      <c r="E1011" t="str">
        <f>IF(IFERROR(FIND("DIGITAL",$G1011),0)&gt;0,"Digital Store","")</f>
        <v/>
      </c>
      <c r="F1011" t="str">
        <f>IF(ISBLANK($H1011),"","External link")</f>
        <v/>
      </c>
      <c r="G1011" s="3" t="s">
        <v>1747</v>
      </c>
      <c r="H1011" s="2"/>
      <c r="I1011" s="2"/>
      <c r="J1011" s="2"/>
      <c r="K1011" s="2" t="s">
        <v>7</v>
      </c>
      <c r="L1011" s="2"/>
      <c r="M1011" t="s">
        <v>5521</v>
      </c>
    </row>
    <row r="1012" spans="1:13" x14ac:dyDescent="0.3">
      <c r="A1012" s="1" t="s">
        <v>758</v>
      </c>
      <c r="B1012" s="1">
        <v>1</v>
      </c>
      <c r="C1012" s="1" t="s">
        <v>4865</v>
      </c>
      <c r="D1012" t="str">
        <f>IF(IFERROR(FIND("PRINT",$G1012),0)&gt;0,"Print","")</f>
        <v>Print</v>
      </c>
      <c r="E1012" t="str">
        <f>IF(IFERROR(FIND("DIGITAL",$G1012),0)&gt;0,"Digital Store","")</f>
        <v/>
      </c>
      <c r="F1012" t="str">
        <f>IF(ISBLANK($H1012),"","External link")</f>
        <v/>
      </c>
      <c r="G1012" s="3" t="s">
        <v>1747</v>
      </c>
      <c r="H1012" s="2"/>
      <c r="I1012" s="2"/>
      <c r="J1012" s="2"/>
      <c r="K1012" s="2" t="s">
        <v>17</v>
      </c>
      <c r="L1012" s="2"/>
      <c r="M1012" t="s">
        <v>5521</v>
      </c>
    </row>
    <row r="1013" spans="1:13" x14ac:dyDescent="0.3">
      <c r="A1013" s="1" t="s">
        <v>929</v>
      </c>
      <c r="B1013" s="1">
        <v>1</v>
      </c>
      <c r="C1013" s="1" t="s">
        <v>4865</v>
      </c>
      <c r="D1013" t="str">
        <f>IF(IFERROR(FIND("PRINT",$G1013),0)&gt;0,"Print","")</f>
        <v>Print</v>
      </c>
      <c r="E1013" t="str">
        <f>IF(IFERROR(FIND("DIGITAL",$G1013),0)&gt;0,"Digital Store","")</f>
        <v/>
      </c>
      <c r="F1013" t="str">
        <f>IF(ISBLANK($H1013),"","External link")</f>
        <v/>
      </c>
      <c r="G1013" s="3" t="s">
        <v>1889</v>
      </c>
      <c r="H1013" s="2"/>
      <c r="I1013" s="2"/>
      <c r="J1013" s="2"/>
      <c r="K1013" s="2" t="s">
        <v>7</v>
      </c>
      <c r="L1013" s="2"/>
      <c r="M1013" t="s">
        <v>5521</v>
      </c>
    </row>
    <row r="1014" spans="1:13" x14ac:dyDescent="0.3">
      <c r="A1014" s="1" t="s">
        <v>530</v>
      </c>
      <c r="B1014" s="1">
        <v>1</v>
      </c>
      <c r="C1014" s="1" t="s">
        <v>4865</v>
      </c>
      <c r="D1014" t="str">
        <f>IF(IFERROR(FIND("PRINT",$G1014),0)&gt;0,"Print","")</f>
        <v>Print</v>
      </c>
      <c r="E1014" t="str">
        <f>IF(IFERROR(FIND("DIGITAL",$G1014),0)&gt;0,"Digital Store","")</f>
        <v/>
      </c>
      <c r="F1014" t="str">
        <f>IF(ISBLANK($H1014),"","External link")</f>
        <v/>
      </c>
      <c r="G1014" s="3" t="s">
        <v>1619</v>
      </c>
      <c r="H1014" s="2"/>
      <c r="I1014" s="2"/>
      <c r="J1014" s="2"/>
      <c r="K1014" s="2" t="s">
        <v>7</v>
      </c>
      <c r="L1014" s="2"/>
      <c r="M1014" t="s">
        <v>5521</v>
      </c>
    </row>
    <row r="1015" spans="1:13" x14ac:dyDescent="0.3">
      <c r="A1015" s="1" t="s">
        <v>972</v>
      </c>
      <c r="B1015" s="1">
        <v>1</v>
      </c>
      <c r="C1015" s="1" t="s">
        <v>4865</v>
      </c>
      <c r="D1015" t="str">
        <f>IF(IFERROR(FIND("PRINT",$G1015),0)&gt;0,"Print","")</f>
        <v>Print</v>
      </c>
      <c r="E1015" t="str">
        <f>IF(IFERROR(FIND("DIGITAL",$G1015),0)&gt;0,"Digital Store","")</f>
        <v/>
      </c>
      <c r="F1015" t="str">
        <f>IF(ISBLANK($H1015),"","External link")</f>
        <v/>
      </c>
      <c r="G1015" s="3" t="s">
        <v>1924</v>
      </c>
      <c r="H1015" s="2"/>
      <c r="I1015" s="2"/>
      <c r="J1015" s="2"/>
      <c r="K1015" s="2" t="s">
        <v>17</v>
      </c>
      <c r="L1015" s="2"/>
      <c r="M1015" t="s">
        <v>5521</v>
      </c>
    </row>
    <row r="1016" spans="1:13" x14ac:dyDescent="0.3">
      <c r="A1016" s="1" t="s">
        <v>825</v>
      </c>
      <c r="B1016" s="1">
        <v>2</v>
      </c>
      <c r="C1016" s="1" t="s">
        <v>4865</v>
      </c>
      <c r="D1016" t="str">
        <f>IF(IFERROR(FIND("PRINT",$G1016),0)&gt;0,"Print","")</f>
        <v>Print</v>
      </c>
      <c r="E1016" t="str">
        <f>IF(IFERROR(FIND("DIGITAL",$G1016),0)&gt;0,"Digital Store","")</f>
        <v/>
      </c>
      <c r="F1016" t="str">
        <f>IF(ISBLANK($H1016),"","External link")</f>
        <v/>
      </c>
      <c r="G1016" s="2" t="s">
        <v>1345</v>
      </c>
      <c r="H1016" s="2"/>
      <c r="I1016" s="2" t="s">
        <v>22</v>
      </c>
      <c r="J1016" s="2"/>
      <c r="K1016" s="2" t="s">
        <v>7</v>
      </c>
      <c r="L1016" s="2"/>
      <c r="M1016" t="s">
        <v>5513</v>
      </c>
    </row>
    <row r="1017" spans="1:13" x14ac:dyDescent="0.3">
      <c r="A1017" s="1" t="s">
        <v>243</v>
      </c>
      <c r="B1017" s="1">
        <v>3</v>
      </c>
      <c r="C1017" s="1" t="s">
        <v>4865</v>
      </c>
      <c r="D1017" t="str">
        <f>IF(IFERROR(FIND("PRINT",$G1017),0)&gt;0,"Print","")</f>
        <v>Print</v>
      </c>
      <c r="E1017" t="str">
        <f>IF(IFERROR(FIND("DIGITAL",$G1017),0)&gt;0,"Digital Store","")</f>
        <v/>
      </c>
      <c r="F1017" t="str">
        <f>IF(ISBLANK($H1017),"","External link")</f>
        <v/>
      </c>
      <c r="G1017" s="2" t="s">
        <v>1345</v>
      </c>
      <c r="H1017" s="2"/>
      <c r="I1017" s="2" t="s">
        <v>22</v>
      </c>
      <c r="J1017" s="2"/>
      <c r="K1017" s="2" t="s">
        <v>17</v>
      </c>
      <c r="L1017" s="2"/>
      <c r="M1017" t="s">
        <v>5513</v>
      </c>
    </row>
    <row r="1018" spans="1:13" x14ac:dyDescent="0.3">
      <c r="A1018" s="1" t="s">
        <v>760</v>
      </c>
      <c r="B1018" s="1">
        <v>1</v>
      </c>
      <c r="C1018" s="1" t="s">
        <v>4865</v>
      </c>
      <c r="D1018" t="str">
        <f>IF(IFERROR(FIND("PRINT",$G1018),0)&gt;0,"Print","")</f>
        <v>Print</v>
      </c>
      <c r="E1018" t="str">
        <f>IF(IFERROR(FIND("DIGITAL",$G1018),0)&gt;0,"Digital Store","")</f>
        <v/>
      </c>
      <c r="F1018" t="str">
        <f>IF(ISBLANK($H1018),"","External link")</f>
        <v/>
      </c>
      <c r="G1018" s="2" t="s">
        <v>1772</v>
      </c>
      <c r="H1018" s="2"/>
      <c r="I1018" s="2"/>
      <c r="J1018" s="2"/>
      <c r="K1018" s="2" t="s">
        <v>17</v>
      </c>
      <c r="L1018" s="2"/>
      <c r="M1018" t="s">
        <v>5521</v>
      </c>
    </row>
    <row r="1019" spans="1:13" x14ac:dyDescent="0.3">
      <c r="A1019" s="1" t="s">
        <v>171</v>
      </c>
      <c r="B1019" s="1">
        <v>1</v>
      </c>
      <c r="C1019" s="1" t="s">
        <v>4865</v>
      </c>
      <c r="D1019" t="str">
        <f>IF(IFERROR(FIND("PRINT",$G1019),0)&gt;0,"Print","")</f>
        <v>Print</v>
      </c>
      <c r="E1019" t="str">
        <f>IF(IFERROR(FIND("DIGITAL",$G1019),0)&gt;0,"Digital Store","")</f>
        <v/>
      </c>
      <c r="F1019" t="str">
        <f>IF(ISBLANK($H1019),"","External link")</f>
        <v/>
      </c>
      <c r="G1019" s="3" t="s">
        <v>1403</v>
      </c>
      <c r="H1019" s="2"/>
      <c r="I1019" s="2"/>
      <c r="J1019" s="2"/>
      <c r="K1019" s="2" t="s">
        <v>17</v>
      </c>
      <c r="L1019" s="2"/>
      <c r="M1019" t="s">
        <v>5521</v>
      </c>
    </row>
    <row r="1020" spans="1:13" x14ac:dyDescent="0.3">
      <c r="A1020" s="1" t="s">
        <v>1207</v>
      </c>
      <c r="B1020" s="1">
        <v>1</v>
      </c>
      <c r="C1020" s="1" t="s">
        <v>4865</v>
      </c>
      <c r="D1020" t="str">
        <f>IF(IFERROR(FIND("PRINT",$G1020),0)&gt;0,"Print","")</f>
        <v>Print</v>
      </c>
      <c r="E1020" t="str">
        <f>IF(IFERROR(FIND("DIGITAL",$G1020),0)&gt;0,"Digital Store","")</f>
        <v/>
      </c>
      <c r="F1020" t="str">
        <f>IF(ISBLANK($H1020),"","External link")</f>
        <v/>
      </c>
      <c r="G1020" s="3" t="s">
        <v>2045</v>
      </c>
      <c r="H1020" s="2"/>
      <c r="I1020" s="2"/>
      <c r="J1020" s="2"/>
      <c r="K1020" s="2" t="s">
        <v>7</v>
      </c>
      <c r="L1020" s="2"/>
      <c r="M1020" t="s">
        <v>5521</v>
      </c>
    </row>
    <row r="1021" spans="1:13" x14ac:dyDescent="0.3">
      <c r="A1021" s="1" t="s">
        <v>103</v>
      </c>
      <c r="B1021" s="1">
        <v>3558</v>
      </c>
      <c r="C1021" s="1" t="s">
        <v>4865</v>
      </c>
      <c r="D1021" t="str">
        <f>IF(IFERROR(FIND("PRINT",$G1021),0)&gt;0,"Print","")</f>
        <v>Print</v>
      </c>
      <c r="E1021" t="str">
        <f>IF(IFERROR(FIND("DIGITAL",$G1021),0)&gt;0,"Digital Store","")</f>
        <v/>
      </c>
      <c r="F1021" t="str">
        <f>IF(ISBLANK($H1021),"","External link")</f>
        <v/>
      </c>
      <c r="G1021" s="3" t="s">
        <v>1359</v>
      </c>
      <c r="H1021" s="2"/>
      <c r="I1021" s="2"/>
      <c r="J1021" s="2"/>
      <c r="K1021" s="2" t="s">
        <v>7</v>
      </c>
      <c r="L1021" s="2"/>
      <c r="M1021" t="s">
        <v>5521</v>
      </c>
    </row>
    <row r="1022" spans="1:13" x14ac:dyDescent="0.3">
      <c r="A1022" s="1" t="s">
        <v>205</v>
      </c>
      <c r="B1022" s="1">
        <v>369</v>
      </c>
      <c r="C1022" s="1" t="s">
        <v>4865</v>
      </c>
      <c r="D1022" t="str">
        <f>IF(IFERROR(FIND("PRINT",$G1022),0)&gt;0,"Print","")</f>
        <v>Print</v>
      </c>
      <c r="E1022" t="str">
        <f>IF(IFERROR(FIND("DIGITAL",$G1022),0)&gt;0,"Digital Store","")</f>
        <v/>
      </c>
      <c r="F1022" t="str">
        <f>IF(ISBLANK($H1022),"","External link")</f>
        <v/>
      </c>
      <c r="G1022" s="3" t="s">
        <v>1359</v>
      </c>
      <c r="H1022" s="2"/>
      <c r="I1022" s="2"/>
      <c r="J1022" s="2"/>
      <c r="K1022" s="2" t="s">
        <v>17</v>
      </c>
      <c r="L1022" s="2"/>
      <c r="M1022" t="s">
        <v>5521</v>
      </c>
    </row>
    <row r="1023" spans="1:13" x14ac:dyDescent="0.3">
      <c r="A1023" s="1" t="s">
        <v>484</v>
      </c>
      <c r="B1023" s="1">
        <v>1</v>
      </c>
      <c r="C1023" s="1" t="s">
        <v>4865</v>
      </c>
      <c r="D1023" t="str">
        <f>IF(IFERROR(FIND("PRINT",$G1023),0)&gt;0,"Print","")</f>
        <v>Print</v>
      </c>
      <c r="E1023" t="str">
        <f>IF(IFERROR(FIND("DIGITAL",$G1023),0)&gt;0,"Digital Store","")</f>
        <v/>
      </c>
      <c r="F1023" t="str">
        <f>IF(ISBLANK($H1023),"","External link")</f>
        <v/>
      </c>
      <c r="G1023" s="3" t="s">
        <v>1595</v>
      </c>
      <c r="H1023" s="2"/>
      <c r="I1023" s="2"/>
      <c r="J1023" s="2"/>
      <c r="K1023" s="2" t="s">
        <v>7</v>
      </c>
      <c r="L1023" s="2"/>
      <c r="M1023" t="s">
        <v>5521</v>
      </c>
    </row>
    <row r="1024" spans="1:13" x14ac:dyDescent="0.3">
      <c r="A1024" s="1" t="s">
        <v>786</v>
      </c>
      <c r="B1024" s="1">
        <v>2</v>
      </c>
      <c r="C1024" s="1" t="s">
        <v>4865</v>
      </c>
      <c r="D1024" t="str">
        <f>IF(IFERROR(FIND("PRINT",$G1024),0)&gt;0,"Print","")</f>
        <v>Print</v>
      </c>
      <c r="E1024" t="str">
        <f>IF(IFERROR(FIND("DIGITAL",$G1024),0)&gt;0,"Digital Store","")</f>
        <v/>
      </c>
      <c r="F1024" t="str">
        <f>IF(ISBLANK($H1024),"","External link")</f>
        <v/>
      </c>
      <c r="G1024" s="3" t="s">
        <v>1595</v>
      </c>
      <c r="H1024" s="2"/>
      <c r="I1024" s="2"/>
      <c r="J1024" s="2"/>
      <c r="K1024" s="2" t="s">
        <v>17</v>
      </c>
      <c r="L1024" s="2"/>
      <c r="M1024" t="s">
        <v>5521</v>
      </c>
    </row>
    <row r="1025" spans="1:13" x14ac:dyDescent="0.3">
      <c r="A1025" s="1" t="s">
        <v>946</v>
      </c>
      <c r="B1025" s="1">
        <v>1</v>
      </c>
      <c r="C1025" s="1" t="s">
        <v>4865</v>
      </c>
      <c r="D1025" t="str">
        <f>IF(IFERROR(FIND("PRINT",$G1025),0)&gt;0,"Print","")</f>
        <v>Print</v>
      </c>
      <c r="E1025" t="str">
        <f>IF(IFERROR(FIND("DIGITAL",$G1025),0)&gt;0,"Digital Store","")</f>
        <v/>
      </c>
      <c r="F1025" t="str">
        <f>IF(ISBLANK($H1025),"","External link")</f>
        <v/>
      </c>
      <c r="G1025" s="3" t="s">
        <v>1902</v>
      </c>
      <c r="H1025" s="2"/>
      <c r="I1025" s="2"/>
      <c r="J1025" s="2"/>
      <c r="K1025" s="2" t="s">
        <v>7</v>
      </c>
      <c r="L1025" s="2"/>
      <c r="M1025" t="s">
        <v>5521</v>
      </c>
    </row>
    <row r="1026" spans="1:13" x14ac:dyDescent="0.3">
      <c r="A1026" s="1" t="s">
        <v>1027</v>
      </c>
      <c r="B1026" s="1">
        <v>1</v>
      </c>
      <c r="C1026" s="1" t="s">
        <v>4865</v>
      </c>
      <c r="D1026" t="str">
        <f>IF(IFERROR(FIND("PRINT",$G1026),0)&gt;0,"Print","")</f>
        <v>Print</v>
      </c>
      <c r="E1026" t="str">
        <f>IF(IFERROR(FIND("DIGITAL",$G1026),0)&gt;0,"Digital Store","")</f>
        <v/>
      </c>
      <c r="F1026" t="str">
        <f>IF(ISBLANK($H1026),"","External link")</f>
        <v/>
      </c>
      <c r="G1026" s="3" t="s">
        <v>1965</v>
      </c>
      <c r="H1026" s="2"/>
      <c r="I1026" s="2"/>
      <c r="J1026" s="2"/>
      <c r="K1026" s="2" t="s">
        <v>7</v>
      </c>
      <c r="L1026" s="2"/>
      <c r="M1026" t="s">
        <v>5521</v>
      </c>
    </row>
    <row r="1027" spans="1:13" x14ac:dyDescent="0.3">
      <c r="A1027" s="1" t="s">
        <v>428</v>
      </c>
      <c r="B1027" s="1">
        <v>38</v>
      </c>
      <c r="C1027" s="1" t="s">
        <v>4865</v>
      </c>
      <c r="D1027" t="str">
        <f>IF(IFERROR(FIND("PRINT",$G1027),0)&gt;0,"Print","")</f>
        <v>Print</v>
      </c>
      <c r="E1027" t="str">
        <f>IF(IFERROR(FIND("DIGITAL",$G1027),0)&gt;0,"Digital Store","")</f>
        <v/>
      </c>
      <c r="F1027" t="str">
        <f>IF(ISBLANK($H1027),"","External link")</f>
        <v/>
      </c>
      <c r="G1027" s="3" t="s">
        <v>1568</v>
      </c>
      <c r="H1027" s="2"/>
      <c r="I1027" s="2"/>
      <c r="J1027" s="2"/>
      <c r="K1027" s="2" t="s">
        <v>7</v>
      </c>
      <c r="L1027" s="2"/>
      <c r="M1027" t="s">
        <v>5521</v>
      </c>
    </row>
    <row r="1028" spans="1:13" x14ac:dyDescent="0.3">
      <c r="A1028" s="1" t="s">
        <v>970</v>
      </c>
      <c r="B1028" s="1">
        <v>1</v>
      </c>
      <c r="C1028" s="1" t="s">
        <v>4865</v>
      </c>
      <c r="D1028" t="str">
        <f>IF(IFERROR(FIND("PRINT",$G1028),0)&gt;0,"Print","")</f>
        <v>Print</v>
      </c>
      <c r="E1028" t="str">
        <f>IF(IFERROR(FIND("DIGITAL",$G1028),0)&gt;0,"Digital Store","")</f>
        <v/>
      </c>
      <c r="F1028" t="str">
        <f>IF(ISBLANK($H1028),"","External link")</f>
        <v/>
      </c>
      <c r="G1028" s="3" t="s">
        <v>1568</v>
      </c>
      <c r="H1028" s="2"/>
      <c r="I1028" s="2"/>
      <c r="J1028" s="2"/>
      <c r="K1028" s="2" t="s">
        <v>17</v>
      </c>
      <c r="L1028" s="2"/>
      <c r="M1028" t="s">
        <v>5521</v>
      </c>
    </row>
    <row r="1029" spans="1:13" x14ac:dyDescent="0.3">
      <c r="A1029" s="1" t="s">
        <v>938</v>
      </c>
      <c r="B1029" s="1">
        <v>1</v>
      </c>
      <c r="C1029" s="1" t="s">
        <v>4865</v>
      </c>
      <c r="D1029" t="str">
        <f>IF(IFERROR(FIND("PRINT",$G1029),0)&gt;0,"Print","")</f>
        <v>Print</v>
      </c>
      <c r="E1029" t="str">
        <f>IF(IFERROR(FIND("DIGITAL",$G1029),0)&gt;0,"Digital Store","")</f>
        <v/>
      </c>
      <c r="F1029" t="str">
        <f>IF(ISBLANK($H1029),"","External link")</f>
        <v/>
      </c>
      <c r="G1029" s="3" t="s">
        <v>1896</v>
      </c>
      <c r="H1029" s="2"/>
      <c r="I1029" s="2"/>
      <c r="J1029" s="2"/>
      <c r="K1029" s="2" t="s">
        <v>7</v>
      </c>
      <c r="L1029" s="2"/>
      <c r="M1029" t="s">
        <v>5521</v>
      </c>
    </row>
    <row r="1030" spans="1:13" x14ac:dyDescent="0.3">
      <c r="A1030" s="1" t="s">
        <v>934</v>
      </c>
      <c r="B1030" s="1">
        <v>1</v>
      </c>
      <c r="C1030" s="1" t="s">
        <v>4865</v>
      </c>
      <c r="D1030" t="str">
        <f>IF(IFERROR(FIND("PRINT",$G1030),0)&gt;0,"Print","")</f>
        <v>Print</v>
      </c>
      <c r="E1030" t="str">
        <f>IF(IFERROR(FIND("DIGITAL",$G1030),0)&gt;0,"Digital Store","")</f>
        <v/>
      </c>
      <c r="F1030" t="str">
        <f>IF(ISBLANK($H1030),"","External link")</f>
        <v/>
      </c>
      <c r="G1030" s="3" t="s">
        <v>1893</v>
      </c>
      <c r="H1030" s="2"/>
      <c r="I1030" s="2"/>
      <c r="J1030" s="2"/>
      <c r="K1030" s="2" t="s">
        <v>7</v>
      </c>
      <c r="L1030" s="2"/>
      <c r="M1030" t="s">
        <v>5521</v>
      </c>
    </row>
    <row r="1031" spans="1:13" x14ac:dyDescent="0.3">
      <c r="A1031" s="1" t="s">
        <v>102</v>
      </c>
      <c r="B1031" s="1">
        <v>5</v>
      </c>
      <c r="C1031" s="1" t="s">
        <v>4865</v>
      </c>
      <c r="D1031" t="str">
        <f>IF(IFERROR(FIND("PRINT",$G1031),0)&gt;0,"Print","")</f>
        <v>Print</v>
      </c>
      <c r="E1031" t="str">
        <f>IF(IFERROR(FIND("DIGITAL",$G1031),0)&gt;0,"Digital Store","")</f>
        <v/>
      </c>
      <c r="F1031" t="str">
        <f>IF(ISBLANK($H1031),"","External link")</f>
        <v/>
      </c>
      <c r="G1031" s="3" t="s">
        <v>1358</v>
      </c>
      <c r="H1031" s="2"/>
      <c r="I1031" s="2"/>
      <c r="J1031" s="2"/>
      <c r="K1031" s="2" t="s">
        <v>7</v>
      </c>
      <c r="L1031" s="2"/>
      <c r="M1031" t="s">
        <v>5521</v>
      </c>
    </row>
    <row r="1032" spans="1:13" x14ac:dyDescent="0.3">
      <c r="A1032" s="1" t="s">
        <v>726</v>
      </c>
      <c r="B1032" s="1">
        <v>4</v>
      </c>
      <c r="C1032" s="1" t="s">
        <v>4865</v>
      </c>
      <c r="D1032" t="str">
        <f>IF(IFERROR(FIND("PRINT",$G1032),0)&gt;0,"Print","")</f>
        <v>Print</v>
      </c>
      <c r="E1032" t="str">
        <f>IF(IFERROR(FIND("DIGITAL",$G1032),0)&gt;0,"Digital Store","")</f>
        <v/>
      </c>
      <c r="F1032" t="str">
        <f>IF(ISBLANK($H1032),"","External link")</f>
        <v/>
      </c>
      <c r="G1032" s="3" t="s">
        <v>1750</v>
      </c>
      <c r="H1032" s="2"/>
      <c r="I1032" s="2"/>
      <c r="J1032" s="2"/>
      <c r="K1032" s="2" t="s">
        <v>7</v>
      </c>
      <c r="L1032" s="2"/>
      <c r="M1032" t="s">
        <v>5521</v>
      </c>
    </row>
    <row r="1033" spans="1:13" x14ac:dyDescent="0.3">
      <c r="A1033" s="1" t="s">
        <v>789</v>
      </c>
      <c r="B1033" s="1">
        <v>1</v>
      </c>
      <c r="C1033" s="1" t="s">
        <v>4865</v>
      </c>
      <c r="D1033" t="str">
        <f>IF(IFERROR(FIND("PRINT",$G1033),0)&gt;0,"Print","")</f>
        <v>Print</v>
      </c>
      <c r="E1033" t="str">
        <f>IF(IFERROR(FIND("DIGITAL",$G1033),0)&gt;0,"Digital Store","")</f>
        <v/>
      </c>
      <c r="F1033" t="str">
        <f>IF(ISBLANK($H1033),"","External link")</f>
        <v/>
      </c>
      <c r="G1033" s="3" t="s">
        <v>1791</v>
      </c>
      <c r="H1033" s="2"/>
      <c r="I1033" s="2"/>
      <c r="J1033" s="2"/>
      <c r="K1033" s="2" t="s">
        <v>17</v>
      </c>
      <c r="L1033" s="2"/>
      <c r="M1033" t="s">
        <v>5521</v>
      </c>
    </row>
    <row r="1034" spans="1:13" x14ac:dyDescent="0.3">
      <c r="A1034" s="1" t="s">
        <v>767</v>
      </c>
      <c r="B1034" s="1">
        <v>3</v>
      </c>
      <c r="C1034" s="1" t="s">
        <v>4865</v>
      </c>
      <c r="D1034" t="str">
        <f>IF(IFERROR(FIND("PRINT",$G1034),0)&gt;0,"Print","")</f>
        <v>Print</v>
      </c>
      <c r="E1034" t="str">
        <f>IF(IFERROR(FIND("DIGITAL",$G1034),0)&gt;0,"Digital Store","")</f>
        <v/>
      </c>
      <c r="F1034" t="str">
        <f>IF(ISBLANK($H1034),"","External link")</f>
        <v/>
      </c>
      <c r="G1034" s="3" t="s">
        <v>1775</v>
      </c>
      <c r="H1034" s="2"/>
      <c r="I1034" s="2"/>
      <c r="J1034" s="2"/>
      <c r="K1034" s="2" t="s">
        <v>7</v>
      </c>
      <c r="L1034" s="2"/>
      <c r="M1034" t="s">
        <v>5521</v>
      </c>
    </row>
    <row r="1035" spans="1:13" x14ac:dyDescent="0.3">
      <c r="A1035" s="1" t="s">
        <v>1063</v>
      </c>
      <c r="B1035" s="1">
        <v>1</v>
      </c>
      <c r="C1035" s="1" t="s">
        <v>4865</v>
      </c>
      <c r="D1035" t="str">
        <f>IF(IFERROR(FIND("PRINT",$G1035),0)&gt;0,"Print","")</f>
        <v>Print</v>
      </c>
      <c r="E1035" t="str">
        <f>IF(IFERROR(FIND("DIGITAL",$G1035),0)&gt;0,"Digital Store","")</f>
        <v/>
      </c>
      <c r="F1035" t="str">
        <f>IF(ISBLANK($H1035),"","External link")</f>
        <v/>
      </c>
      <c r="G1035" s="3" t="s">
        <v>1775</v>
      </c>
      <c r="H1035" s="2"/>
      <c r="I1035" s="2"/>
      <c r="J1035" s="2"/>
      <c r="K1035" s="2" t="s">
        <v>17</v>
      </c>
      <c r="L1035" s="2"/>
      <c r="M1035" t="s">
        <v>5521</v>
      </c>
    </row>
    <row r="1036" spans="1:13" x14ac:dyDescent="0.3">
      <c r="A1036" s="1" t="s">
        <v>997</v>
      </c>
      <c r="B1036" s="1">
        <v>1</v>
      </c>
      <c r="C1036" s="1" t="s">
        <v>4865</v>
      </c>
      <c r="D1036" t="str">
        <f>IF(IFERROR(FIND("PRINT",$G1036),0)&gt;0,"Print","")</f>
        <v>Print</v>
      </c>
      <c r="E1036" t="str">
        <f>IF(IFERROR(FIND("DIGITAL",$G1036),0)&gt;0,"Digital Store","")</f>
        <v/>
      </c>
      <c r="F1036" t="str">
        <f>IF(ISBLANK($H1036),"","External link")</f>
        <v/>
      </c>
      <c r="G1036" s="3" t="s">
        <v>1942</v>
      </c>
      <c r="H1036" s="2"/>
      <c r="I1036" s="2"/>
      <c r="J1036" s="2"/>
      <c r="K1036" s="2" t="s">
        <v>7</v>
      </c>
      <c r="L1036" s="2"/>
      <c r="M1036" t="s">
        <v>5521</v>
      </c>
    </row>
    <row r="1037" spans="1:13" x14ac:dyDescent="0.3">
      <c r="A1037" s="1" t="s">
        <v>672</v>
      </c>
      <c r="B1037" s="1">
        <v>2</v>
      </c>
      <c r="C1037" s="1" t="s">
        <v>4865</v>
      </c>
      <c r="D1037" t="str">
        <f>IF(IFERROR(FIND("PRINT",$G1037),0)&gt;0,"Print","")</f>
        <v>Print</v>
      </c>
      <c r="E1037" t="str">
        <f>IF(IFERROR(FIND("DIGITAL",$G1037),0)&gt;0,"Digital Store","")</f>
        <v/>
      </c>
      <c r="F1037" t="str">
        <f>IF(ISBLANK($H1037),"","External link")</f>
        <v/>
      </c>
      <c r="G1037" s="3" t="s">
        <v>1458</v>
      </c>
      <c r="H1037" s="2"/>
      <c r="I1037" s="2"/>
      <c r="J1037" s="2"/>
      <c r="K1037" s="2" t="s">
        <v>7</v>
      </c>
      <c r="L1037" s="2"/>
      <c r="M1037" t="s">
        <v>5521</v>
      </c>
    </row>
    <row r="1038" spans="1:13" x14ac:dyDescent="0.3">
      <c r="A1038" s="1" t="s">
        <v>261</v>
      </c>
      <c r="B1038" s="1">
        <v>4</v>
      </c>
      <c r="C1038" s="1" t="s">
        <v>4865</v>
      </c>
      <c r="D1038" t="str">
        <f>IF(IFERROR(FIND("PRINT",$G1038),0)&gt;0,"Print","")</f>
        <v>Print</v>
      </c>
      <c r="E1038" t="str">
        <f>IF(IFERROR(FIND("DIGITAL",$G1038),0)&gt;0,"Digital Store","")</f>
        <v/>
      </c>
      <c r="F1038" t="str">
        <f>IF(ISBLANK($H1038),"","External link")</f>
        <v/>
      </c>
      <c r="G1038" s="3" t="s">
        <v>1458</v>
      </c>
      <c r="H1038" s="2"/>
      <c r="I1038" s="2"/>
      <c r="J1038" s="2"/>
      <c r="K1038" s="2" t="s">
        <v>17</v>
      </c>
      <c r="L1038" s="2"/>
      <c r="M1038" t="s">
        <v>5521</v>
      </c>
    </row>
    <row r="1039" spans="1:13" x14ac:dyDescent="0.3">
      <c r="A1039" s="1" t="s">
        <v>713</v>
      </c>
      <c r="B1039" s="1">
        <v>15</v>
      </c>
      <c r="C1039" s="1" t="s">
        <v>4865</v>
      </c>
      <c r="D1039" t="str">
        <f>IF(IFERROR(FIND("PRINT",$G1039),0)&gt;0,"Print","")</f>
        <v>Print</v>
      </c>
      <c r="E1039" t="str">
        <f>IF(IFERROR(FIND("DIGITAL",$G1039),0)&gt;0,"Digital Store","")</f>
        <v/>
      </c>
      <c r="F1039" t="str">
        <f>IF(ISBLANK($H1039),"","External link")</f>
        <v/>
      </c>
      <c r="G1039" s="3" t="s">
        <v>1742</v>
      </c>
      <c r="H1039" s="2"/>
      <c r="I1039" s="2"/>
      <c r="J1039" s="2"/>
      <c r="K1039" s="2" t="s">
        <v>7</v>
      </c>
      <c r="L1039" s="2"/>
      <c r="M1039" t="s">
        <v>5521</v>
      </c>
    </row>
    <row r="1040" spans="1:13" x14ac:dyDescent="0.3">
      <c r="A1040" s="1" t="s">
        <v>544</v>
      </c>
      <c r="B1040" s="1">
        <v>2</v>
      </c>
      <c r="C1040" s="1" t="s">
        <v>4865</v>
      </c>
      <c r="D1040" t="str">
        <f>IF(IFERROR(FIND("PRINT",$G1040),0)&gt;0,"Print","")</f>
        <v>Print</v>
      </c>
      <c r="E1040" t="str">
        <f>IF(IFERROR(FIND("DIGITAL",$G1040),0)&gt;0,"Digital Store","")</f>
        <v/>
      </c>
      <c r="F1040" t="str">
        <f>IF(ISBLANK($H1040),"","External link")</f>
        <v/>
      </c>
      <c r="G1040" s="3" t="s">
        <v>1626</v>
      </c>
      <c r="H1040" s="2"/>
      <c r="I1040" s="2"/>
      <c r="J1040" s="2"/>
      <c r="K1040" s="2" t="s">
        <v>7</v>
      </c>
      <c r="L1040" s="2"/>
      <c r="M1040" t="s">
        <v>5521</v>
      </c>
    </row>
    <row r="1041" spans="1:13" x14ac:dyDescent="0.3">
      <c r="A1041" s="1" t="s">
        <v>322</v>
      </c>
      <c r="B1041" s="1">
        <v>141</v>
      </c>
      <c r="C1041" s="1" t="s">
        <v>4865</v>
      </c>
      <c r="D1041" t="str">
        <f>IF(IFERROR(FIND("PRINT",$G1041),0)&gt;0,"Print","")</f>
        <v>Print</v>
      </c>
      <c r="E1041" t="str">
        <f>IF(IFERROR(FIND("DIGITAL",$G1041),0)&gt;0,"Digital Store","")</f>
        <v/>
      </c>
      <c r="F1041" t="str">
        <f>IF(ISBLANK($H1041),"","External link")</f>
        <v/>
      </c>
      <c r="G1041" s="3" t="s">
        <v>1503</v>
      </c>
      <c r="H1041" s="2"/>
      <c r="I1041" s="2"/>
      <c r="J1041" s="2"/>
      <c r="K1041" s="2" t="s">
        <v>7</v>
      </c>
      <c r="L1041" s="2"/>
      <c r="M1041" t="s">
        <v>5521</v>
      </c>
    </row>
    <row r="1042" spans="1:13" x14ac:dyDescent="0.3">
      <c r="A1042" s="1" t="s">
        <v>868</v>
      </c>
      <c r="B1042" s="1">
        <v>1</v>
      </c>
      <c r="C1042" s="1" t="s">
        <v>4865</v>
      </c>
      <c r="D1042" t="str">
        <f>IF(IFERROR(FIND("PRINT",$G1042),0)&gt;0,"Print","")</f>
        <v>Print</v>
      </c>
      <c r="E1042" t="str">
        <f>IF(IFERROR(FIND("DIGITAL",$G1042),0)&gt;0,"Digital Store","")</f>
        <v/>
      </c>
      <c r="F1042" t="str">
        <f>IF(ISBLANK($H1042),"","External link")</f>
        <v/>
      </c>
      <c r="G1042" s="3" t="s">
        <v>1503</v>
      </c>
      <c r="H1042" s="2"/>
      <c r="I1042" s="2"/>
      <c r="J1042" s="2"/>
      <c r="K1042" s="2" t="s">
        <v>17</v>
      </c>
      <c r="L1042" s="2"/>
      <c r="M1042" t="s">
        <v>5521</v>
      </c>
    </row>
    <row r="1043" spans="1:13" x14ac:dyDescent="0.3">
      <c r="A1043" s="1" t="s">
        <v>924</v>
      </c>
      <c r="B1043" s="1">
        <v>1</v>
      </c>
      <c r="C1043" s="1" t="s">
        <v>4865</v>
      </c>
      <c r="D1043" t="str">
        <f>IF(IFERROR(FIND("PRINT",$G1043),0)&gt;0,"Print","")</f>
        <v>Print</v>
      </c>
      <c r="E1043" t="str">
        <f>IF(IFERROR(FIND("DIGITAL",$G1043),0)&gt;0,"Digital Store","")</f>
        <v/>
      </c>
      <c r="F1043" t="str">
        <f>IF(ISBLANK($H1043),"","External link")</f>
        <v/>
      </c>
      <c r="G1043" s="3" t="s">
        <v>1885</v>
      </c>
      <c r="H1043" s="2"/>
      <c r="I1043" s="2"/>
      <c r="J1043" s="2"/>
      <c r="K1043" s="2" t="s">
        <v>7</v>
      </c>
      <c r="L1043" s="2"/>
      <c r="M1043" t="s">
        <v>5521</v>
      </c>
    </row>
    <row r="1044" spans="1:13" x14ac:dyDescent="0.3">
      <c r="A1044" s="1" t="s">
        <v>1281</v>
      </c>
      <c r="B1044" s="1">
        <v>1</v>
      </c>
      <c r="C1044" s="1" t="s">
        <v>4865</v>
      </c>
      <c r="D1044" t="str">
        <f>IF(IFERROR(FIND("PRINT",$G1044),0)&gt;0,"Print","")</f>
        <v>Print</v>
      </c>
      <c r="E1044" t="str">
        <f>IF(IFERROR(FIND("DIGITAL",$G1044),0)&gt;0,"Digital Store","")</f>
        <v/>
      </c>
      <c r="F1044" t="str">
        <f>IF(ISBLANK($H1044),"","External link")</f>
        <v/>
      </c>
      <c r="G1044" s="3" t="s">
        <v>2090</v>
      </c>
      <c r="H1044" s="2"/>
      <c r="I1044" s="2"/>
      <c r="J1044" s="2"/>
      <c r="K1044" s="2" t="s">
        <v>17</v>
      </c>
      <c r="L1044" s="2"/>
      <c r="M1044" t="s">
        <v>5521</v>
      </c>
    </row>
    <row r="1045" spans="1:13" x14ac:dyDescent="0.3">
      <c r="A1045" s="1" t="s">
        <v>1096</v>
      </c>
      <c r="B1045" s="1">
        <v>1</v>
      </c>
      <c r="C1045" s="1" t="s">
        <v>4865</v>
      </c>
      <c r="D1045" t="str">
        <f>IF(IFERROR(FIND("PRINT",$G1045),0)&gt;0,"Print","")</f>
        <v>Print</v>
      </c>
      <c r="E1045" t="str">
        <f>IF(IFERROR(FIND("DIGITAL",$G1045),0)&gt;0,"Digital Store","")</f>
        <v/>
      </c>
      <c r="F1045" t="str">
        <f>IF(ISBLANK($H1045),"","External link")</f>
        <v/>
      </c>
      <c r="G1045" s="3" t="s">
        <v>1994</v>
      </c>
      <c r="H1045" s="2"/>
      <c r="I1045" s="2"/>
      <c r="J1045" s="2"/>
      <c r="K1045" s="2" t="s">
        <v>17</v>
      </c>
      <c r="L1045" s="2"/>
      <c r="M1045" t="s">
        <v>5521</v>
      </c>
    </row>
    <row r="1046" spans="1:13" x14ac:dyDescent="0.3">
      <c r="A1046" s="1" t="s">
        <v>660</v>
      </c>
      <c r="B1046" s="1">
        <v>1</v>
      </c>
      <c r="C1046" s="1" t="s">
        <v>4865</v>
      </c>
      <c r="D1046" t="str">
        <f>IF(IFERROR(FIND("PRINT",$G1046),0)&gt;0,"Print","")</f>
        <v>Print</v>
      </c>
      <c r="E1046" t="str">
        <f>IF(IFERROR(FIND("DIGITAL",$G1046),0)&gt;0,"Digital Store","")</f>
        <v/>
      </c>
      <c r="F1046" t="str">
        <f>IF(ISBLANK($H1046),"","External link")</f>
        <v/>
      </c>
      <c r="G1046" s="3" t="s">
        <v>1700</v>
      </c>
      <c r="H1046" s="2"/>
      <c r="I1046" s="2"/>
      <c r="J1046" s="2"/>
      <c r="K1046" s="2" t="s">
        <v>17</v>
      </c>
      <c r="L1046" s="2"/>
      <c r="M1046" t="s">
        <v>5521</v>
      </c>
    </row>
    <row r="1047" spans="1:13" x14ac:dyDescent="0.3">
      <c r="A1047" s="1" t="s">
        <v>1325</v>
      </c>
      <c r="B1047" s="1">
        <v>1</v>
      </c>
      <c r="C1047" s="1" t="s">
        <v>4865</v>
      </c>
      <c r="D1047" t="str">
        <f>IF(IFERROR(FIND("PRINT",$G1047),0)&gt;0,"Print","")</f>
        <v>Print</v>
      </c>
      <c r="E1047" t="str">
        <f>IF(IFERROR(FIND("DIGITAL",$G1047),0)&gt;0,"Digital Store","")</f>
        <v/>
      </c>
      <c r="F1047" t="str">
        <f>IF(ISBLANK($H1047),"","External link")</f>
        <v/>
      </c>
      <c r="G1047" s="3" t="s">
        <v>1778</v>
      </c>
      <c r="H1047" s="2"/>
      <c r="I1047" s="2"/>
      <c r="J1047" s="2"/>
      <c r="K1047" s="2" t="s">
        <v>7</v>
      </c>
      <c r="L1047" s="2"/>
      <c r="M1047" t="s">
        <v>5521</v>
      </c>
    </row>
    <row r="1048" spans="1:13" x14ac:dyDescent="0.3">
      <c r="A1048" s="1" t="s">
        <v>771</v>
      </c>
      <c r="B1048" s="1">
        <v>1</v>
      </c>
      <c r="C1048" s="1" t="s">
        <v>4865</v>
      </c>
      <c r="D1048" t="str">
        <f>IF(IFERROR(FIND("PRINT",$G1048),0)&gt;0,"Print","")</f>
        <v>Print</v>
      </c>
      <c r="E1048" t="str">
        <f>IF(IFERROR(FIND("DIGITAL",$G1048),0)&gt;0,"Digital Store","")</f>
        <v/>
      </c>
      <c r="F1048" t="str">
        <f>IF(ISBLANK($H1048),"","External link")</f>
        <v/>
      </c>
      <c r="G1048" s="3" t="s">
        <v>1778</v>
      </c>
      <c r="H1048" s="2"/>
      <c r="I1048" s="2"/>
      <c r="J1048" s="2"/>
      <c r="K1048" s="2" t="s">
        <v>17</v>
      </c>
      <c r="L1048" s="2"/>
      <c r="M1048" t="s">
        <v>5521</v>
      </c>
    </row>
    <row r="1049" spans="1:13" x14ac:dyDescent="0.3">
      <c r="A1049" s="1" t="s">
        <v>785</v>
      </c>
      <c r="B1049" s="1">
        <v>1</v>
      </c>
      <c r="C1049" s="1" t="s">
        <v>4865</v>
      </c>
      <c r="D1049" t="str">
        <f>IF(IFERROR(FIND("PRINT",$G1049),0)&gt;0,"Print","")</f>
        <v>Print</v>
      </c>
      <c r="E1049" t="str">
        <f>IF(IFERROR(FIND("DIGITAL",$G1049),0)&gt;0,"Digital Store","")</f>
        <v/>
      </c>
      <c r="F1049" t="str">
        <f>IF(ISBLANK($H1049),"","External link")</f>
        <v/>
      </c>
      <c r="G1049" s="3" t="s">
        <v>1788</v>
      </c>
      <c r="H1049" s="2"/>
      <c r="I1049" s="2"/>
      <c r="J1049" s="2"/>
      <c r="K1049" s="2" t="s">
        <v>7</v>
      </c>
      <c r="L1049" s="2"/>
      <c r="M1049" t="s">
        <v>5521</v>
      </c>
    </row>
    <row r="1050" spans="1:13" x14ac:dyDescent="0.3">
      <c r="A1050" s="1" t="s">
        <v>576</v>
      </c>
      <c r="B1050" s="1">
        <v>1</v>
      </c>
      <c r="C1050" s="1" t="s">
        <v>4865</v>
      </c>
      <c r="D1050" t="str">
        <f>IF(IFERROR(FIND("PRINT",$G1050),0)&gt;0,"Print","")</f>
        <v>Print</v>
      </c>
      <c r="E1050" t="str">
        <f>IF(IFERROR(FIND("DIGITAL",$G1050),0)&gt;0,"Digital Store","")</f>
        <v/>
      </c>
      <c r="F1050" t="str">
        <f>IF(ISBLANK($H1050),"","External link")</f>
        <v/>
      </c>
      <c r="G1050" s="3" t="s">
        <v>1646</v>
      </c>
      <c r="H1050" s="2"/>
      <c r="I1050" s="2"/>
      <c r="J1050" s="2"/>
      <c r="K1050" s="2" t="s">
        <v>7</v>
      </c>
      <c r="L1050" s="2"/>
      <c r="M1050" t="s">
        <v>5521</v>
      </c>
    </row>
    <row r="1051" spans="1:13" x14ac:dyDescent="0.3">
      <c r="A1051" s="1" t="s">
        <v>331</v>
      </c>
      <c r="B1051" s="1">
        <v>102</v>
      </c>
      <c r="C1051" s="1" t="s">
        <v>4865</v>
      </c>
      <c r="D1051" t="str">
        <f>IF(IFERROR(FIND("PRINT",$G1051),0)&gt;0,"Print","")</f>
        <v>Print</v>
      </c>
      <c r="E1051" t="str">
        <f>IF(IFERROR(FIND("DIGITAL",$G1051),0)&gt;0,"Digital Store","")</f>
        <v/>
      </c>
      <c r="F1051" t="str">
        <f>IF(ISBLANK($H1051),"","External link")</f>
        <v/>
      </c>
      <c r="G1051" s="3" t="s">
        <v>1510</v>
      </c>
      <c r="H1051" s="2"/>
      <c r="I1051" s="2"/>
      <c r="J1051" s="2"/>
      <c r="K1051" s="2" t="s">
        <v>7</v>
      </c>
      <c r="L1051" s="2"/>
      <c r="M1051" t="s">
        <v>5521</v>
      </c>
    </row>
    <row r="1052" spans="1:13" x14ac:dyDescent="0.3">
      <c r="A1052" s="1" t="s">
        <v>706</v>
      </c>
      <c r="B1052" s="1">
        <v>18</v>
      </c>
      <c r="C1052" s="1" t="s">
        <v>4865</v>
      </c>
      <c r="D1052" t="str">
        <f>IF(IFERROR(FIND("PRINT",$G1052),0)&gt;0,"Print","")</f>
        <v>Print</v>
      </c>
      <c r="E1052" t="str">
        <f>IF(IFERROR(FIND("DIGITAL",$G1052),0)&gt;0,"Digital Store","")</f>
        <v/>
      </c>
      <c r="F1052" t="str">
        <f>IF(ISBLANK($H1052),"","External link")</f>
        <v/>
      </c>
      <c r="G1052" s="3" t="s">
        <v>1510</v>
      </c>
      <c r="H1052" s="2"/>
      <c r="I1052" s="2"/>
      <c r="J1052" s="2"/>
      <c r="K1052" s="2" t="s">
        <v>17</v>
      </c>
      <c r="L1052" s="2"/>
      <c r="M1052" t="s">
        <v>5521</v>
      </c>
    </row>
    <row r="1053" spans="1:13" x14ac:dyDescent="0.3">
      <c r="A1053" s="1" t="s">
        <v>783</v>
      </c>
      <c r="B1053" s="1">
        <v>31</v>
      </c>
      <c r="C1053" s="1" t="s">
        <v>4865</v>
      </c>
      <c r="D1053" t="str">
        <f>IF(IFERROR(FIND("PRINT",$G1053),0)&gt;0,"Print","")</f>
        <v>Print</v>
      </c>
      <c r="E1053" t="str">
        <f>IF(IFERROR(FIND("DIGITAL",$G1053),0)&gt;0,"Digital Store","")</f>
        <v/>
      </c>
      <c r="F1053" t="str">
        <f>IF(ISBLANK($H1053),"","External link")</f>
        <v/>
      </c>
      <c r="G1053" s="3" t="s">
        <v>1683</v>
      </c>
      <c r="H1053" s="2"/>
      <c r="I1053" s="2"/>
      <c r="J1053" s="2"/>
      <c r="K1053" s="2" t="s">
        <v>7</v>
      </c>
      <c r="L1053" s="2"/>
      <c r="M1053" t="s">
        <v>5521</v>
      </c>
    </row>
    <row r="1054" spans="1:13" x14ac:dyDescent="0.3">
      <c r="A1054" s="1" t="s">
        <v>636</v>
      </c>
      <c r="B1054" s="1">
        <v>7</v>
      </c>
      <c r="C1054" s="1" t="s">
        <v>4865</v>
      </c>
      <c r="D1054" t="str">
        <f>IF(IFERROR(FIND("PRINT",$G1054),0)&gt;0,"Print","")</f>
        <v>Print</v>
      </c>
      <c r="E1054" t="str">
        <f>IF(IFERROR(FIND("DIGITAL",$G1054),0)&gt;0,"Digital Store","")</f>
        <v/>
      </c>
      <c r="F1054" t="str">
        <f>IF(ISBLANK($H1054),"","External link")</f>
        <v/>
      </c>
      <c r="G1054" s="3" t="s">
        <v>1683</v>
      </c>
      <c r="H1054" s="2"/>
      <c r="I1054" s="2"/>
      <c r="J1054" s="2"/>
      <c r="K1054" s="2" t="s">
        <v>17</v>
      </c>
      <c r="L1054" s="2"/>
      <c r="M1054" t="s">
        <v>5521</v>
      </c>
    </row>
    <row r="1055" spans="1:13" x14ac:dyDescent="0.3">
      <c r="A1055" s="1" t="s">
        <v>942</v>
      </c>
      <c r="B1055" s="1">
        <v>1</v>
      </c>
      <c r="C1055" s="1" t="s">
        <v>4865</v>
      </c>
      <c r="D1055" t="str">
        <f>IF(IFERROR(FIND("PRINT",$G1055),0)&gt;0,"Print","")</f>
        <v>Print</v>
      </c>
      <c r="E1055" t="str">
        <f>IF(IFERROR(FIND("DIGITAL",$G1055),0)&gt;0,"Digital Store","")</f>
        <v/>
      </c>
      <c r="F1055" t="str">
        <f>IF(ISBLANK($H1055),"","External link")</f>
        <v/>
      </c>
      <c r="G1055" s="3" t="s">
        <v>1729</v>
      </c>
      <c r="H1055" s="2"/>
      <c r="I1055" s="2"/>
      <c r="J1055" s="2"/>
      <c r="K1055" s="2" t="s">
        <v>7</v>
      </c>
      <c r="L1055" s="2"/>
      <c r="M1055" t="s">
        <v>5521</v>
      </c>
    </row>
    <row r="1056" spans="1:13" x14ac:dyDescent="0.3">
      <c r="A1056" s="1" t="s">
        <v>700</v>
      </c>
      <c r="B1056" s="1">
        <v>4</v>
      </c>
      <c r="C1056" s="1" t="s">
        <v>4865</v>
      </c>
      <c r="D1056" t="str">
        <f>IF(IFERROR(FIND("PRINT",$G1056),0)&gt;0,"Print","")</f>
        <v>Print</v>
      </c>
      <c r="E1056" t="str">
        <f>IF(IFERROR(FIND("DIGITAL",$G1056),0)&gt;0,"Digital Store","")</f>
        <v/>
      </c>
      <c r="F1056" t="str">
        <f>IF(ISBLANK($H1056),"","External link")</f>
        <v/>
      </c>
      <c r="G1056" s="3" t="s">
        <v>1729</v>
      </c>
      <c r="H1056" s="2"/>
      <c r="I1056" s="2"/>
      <c r="J1056" s="2"/>
      <c r="K1056" s="2" t="s">
        <v>17</v>
      </c>
      <c r="L1056" s="2"/>
      <c r="M1056" t="s">
        <v>5521</v>
      </c>
    </row>
    <row r="1057" spans="1:13" x14ac:dyDescent="0.3">
      <c r="A1057" s="1" t="s">
        <v>705</v>
      </c>
      <c r="B1057" s="1">
        <v>2</v>
      </c>
      <c r="C1057" s="1" t="s">
        <v>4865</v>
      </c>
      <c r="D1057" t="str">
        <f>IF(IFERROR(FIND("PRINT",$G1057),0)&gt;0,"Print","")</f>
        <v>Print</v>
      </c>
      <c r="E1057" t="str">
        <f>IF(IFERROR(FIND("DIGITAL",$G1057),0)&gt;0,"Digital Store","")</f>
        <v/>
      </c>
      <c r="F1057" t="str">
        <f>IF(ISBLANK($H1057),"","External link")</f>
        <v/>
      </c>
      <c r="G1057" s="3" t="s">
        <v>1734</v>
      </c>
      <c r="H1057" s="2"/>
      <c r="I1057" s="2"/>
      <c r="J1057" s="2"/>
      <c r="K1057" s="2" t="s">
        <v>17</v>
      </c>
      <c r="L1057" s="2"/>
      <c r="M1057" t="s">
        <v>5521</v>
      </c>
    </row>
    <row r="1058" spans="1:13" x14ac:dyDescent="0.3">
      <c r="A1058" s="1" t="s">
        <v>172</v>
      </c>
      <c r="B1058" s="1">
        <v>1</v>
      </c>
      <c r="C1058" s="1" t="s">
        <v>4865</v>
      </c>
      <c r="D1058" t="str">
        <f>IF(IFERROR(FIND("PRINT",$G1058),0)&gt;0,"Print","")</f>
        <v>Print</v>
      </c>
      <c r="E1058" t="str">
        <f>IF(IFERROR(FIND("DIGITAL",$G1058),0)&gt;0,"Digital Store","")</f>
        <v/>
      </c>
      <c r="F1058" t="str">
        <f>IF(ISBLANK($H1058),"","External link")</f>
        <v/>
      </c>
      <c r="G1058" s="3" t="s">
        <v>1404</v>
      </c>
      <c r="H1058" s="2"/>
      <c r="I1058" s="2"/>
      <c r="J1058" s="2"/>
      <c r="K1058" s="2" t="s">
        <v>17</v>
      </c>
      <c r="L1058" s="2"/>
      <c r="M1058" t="s">
        <v>5521</v>
      </c>
    </row>
    <row r="1059" spans="1:13" x14ac:dyDescent="0.3">
      <c r="A1059" s="1" t="s">
        <v>725</v>
      </c>
      <c r="B1059" s="1">
        <v>2</v>
      </c>
      <c r="C1059" s="1" t="s">
        <v>4865</v>
      </c>
      <c r="D1059" t="str">
        <f>IF(IFERROR(FIND("PRINT",$G1059),0)&gt;0,"Print","")</f>
        <v>Print</v>
      </c>
      <c r="E1059" t="str">
        <f>IF(IFERROR(FIND("DIGITAL",$G1059),0)&gt;0,"Digital Store","")</f>
        <v/>
      </c>
      <c r="F1059" t="str">
        <f>IF(ISBLANK($H1059),"","External link")</f>
        <v/>
      </c>
      <c r="G1059" s="3" t="s">
        <v>1397</v>
      </c>
      <c r="H1059" s="2"/>
      <c r="I1059" s="2"/>
      <c r="J1059" s="2"/>
      <c r="K1059" s="2" t="s">
        <v>7</v>
      </c>
      <c r="L1059" s="2"/>
      <c r="M1059" t="s">
        <v>5521</v>
      </c>
    </row>
    <row r="1060" spans="1:13" x14ac:dyDescent="0.3">
      <c r="A1060" s="1" t="s">
        <v>164</v>
      </c>
      <c r="B1060" s="1">
        <v>8</v>
      </c>
      <c r="C1060" s="1" t="s">
        <v>4865</v>
      </c>
      <c r="D1060" t="str">
        <f>IF(IFERROR(FIND("PRINT",$G1060),0)&gt;0,"Print","")</f>
        <v>Print</v>
      </c>
      <c r="E1060" t="str">
        <f>IF(IFERROR(FIND("DIGITAL",$G1060),0)&gt;0,"Digital Store","")</f>
        <v/>
      </c>
      <c r="F1060" t="str">
        <f>IF(ISBLANK($H1060),"","External link")</f>
        <v/>
      </c>
      <c r="G1060" s="3" t="s">
        <v>1397</v>
      </c>
      <c r="H1060" s="2"/>
      <c r="I1060" s="2"/>
      <c r="J1060" s="2"/>
      <c r="K1060" s="2" t="s">
        <v>17</v>
      </c>
      <c r="L1060" s="2"/>
      <c r="M1060" t="s">
        <v>5521</v>
      </c>
    </row>
    <row r="1061" spans="1:13" x14ac:dyDescent="0.3">
      <c r="A1061" s="1" t="s">
        <v>754</v>
      </c>
      <c r="B1061" s="1">
        <v>1</v>
      </c>
      <c r="C1061" s="1" t="s">
        <v>4865</v>
      </c>
      <c r="D1061" t="str">
        <f>IF(IFERROR(FIND("PRINT",$G1061),0)&gt;0,"Print","")</f>
        <v>Print</v>
      </c>
      <c r="E1061" t="str">
        <f>IF(IFERROR(FIND("DIGITAL",$G1061),0)&gt;0,"Digital Store","")</f>
        <v/>
      </c>
      <c r="F1061" t="str">
        <f>IF(ISBLANK($H1061),"","External link")</f>
        <v/>
      </c>
      <c r="G1061" s="3" t="s">
        <v>1767</v>
      </c>
      <c r="H1061" s="2"/>
      <c r="I1061" s="2"/>
      <c r="J1061" s="2"/>
      <c r="K1061" s="2" t="s">
        <v>17</v>
      </c>
      <c r="L1061" s="2"/>
      <c r="M1061" t="s">
        <v>5521</v>
      </c>
    </row>
    <row r="1062" spans="1:13" x14ac:dyDescent="0.3">
      <c r="A1062" s="1" t="s">
        <v>697</v>
      </c>
      <c r="B1062" s="1">
        <v>1</v>
      </c>
      <c r="C1062" s="1" t="s">
        <v>4865</v>
      </c>
      <c r="D1062" t="str">
        <f>IF(IFERROR(FIND("PRINT",$G1062),0)&gt;0,"Print","")</f>
        <v>Print</v>
      </c>
      <c r="E1062" t="str">
        <f>IF(IFERROR(FIND("DIGITAL",$G1062),0)&gt;0,"Digital Store","")</f>
        <v/>
      </c>
      <c r="F1062" t="str">
        <f>IF(ISBLANK($H1062),"","External link")</f>
        <v/>
      </c>
      <c r="G1062" s="3" t="s">
        <v>1726</v>
      </c>
      <c r="H1062" s="2"/>
      <c r="I1062" s="2"/>
      <c r="J1062" s="2"/>
      <c r="K1062" s="2" t="s">
        <v>17</v>
      </c>
      <c r="L1062" s="2"/>
      <c r="M1062" t="s">
        <v>5521</v>
      </c>
    </row>
    <row r="1063" spans="1:13" x14ac:dyDescent="0.3">
      <c r="A1063" s="1" t="s">
        <v>937</v>
      </c>
      <c r="B1063" s="1">
        <v>2</v>
      </c>
      <c r="C1063" s="1" t="s">
        <v>4865</v>
      </c>
      <c r="D1063" t="str">
        <f>IF(IFERROR(FIND("PRINT",$G1063),0)&gt;0,"Print","")</f>
        <v>Print</v>
      </c>
      <c r="E1063" t="str">
        <f>IF(IFERROR(FIND("DIGITAL",$G1063),0)&gt;0,"Digital Store","")</f>
        <v/>
      </c>
      <c r="F1063" t="str">
        <f>IF(ISBLANK($H1063),"","External link")</f>
        <v/>
      </c>
      <c r="G1063" s="3" t="s">
        <v>1551</v>
      </c>
      <c r="H1063" s="2"/>
      <c r="I1063" s="2"/>
      <c r="J1063" s="2"/>
      <c r="K1063" s="2" t="s">
        <v>7</v>
      </c>
      <c r="L1063" s="2"/>
      <c r="M1063" t="s">
        <v>5521</v>
      </c>
    </row>
    <row r="1064" spans="1:13" x14ac:dyDescent="0.3">
      <c r="A1064" s="1" t="s">
        <v>390</v>
      </c>
      <c r="B1064" s="1">
        <v>2</v>
      </c>
      <c r="C1064" s="1" t="s">
        <v>4865</v>
      </c>
      <c r="D1064" t="str">
        <f>IF(IFERROR(FIND("PRINT",$G1064),0)&gt;0,"Print","")</f>
        <v>Print</v>
      </c>
      <c r="E1064" t="str">
        <f>IF(IFERROR(FIND("DIGITAL",$G1064),0)&gt;0,"Digital Store","")</f>
        <v/>
      </c>
      <c r="F1064" t="str">
        <f>IF(ISBLANK($H1064),"","External link")</f>
        <v/>
      </c>
      <c r="G1064" s="3" t="s">
        <v>1551</v>
      </c>
      <c r="H1064" s="2"/>
      <c r="I1064" s="2"/>
      <c r="J1064" s="2"/>
      <c r="K1064" s="2" t="s">
        <v>17</v>
      </c>
      <c r="L1064" s="2"/>
      <c r="M1064" t="s">
        <v>5521</v>
      </c>
    </row>
    <row r="1065" spans="1:13" x14ac:dyDescent="0.3">
      <c r="A1065" s="1" t="s">
        <v>899</v>
      </c>
      <c r="B1065" s="1">
        <v>1</v>
      </c>
      <c r="C1065" s="1" t="s">
        <v>4865</v>
      </c>
      <c r="D1065" t="str">
        <f>IF(IFERROR(FIND("PRINT",$G1065),0)&gt;0,"Print","")</f>
        <v>Print</v>
      </c>
      <c r="E1065" t="str">
        <f>IF(IFERROR(FIND("DIGITAL",$G1065),0)&gt;0,"Digital Store","")</f>
        <v/>
      </c>
      <c r="F1065" t="str">
        <f>IF(ISBLANK($H1065),"","External link")</f>
        <v/>
      </c>
      <c r="G1065" s="3" t="s">
        <v>1865</v>
      </c>
      <c r="H1065" s="2"/>
      <c r="I1065" s="2"/>
      <c r="J1065" s="2"/>
      <c r="K1065" s="2" t="s">
        <v>7</v>
      </c>
      <c r="L1065" s="2"/>
      <c r="M1065" t="s">
        <v>5521</v>
      </c>
    </row>
    <row r="1066" spans="1:13" x14ac:dyDescent="0.3">
      <c r="A1066" s="1" t="s">
        <v>341</v>
      </c>
      <c r="B1066" s="1">
        <v>55</v>
      </c>
      <c r="C1066" s="1" t="s">
        <v>4865</v>
      </c>
      <c r="D1066" t="str">
        <f>IF(IFERROR(FIND("PRINT",$G1066),0)&gt;0,"Print","")</f>
        <v>Print</v>
      </c>
      <c r="E1066" t="str">
        <f>IF(IFERROR(FIND("DIGITAL",$G1066),0)&gt;0,"Digital Store","")</f>
        <v/>
      </c>
      <c r="F1066" t="str">
        <f>IF(ISBLANK($H1066),"","External link")</f>
        <v/>
      </c>
      <c r="G1066" s="3" t="s">
        <v>1517</v>
      </c>
      <c r="H1066" s="2"/>
      <c r="I1066" s="2"/>
      <c r="J1066" s="2"/>
      <c r="K1066" s="2" t="s">
        <v>7</v>
      </c>
      <c r="L1066" s="2"/>
      <c r="M1066" t="s">
        <v>5521</v>
      </c>
    </row>
    <row r="1067" spans="1:13" x14ac:dyDescent="0.3">
      <c r="A1067" s="1" t="s">
        <v>886</v>
      </c>
      <c r="B1067" s="1">
        <v>3</v>
      </c>
      <c r="C1067" s="1" t="s">
        <v>4865</v>
      </c>
      <c r="D1067" t="str">
        <f>IF(IFERROR(FIND("PRINT",$G1067),0)&gt;0,"Print","")</f>
        <v>Print</v>
      </c>
      <c r="E1067" t="str">
        <f>IF(IFERROR(FIND("DIGITAL",$G1067),0)&gt;0,"Digital Store","")</f>
        <v/>
      </c>
      <c r="F1067" t="str">
        <f>IF(ISBLANK($H1067),"","External link")</f>
        <v/>
      </c>
      <c r="G1067" s="3" t="s">
        <v>1517</v>
      </c>
      <c r="H1067" s="2"/>
      <c r="I1067" s="2"/>
      <c r="J1067" s="2"/>
      <c r="K1067" s="2" t="s">
        <v>17</v>
      </c>
      <c r="L1067" s="2"/>
      <c r="M1067" t="s">
        <v>5521</v>
      </c>
    </row>
    <row r="1068" spans="1:13" x14ac:dyDescent="0.3">
      <c r="A1068" s="1" t="s">
        <v>915</v>
      </c>
      <c r="B1068" s="1">
        <v>1</v>
      </c>
      <c r="C1068" s="1" t="s">
        <v>4865</v>
      </c>
      <c r="D1068" t="str">
        <f>IF(IFERROR(FIND("PRINT",$G1068),0)&gt;0,"Print","")</f>
        <v>Print</v>
      </c>
      <c r="E1068" t="str">
        <f>IF(IFERROR(FIND("DIGITAL",$G1068),0)&gt;0,"Digital Store","")</f>
        <v/>
      </c>
      <c r="F1068" t="str">
        <f>IF(ISBLANK($H1068),"","External link")</f>
        <v/>
      </c>
      <c r="G1068" s="3" t="s">
        <v>1878</v>
      </c>
      <c r="H1068" s="2"/>
      <c r="I1068" s="2"/>
      <c r="J1068" s="2"/>
      <c r="K1068" s="2" t="s">
        <v>17</v>
      </c>
      <c r="L1068" s="2"/>
      <c r="M1068" t="s">
        <v>5521</v>
      </c>
    </row>
    <row r="1069" spans="1:13" x14ac:dyDescent="0.3">
      <c r="A1069" s="1" t="s">
        <v>925</v>
      </c>
      <c r="B1069" s="1">
        <v>1</v>
      </c>
      <c r="C1069" s="1" t="s">
        <v>4865</v>
      </c>
      <c r="D1069" t="str">
        <f>IF(IFERROR(FIND("PRINT",$G1069),0)&gt;0,"Print","")</f>
        <v>Print</v>
      </c>
      <c r="E1069" t="str">
        <f>IF(IFERROR(FIND("DIGITAL",$G1069),0)&gt;0,"Digital Store","")</f>
        <v/>
      </c>
      <c r="F1069" t="str">
        <f>IF(ISBLANK($H1069),"","External link")</f>
        <v/>
      </c>
      <c r="G1069" s="3" t="s">
        <v>1886</v>
      </c>
      <c r="H1069" s="2"/>
      <c r="I1069" s="2"/>
      <c r="J1069" s="2"/>
      <c r="K1069" s="2" t="s">
        <v>7</v>
      </c>
      <c r="L1069" s="2"/>
      <c r="M1069" t="s">
        <v>5521</v>
      </c>
    </row>
    <row r="1070" spans="1:13" x14ac:dyDescent="0.3">
      <c r="A1070" s="1" t="s">
        <v>885</v>
      </c>
      <c r="B1070" s="1">
        <v>1</v>
      </c>
      <c r="C1070" s="1" t="s">
        <v>4865</v>
      </c>
      <c r="D1070" t="str">
        <f>IF(IFERROR(FIND("PRINT",$G1070),0)&gt;0,"Print","")</f>
        <v>Print</v>
      </c>
      <c r="E1070" t="str">
        <f>IF(IFERROR(FIND("DIGITAL",$G1070),0)&gt;0,"Digital Store","")</f>
        <v/>
      </c>
      <c r="F1070" t="str">
        <f>IF(ISBLANK($H1070),"","External link")</f>
        <v/>
      </c>
      <c r="G1070" s="3" t="s">
        <v>1859</v>
      </c>
      <c r="H1070" s="2"/>
      <c r="I1070" s="2"/>
      <c r="J1070" s="2"/>
      <c r="K1070" s="2" t="s">
        <v>17</v>
      </c>
      <c r="L1070" s="2"/>
      <c r="M1070" t="s">
        <v>5521</v>
      </c>
    </row>
    <row r="1071" spans="1:13" x14ac:dyDescent="0.3">
      <c r="A1071" s="1" t="s">
        <v>884</v>
      </c>
      <c r="B1071" s="1">
        <v>1</v>
      </c>
      <c r="C1071" s="1" t="s">
        <v>4865</v>
      </c>
      <c r="D1071" t="str">
        <f>IF(IFERROR(FIND("PRINT",$G1071),0)&gt;0,"Print","")</f>
        <v>Print</v>
      </c>
      <c r="E1071" t="str">
        <f>IF(IFERROR(FIND("DIGITAL",$G1071),0)&gt;0,"Digital Store","")</f>
        <v/>
      </c>
      <c r="F1071" t="str">
        <f>IF(ISBLANK($H1071),"","External link")</f>
        <v/>
      </c>
      <c r="G1071" s="3" t="s">
        <v>1858</v>
      </c>
      <c r="H1071" s="2"/>
      <c r="I1071" s="2"/>
      <c r="J1071" s="2"/>
      <c r="K1071" s="2" t="s">
        <v>17</v>
      </c>
      <c r="L1071" s="2"/>
      <c r="M1071" t="s">
        <v>5521</v>
      </c>
    </row>
    <row r="1072" spans="1:13" x14ac:dyDescent="0.3">
      <c r="A1072" s="1" t="s">
        <v>369</v>
      </c>
      <c r="B1072" s="1">
        <v>25</v>
      </c>
      <c r="C1072" s="1" t="s">
        <v>4865</v>
      </c>
      <c r="D1072" t="str">
        <f>IF(IFERROR(FIND("PRINT",$G1072),0)&gt;0,"Print","")</f>
        <v>Print</v>
      </c>
      <c r="E1072" t="str">
        <f>IF(IFERROR(FIND("DIGITAL",$G1072),0)&gt;0,"Digital Store","")</f>
        <v/>
      </c>
      <c r="F1072" t="str">
        <f>IF(ISBLANK($H1072),"","External link")</f>
        <v/>
      </c>
      <c r="G1072" s="3" t="s">
        <v>1408</v>
      </c>
      <c r="H1072" s="2"/>
      <c r="I1072" s="2"/>
      <c r="J1072" s="2"/>
      <c r="K1072" s="2" t="s">
        <v>7</v>
      </c>
      <c r="L1072" s="2"/>
      <c r="M1072" t="s">
        <v>5521</v>
      </c>
    </row>
    <row r="1073" spans="1:13" x14ac:dyDescent="0.3">
      <c r="A1073" s="1" t="s">
        <v>176</v>
      </c>
      <c r="B1073" s="1">
        <v>42</v>
      </c>
      <c r="C1073" s="1" t="s">
        <v>4865</v>
      </c>
      <c r="D1073" t="str">
        <f>IF(IFERROR(FIND("PRINT",$G1073),0)&gt;0,"Print","")</f>
        <v>Print</v>
      </c>
      <c r="E1073" t="str">
        <f>IF(IFERROR(FIND("DIGITAL",$G1073),0)&gt;0,"Digital Store","")</f>
        <v/>
      </c>
      <c r="F1073" t="str">
        <f>IF(ISBLANK($H1073),"","External link")</f>
        <v/>
      </c>
      <c r="G1073" s="3" t="s">
        <v>1408</v>
      </c>
      <c r="H1073" s="2"/>
      <c r="I1073" s="2"/>
      <c r="J1073" s="2"/>
      <c r="K1073" s="2" t="s">
        <v>17</v>
      </c>
      <c r="L1073" s="2"/>
      <c r="M1073" t="s">
        <v>5521</v>
      </c>
    </row>
    <row r="1074" spans="1:13" x14ac:dyDescent="0.3">
      <c r="A1074" s="1" t="s">
        <v>996</v>
      </c>
      <c r="B1074" s="1">
        <v>2</v>
      </c>
      <c r="C1074" s="1" t="s">
        <v>4865</v>
      </c>
      <c r="D1074" t="str">
        <f>IF(IFERROR(FIND("PRINT",$G1074),0)&gt;0,"Print","")</f>
        <v>Print</v>
      </c>
      <c r="E1074" t="str">
        <f>IF(IFERROR(FIND("DIGITAL",$G1074),0)&gt;0,"Digital Store","")</f>
        <v/>
      </c>
      <c r="F1074" t="str">
        <f>IF(ISBLANK($H1074),"","External link")</f>
        <v/>
      </c>
      <c r="G1074" s="3" t="s">
        <v>1783</v>
      </c>
      <c r="H1074" s="2"/>
      <c r="I1074" s="2"/>
      <c r="J1074" s="2"/>
      <c r="K1074" s="2" t="s">
        <v>7</v>
      </c>
      <c r="L1074" s="2"/>
      <c r="M1074" t="s">
        <v>5521</v>
      </c>
    </row>
    <row r="1075" spans="1:13" x14ac:dyDescent="0.3">
      <c r="A1075" s="1" t="s">
        <v>777</v>
      </c>
      <c r="B1075" s="1">
        <v>6</v>
      </c>
      <c r="C1075" s="1" t="s">
        <v>4865</v>
      </c>
      <c r="D1075" t="str">
        <f>IF(IFERROR(FIND("PRINT",$G1075),0)&gt;0,"Print","")</f>
        <v>Print</v>
      </c>
      <c r="E1075" t="str">
        <f>IF(IFERROR(FIND("DIGITAL",$G1075),0)&gt;0,"Digital Store","")</f>
        <v/>
      </c>
      <c r="F1075" t="str">
        <f>IF(ISBLANK($H1075),"","External link")</f>
        <v/>
      </c>
      <c r="G1075" s="3" t="s">
        <v>1783</v>
      </c>
      <c r="H1075" s="2"/>
      <c r="I1075" s="2"/>
      <c r="J1075" s="2"/>
      <c r="K1075" s="2" t="s">
        <v>17</v>
      </c>
      <c r="L1075" s="2"/>
      <c r="M1075" t="s">
        <v>5521</v>
      </c>
    </row>
    <row r="1076" spans="1:13" x14ac:dyDescent="0.3">
      <c r="A1076" s="1" t="s">
        <v>635</v>
      </c>
      <c r="B1076" s="1">
        <v>15</v>
      </c>
      <c r="C1076" s="1" t="s">
        <v>4865</v>
      </c>
      <c r="D1076" t="str">
        <f>IF(IFERROR(FIND("PRINT",$G1076),0)&gt;0,"Print","")</f>
        <v>Print</v>
      </c>
      <c r="E1076" t="str">
        <f>IF(IFERROR(FIND("DIGITAL",$G1076),0)&gt;0,"Digital Store","")</f>
        <v/>
      </c>
      <c r="F1076" t="str">
        <f>IF(ISBLANK($H1076),"","External link")</f>
        <v/>
      </c>
      <c r="G1076" s="3" t="s">
        <v>1682</v>
      </c>
      <c r="H1076" s="2"/>
      <c r="I1076" s="2"/>
      <c r="J1076" s="2"/>
      <c r="K1076" s="2" t="s">
        <v>17</v>
      </c>
      <c r="L1076" s="2"/>
      <c r="M1076" t="s">
        <v>5521</v>
      </c>
    </row>
    <row r="1077" spans="1:13" x14ac:dyDescent="0.3">
      <c r="A1077" s="1" t="s">
        <v>701</v>
      </c>
      <c r="B1077" s="1">
        <v>6</v>
      </c>
      <c r="C1077" s="1" t="s">
        <v>4865</v>
      </c>
      <c r="D1077" t="str">
        <f>IF(IFERROR(FIND("PRINT",$G1077),0)&gt;0,"Print","")</f>
        <v>Print</v>
      </c>
      <c r="E1077" t="str">
        <f>IF(IFERROR(FIND("DIGITAL",$G1077),0)&gt;0,"Digital Store","")</f>
        <v/>
      </c>
      <c r="F1077" t="str">
        <f>IF(ISBLANK($H1077),"","External link")</f>
        <v/>
      </c>
      <c r="G1077" s="3" t="s">
        <v>1730</v>
      </c>
      <c r="H1077" s="2"/>
      <c r="I1077" s="2"/>
      <c r="J1077" s="2"/>
      <c r="K1077" s="2" t="s">
        <v>17</v>
      </c>
      <c r="L1077" s="2"/>
      <c r="M1077" t="s">
        <v>5521</v>
      </c>
    </row>
    <row r="1078" spans="1:13" x14ac:dyDescent="0.3">
      <c r="A1078" s="1" t="s">
        <v>766</v>
      </c>
      <c r="B1078" s="1">
        <v>12</v>
      </c>
      <c r="C1078" s="1" t="s">
        <v>4865</v>
      </c>
      <c r="D1078" t="str">
        <f>IF(IFERROR(FIND("PRINT",$G1078),0)&gt;0,"Print","")</f>
        <v>Print</v>
      </c>
      <c r="E1078" t="str">
        <f>IF(IFERROR(FIND("DIGITAL",$G1078),0)&gt;0,"Digital Store","")</f>
        <v/>
      </c>
      <c r="F1078" t="str">
        <f>IF(ISBLANK($H1078),"","External link")</f>
        <v/>
      </c>
      <c r="G1078" s="3" t="s">
        <v>1537</v>
      </c>
      <c r="H1078" s="2"/>
      <c r="I1078" s="2"/>
      <c r="J1078" s="2"/>
      <c r="K1078" s="2" t="s">
        <v>7</v>
      </c>
      <c r="L1078" s="2"/>
      <c r="M1078" t="s">
        <v>5521</v>
      </c>
    </row>
    <row r="1079" spans="1:13" x14ac:dyDescent="0.3">
      <c r="A1079" s="1" t="s">
        <v>367</v>
      </c>
      <c r="B1079" s="1">
        <v>13</v>
      </c>
      <c r="C1079" s="1" t="s">
        <v>4865</v>
      </c>
      <c r="D1079" t="str">
        <f>IF(IFERROR(FIND("PRINT",$G1079),0)&gt;0,"Print","")</f>
        <v>Print</v>
      </c>
      <c r="E1079" t="str">
        <f>IF(IFERROR(FIND("DIGITAL",$G1079),0)&gt;0,"Digital Store","")</f>
        <v/>
      </c>
      <c r="F1079" t="str">
        <f>IF(ISBLANK($H1079),"","External link")</f>
        <v/>
      </c>
      <c r="G1079" s="3" t="s">
        <v>1537</v>
      </c>
      <c r="H1079" s="2"/>
      <c r="I1079" s="2"/>
      <c r="J1079" s="2"/>
      <c r="K1079" s="2" t="s">
        <v>17</v>
      </c>
      <c r="L1079" s="2"/>
      <c r="M1079" t="s">
        <v>5521</v>
      </c>
    </row>
    <row r="1080" spans="1:13" x14ac:dyDescent="0.3">
      <c r="A1080" s="1" t="s">
        <v>892</v>
      </c>
      <c r="B1080" s="1">
        <v>1</v>
      </c>
      <c r="C1080" s="1" t="s">
        <v>4865</v>
      </c>
      <c r="D1080" t="str">
        <f>IF(IFERROR(FIND("PRINT",$G1080),0)&gt;0,"Print","")</f>
        <v>Print</v>
      </c>
      <c r="E1080" t="str">
        <f>IF(IFERROR(FIND("DIGITAL",$G1080),0)&gt;0,"Digital Store","")</f>
        <v/>
      </c>
      <c r="F1080" t="str">
        <f>IF(ISBLANK($H1080),"","External link")</f>
        <v/>
      </c>
      <c r="G1080" s="3" t="s">
        <v>1863</v>
      </c>
      <c r="H1080" s="2"/>
      <c r="I1080" s="2"/>
      <c r="J1080" s="2"/>
      <c r="K1080" s="2" t="s">
        <v>17</v>
      </c>
      <c r="L1080" s="2"/>
      <c r="M1080" t="s">
        <v>5521</v>
      </c>
    </row>
    <row r="1081" spans="1:13" x14ac:dyDescent="0.3">
      <c r="A1081" s="1" t="s">
        <v>1090</v>
      </c>
      <c r="B1081" s="1">
        <v>1</v>
      </c>
      <c r="C1081" s="1" t="s">
        <v>4865</v>
      </c>
      <c r="D1081" t="str">
        <f>IF(IFERROR(FIND("PRINT",$G1081),0)&gt;0,"Print","")</f>
        <v>Print</v>
      </c>
      <c r="E1081" t="str">
        <f>IF(IFERROR(FIND("DIGITAL",$G1081),0)&gt;0,"Digital Store","")</f>
        <v/>
      </c>
      <c r="F1081" t="str">
        <f>IF(ISBLANK($H1081),"","External link")</f>
        <v/>
      </c>
      <c r="G1081" s="3" t="s">
        <v>1989</v>
      </c>
      <c r="H1081" s="2"/>
      <c r="I1081" s="2"/>
      <c r="J1081" s="2"/>
      <c r="K1081" s="2" t="s">
        <v>17</v>
      </c>
      <c r="L1081" s="2"/>
      <c r="M1081" t="s">
        <v>5521</v>
      </c>
    </row>
    <row r="1082" spans="1:13" x14ac:dyDescent="0.3">
      <c r="A1082" s="1" t="s">
        <v>337</v>
      </c>
      <c r="B1082" s="1">
        <v>1</v>
      </c>
      <c r="C1082" s="1" t="s">
        <v>4865</v>
      </c>
      <c r="D1082" t="str">
        <f>IF(IFERROR(FIND("PRINT",$G1082),0)&gt;0,"Print","")</f>
        <v>Print</v>
      </c>
      <c r="E1082" t="str">
        <f>IF(IFERROR(FIND("DIGITAL",$G1082),0)&gt;0,"Digital Store","")</f>
        <v/>
      </c>
      <c r="F1082" t="str">
        <f>IF(ISBLANK($H1082),"","External link")</f>
        <v/>
      </c>
      <c r="G1082" s="3" t="s">
        <v>1515</v>
      </c>
      <c r="H1082" s="2"/>
      <c r="I1082" s="2"/>
      <c r="J1082" s="2"/>
      <c r="K1082" s="2" t="s">
        <v>7</v>
      </c>
      <c r="L1082" s="2"/>
      <c r="M1082" t="s">
        <v>5521</v>
      </c>
    </row>
    <row r="1083" spans="1:13" x14ac:dyDescent="0.3">
      <c r="A1083" s="1" t="s">
        <v>645</v>
      </c>
      <c r="B1083" s="1">
        <v>4</v>
      </c>
      <c r="C1083" s="1" t="s">
        <v>4865</v>
      </c>
      <c r="D1083" t="str">
        <f>IF(IFERROR(FIND("PRINT",$G1083),0)&gt;0,"Print","")</f>
        <v>Print</v>
      </c>
      <c r="E1083" t="str">
        <f>IF(IFERROR(FIND("DIGITAL",$G1083),0)&gt;0,"Digital Store","")</f>
        <v/>
      </c>
      <c r="F1083" t="str">
        <f>IF(ISBLANK($H1083),"","External link")</f>
        <v/>
      </c>
      <c r="G1083" s="3" t="s">
        <v>1515</v>
      </c>
      <c r="H1083" s="2"/>
      <c r="I1083" s="2"/>
      <c r="J1083" s="2"/>
      <c r="K1083" s="2" t="s">
        <v>17</v>
      </c>
      <c r="L1083" s="2"/>
      <c r="M1083" t="s">
        <v>5521</v>
      </c>
    </row>
    <row r="1084" spans="1:13" x14ac:dyDescent="0.3">
      <c r="A1084" s="1" t="s">
        <v>1180</v>
      </c>
      <c r="B1084" s="1">
        <v>2</v>
      </c>
      <c r="C1084" s="1" t="s">
        <v>4865</v>
      </c>
      <c r="D1084" t="str">
        <f>IF(IFERROR(FIND("PRINT",$G1084),0)&gt;0,"Print","")</f>
        <v>Print</v>
      </c>
      <c r="E1084" t="str">
        <f>IF(IFERROR(FIND("DIGITAL",$G1084),0)&gt;0,"Digital Store","")</f>
        <v/>
      </c>
      <c r="F1084" t="str">
        <f>IF(ISBLANK($H1084),"","External link")</f>
        <v/>
      </c>
      <c r="G1084" s="3" t="s">
        <v>2034</v>
      </c>
      <c r="H1084" s="2"/>
      <c r="I1084" s="2"/>
      <c r="J1084" s="2"/>
      <c r="K1084" s="2" t="s">
        <v>7</v>
      </c>
      <c r="L1084" s="2"/>
      <c r="M1084" t="s">
        <v>5521</v>
      </c>
    </row>
    <row r="1085" spans="1:13" x14ac:dyDescent="0.3">
      <c r="A1085" s="1" t="s">
        <v>967</v>
      </c>
      <c r="B1085" s="1">
        <v>1</v>
      </c>
      <c r="C1085" s="1" t="s">
        <v>4865</v>
      </c>
      <c r="D1085" t="str">
        <f>IF(IFERROR(FIND("PRINT",$G1085),0)&gt;0,"Print","")</f>
        <v>Print</v>
      </c>
      <c r="E1085" t="str">
        <f>IF(IFERROR(FIND("DIGITAL",$G1085),0)&gt;0,"Digital Store","")</f>
        <v/>
      </c>
      <c r="F1085" t="str">
        <f>IF(ISBLANK($H1085),"","External link")</f>
        <v/>
      </c>
      <c r="G1085" s="3" t="s">
        <v>1920</v>
      </c>
      <c r="H1085" s="2"/>
      <c r="I1085" s="2"/>
      <c r="J1085" s="2"/>
      <c r="K1085" s="2" t="s">
        <v>7</v>
      </c>
      <c r="L1085" s="2"/>
      <c r="M1085" t="s">
        <v>5521</v>
      </c>
    </row>
    <row r="1086" spans="1:13" x14ac:dyDescent="0.3">
      <c r="A1086" s="1" t="s">
        <v>963</v>
      </c>
      <c r="B1086" s="1">
        <v>1</v>
      </c>
      <c r="C1086" s="1" t="s">
        <v>4865</v>
      </c>
      <c r="D1086" t="str">
        <f>IF(IFERROR(FIND("PRINT",$G1086),0)&gt;0,"Print","")</f>
        <v>Print</v>
      </c>
      <c r="E1086" t="str">
        <f>IF(IFERROR(FIND("DIGITAL",$G1086),0)&gt;0,"Digital Store","")</f>
        <v/>
      </c>
      <c r="F1086" t="str">
        <f>IF(ISBLANK($H1086),"","External link")</f>
        <v/>
      </c>
      <c r="G1086" s="3" t="s">
        <v>1916</v>
      </c>
      <c r="H1086" s="2"/>
      <c r="I1086" s="2"/>
      <c r="J1086" s="2"/>
      <c r="K1086" s="2" t="s">
        <v>17</v>
      </c>
      <c r="L1086" s="2"/>
      <c r="M1086" t="s">
        <v>5521</v>
      </c>
    </row>
    <row r="1087" spans="1:13" x14ac:dyDescent="0.3">
      <c r="A1087" s="1" t="s">
        <v>985</v>
      </c>
      <c r="B1087" s="1">
        <v>2</v>
      </c>
      <c r="C1087" s="1" t="s">
        <v>4865</v>
      </c>
      <c r="D1087" t="str">
        <f>IF(IFERROR(FIND("PRINT",$G1087),0)&gt;0,"Print","")</f>
        <v>Print</v>
      </c>
      <c r="E1087" t="str">
        <f>IF(IFERROR(FIND("DIGITAL",$G1087),0)&gt;0,"Digital Store","")</f>
        <v/>
      </c>
      <c r="F1087" t="str">
        <f>IF(ISBLANK($H1087),"","External link")</f>
        <v/>
      </c>
      <c r="G1087" s="3" t="s">
        <v>1934</v>
      </c>
      <c r="H1087" s="2"/>
      <c r="I1087" s="2"/>
      <c r="J1087" s="2"/>
      <c r="K1087" s="2" t="s">
        <v>7</v>
      </c>
      <c r="L1087" s="2"/>
      <c r="M1087" t="s">
        <v>5521</v>
      </c>
    </row>
    <row r="1088" spans="1:13" x14ac:dyDescent="0.3">
      <c r="A1088" s="1" t="s">
        <v>674</v>
      </c>
      <c r="B1088" s="1">
        <v>2</v>
      </c>
      <c r="C1088" s="1" t="s">
        <v>4865</v>
      </c>
      <c r="D1088" t="str">
        <f>IF(IFERROR(FIND("PRINT",$G1088),0)&gt;0,"Print","")</f>
        <v>Print</v>
      </c>
      <c r="E1088" t="str">
        <f>IF(IFERROR(FIND("DIGITAL",$G1088),0)&gt;0,"Digital Store","")</f>
        <v/>
      </c>
      <c r="F1088" t="str">
        <f>IF(ISBLANK($H1088),"","External link")</f>
        <v/>
      </c>
      <c r="G1088" s="3" t="s">
        <v>1538</v>
      </c>
      <c r="H1088" s="2"/>
      <c r="I1088" s="2"/>
      <c r="J1088" s="2"/>
      <c r="K1088" s="2" t="s">
        <v>7</v>
      </c>
      <c r="L1088" s="2"/>
      <c r="M1088" t="s">
        <v>5521</v>
      </c>
    </row>
    <row r="1089" spans="1:13" x14ac:dyDescent="0.3">
      <c r="A1089" s="1" t="s">
        <v>370</v>
      </c>
      <c r="B1089" s="1">
        <v>3</v>
      </c>
      <c r="C1089" s="1" t="s">
        <v>4865</v>
      </c>
      <c r="D1089" t="str">
        <f>IF(IFERROR(FIND("PRINT",$G1089),0)&gt;0,"Print","")</f>
        <v>Print</v>
      </c>
      <c r="E1089" t="str">
        <f>IF(IFERROR(FIND("DIGITAL",$G1089),0)&gt;0,"Digital Store","")</f>
        <v/>
      </c>
      <c r="F1089" t="str">
        <f>IF(ISBLANK($H1089),"","External link")</f>
        <v/>
      </c>
      <c r="G1089" s="3" t="s">
        <v>1538</v>
      </c>
      <c r="H1089" s="2"/>
      <c r="I1089" s="2"/>
      <c r="J1089" s="2"/>
      <c r="K1089" s="2" t="s">
        <v>17</v>
      </c>
      <c r="L1089" s="2"/>
      <c r="M1089" t="s">
        <v>5521</v>
      </c>
    </row>
    <row r="1090" spans="1:13" x14ac:dyDescent="0.3">
      <c r="A1090" s="1" t="s">
        <v>343</v>
      </c>
      <c r="B1090" s="1">
        <v>3</v>
      </c>
      <c r="C1090" s="1" t="s">
        <v>4865</v>
      </c>
      <c r="D1090" t="str">
        <f>IF(IFERROR(FIND("PRINT",$G1090),0)&gt;0,"Print","")</f>
        <v>Print</v>
      </c>
      <c r="E1090" t="str">
        <f>IF(IFERROR(FIND("DIGITAL",$G1090),0)&gt;0,"Digital Store","")</f>
        <v/>
      </c>
      <c r="F1090" t="str">
        <f>IF(ISBLANK($H1090),"","External link")</f>
        <v/>
      </c>
      <c r="G1090" s="3" t="s">
        <v>1519</v>
      </c>
      <c r="H1090" s="2"/>
      <c r="I1090" s="2"/>
      <c r="J1090" s="2"/>
      <c r="K1090" s="2" t="s">
        <v>7</v>
      </c>
      <c r="L1090" s="2"/>
      <c r="M1090" t="s">
        <v>5521</v>
      </c>
    </row>
    <row r="1091" spans="1:13" x14ac:dyDescent="0.3">
      <c r="A1091" s="1" t="s">
        <v>869</v>
      </c>
      <c r="B1091" s="1">
        <v>1</v>
      </c>
      <c r="C1091" s="1" t="s">
        <v>4865</v>
      </c>
      <c r="D1091" t="str">
        <f>IF(IFERROR(FIND("PRINT",$G1091),0)&gt;0,"Print","")</f>
        <v>Print</v>
      </c>
      <c r="E1091" t="str">
        <f>IF(IFERROR(FIND("DIGITAL",$G1091),0)&gt;0,"Digital Store","")</f>
        <v/>
      </c>
      <c r="F1091" t="str">
        <f>IF(ISBLANK($H1091),"","External link")</f>
        <v/>
      </c>
      <c r="G1091" s="2" t="s">
        <v>1846</v>
      </c>
      <c r="H1091" s="2"/>
      <c r="I1091" s="2"/>
      <c r="J1091" s="2"/>
      <c r="K1091" s="2" t="s">
        <v>7</v>
      </c>
      <c r="L1091" s="2"/>
      <c r="M1091" t="s">
        <v>5521</v>
      </c>
    </row>
    <row r="1092" spans="1:13" x14ac:dyDescent="0.3">
      <c r="A1092" s="1" t="s">
        <v>1128</v>
      </c>
      <c r="B1092" s="1">
        <v>1</v>
      </c>
      <c r="C1092" s="1" t="s">
        <v>4865</v>
      </c>
      <c r="D1092" t="str">
        <f>IF(IFERROR(FIND("PRINT",$G1092),0)&gt;0,"Print","")</f>
        <v>Print</v>
      </c>
      <c r="E1092" t="str">
        <f>IF(IFERROR(FIND("DIGITAL",$G1092),0)&gt;0,"Digital Store","")</f>
        <v/>
      </c>
      <c r="F1092" t="str">
        <f>IF(ISBLANK($H1092),"","External link")</f>
        <v/>
      </c>
      <c r="G1092" s="3" t="s">
        <v>2013</v>
      </c>
      <c r="H1092" s="2"/>
      <c r="I1092" s="2"/>
      <c r="J1092" s="2"/>
      <c r="K1092" s="2" t="s">
        <v>7</v>
      </c>
      <c r="L1092" s="2"/>
      <c r="M1092" t="s">
        <v>5521</v>
      </c>
    </row>
    <row r="1093" spans="1:13" x14ac:dyDescent="0.3">
      <c r="A1093" s="1" t="s">
        <v>807</v>
      </c>
      <c r="B1093" s="1">
        <v>1</v>
      </c>
      <c r="C1093" s="1" t="s">
        <v>4865</v>
      </c>
      <c r="D1093" t="str">
        <f>IF(IFERROR(FIND("PRINT",$G1093),0)&gt;0,"Print","")</f>
        <v>Print</v>
      </c>
      <c r="E1093" t="str">
        <f>IF(IFERROR(FIND("DIGITAL",$G1093),0)&gt;0,"Digital Store","")</f>
        <v/>
      </c>
      <c r="F1093" t="str">
        <f>IF(ISBLANK($H1093),"","External link")</f>
        <v/>
      </c>
      <c r="G1093" s="3" t="s">
        <v>1804</v>
      </c>
      <c r="H1093" s="2"/>
      <c r="I1093" s="2"/>
      <c r="J1093" s="2"/>
      <c r="K1093" s="2" t="s">
        <v>7</v>
      </c>
      <c r="L1093" s="2"/>
      <c r="M1093" t="s">
        <v>5518</v>
      </c>
    </row>
    <row r="1094" spans="1:13" x14ac:dyDescent="0.3">
      <c r="A1094" s="1" t="s">
        <v>811</v>
      </c>
      <c r="B1094" s="1">
        <v>39</v>
      </c>
      <c r="C1094" s="1" t="s">
        <v>4865</v>
      </c>
      <c r="D1094" t="str">
        <f>IF(IFERROR(FIND("PRINT",$G1094),0)&gt;0,"Print","")</f>
        <v>Print</v>
      </c>
      <c r="E1094" t="str">
        <f>IF(IFERROR(FIND("DIGITAL",$G1094),0)&gt;0,"Digital Store","")</f>
        <v/>
      </c>
      <c r="F1094" t="str">
        <f>IF(ISBLANK($H1094),"","External link")</f>
        <v/>
      </c>
      <c r="G1094" s="3" t="s">
        <v>1808</v>
      </c>
      <c r="H1094" s="2"/>
      <c r="I1094" s="2"/>
      <c r="J1094" s="2"/>
      <c r="K1094" s="2" t="s">
        <v>17</v>
      </c>
      <c r="L1094" s="2"/>
      <c r="M1094" t="s">
        <v>5521</v>
      </c>
    </row>
    <row r="1095" spans="1:13" x14ac:dyDescent="0.3">
      <c r="A1095" s="1" t="s">
        <v>1303</v>
      </c>
      <c r="B1095" s="1">
        <v>1</v>
      </c>
      <c r="C1095" s="1" t="s">
        <v>4865</v>
      </c>
      <c r="D1095" t="str">
        <f>IF(IFERROR(FIND("PRINT",$G1095),0)&gt;0,"Print","")</f>
        <v>Print</v>
      </c>
      <c r="E1095" t="str">
        <f>IF(IFERROR(FIND("DIGITAL",$G1095),0)&gt;0,"Digital Store","")</f>
        <v/>
      </c>
      <c r="F1095" t="str">
        <f>IF(ISBLANK($H1095),"","External link")</f>
        <v/>
      </c>
      <c r="G1095" s="3" t="s">
        <v>2114</v>
      </c>
      <c r="H1095" s="2"/>
      <c r="I1095" s="2"/>
      <c r="J1095" s="2"/>
      <c r="K1095" s="2" t="s">
        <v>17</v>
      </c>
      <c r="L1095" s="2"/>
      <c r="M1095" t="s">
        <v>5521</v>
      </c>
    </row>
    <row r="1096" spans="1:13" x14ac:dyDescent="0.3">
      <c r="A1096" s="1" t="s">
        <v>1267</v>
      </c>
      <c r="B1096" s="1">
        <v>3</v>
      </c>
      <c r="C1096" s="1" t="s">
        <v>4865</v>
      </c>
      <c r="D1096" t="str">
        <f>IF(IFERROR(FIND("PRINT",$G1096),0)&gt;0,"Print","")</f>
        <v>Print</v>
      </c>
      <c r="E1096" t="str">
        <f>IF(IFERROR(FIND("DIGITAL",$G1096),0)&gt;0,"Digital Store","")</f>
        <v/>
      </c>
      <c r="F1096" t="str">
        <f>IF(ISBLANK($H1096),"","External link")</f>
        <v/>
      </c>
      <c r="G1096" s="3" t="s">
        <v>2076</v>
      </c>
      <c r="H1096" s="2"/>
      <c r="I1096" s="2"/>
      <c r="J1096" s="2"/>
      <c r="K1096" s="2" t="s">
        <v>17</v>
      </c>
      <c r="L1096" s="2"/>
      <c r="M1096" t="s">
        <v>5521</v>
      </c>
    </row>
    <row r="1097" spans="1:13" x14ac:dyDescent="0.3">
      <c r="A1097" s="1" t="s">
        <v>653</v>
      </c>
      <c r="B1097" s="1">
        <v>7</v>
      </c>
      <c r="C1097" s="1" t="s">
        <v>4865</v>
      </c>
      <c r="D1097" t="str">
        <f>IF(IFERROR(FIND("PRINT",$G1097),0)&gt;0,"Print","")</f>
        <v>Print</v>
      </c>
      <c r="E1097" t="str">
        <f>IF(IFERROR(FIND("DIGITAL",$G1097),0)&gt;0,"Digital Store","")</f>
        <v/>
      </c>
      <c r="F1097" t="str">
        <f>IF(ISBLANK($H1097),"","External link")</f>
        <v/>
      </c>
      <c r="G1097" s="3" t="s">
        <v>1694</v>
      </c>
      <c r="H1097" s="2"/>
      <c r="I1097" s="2"/>
      <c r="J1097" s="2"/>
      <c r="K1097" s="2" t="s">
        <v>17</v>
      </c>
      <c r="L1097" s="2"/>
      <c r="M1097" t="s">
        <v>5521</v>
      </c>
    </row>
    <row r="1098" spans="1:13" x14ac:dyDescent="0.3">
      <c r="A1098" s="1" t="s">
        <v>1279</v>
      </c>
      <c r="B1098" s="1">
        <v>2</v>
      </c>
      <c r="C1098" s="1" t="s">
        <v>4865</v>
      </c>
      <c r="D1098" t="str">
        <f>IF(IFERROR(FIND("PRINT",$G1098),0)&gt;0,"Print","")</f>
        <v>Print</v>
      </c>
      <c r="E1098" t="str">
        <f>IF(IFERROR(FIND("DIGITAL",$G1098),0)&gt;0,"Digital Store","")</f>
        <v/>
      </c>
      <c r="F1098" t="str">
        <f>IF(ISBLANK($H1098),"","External link")</f>
        <v/>
      </c>
      <c r="G1098" s="3" t="s">
        <v>2088</v>
      </c>
      <c r="H1098" s="2"/>
      <c r="I1098" s="2"/>
      <c r="J1098" s="2"/>
      <c r="K1098" s="2" t="s">
        <v>17</v>
      </c>
      <c r="L1098" s="2"/>
      <c r="M1098" t="s">
        <v>5521</v>
      </c>
    </row>
    <row r="1099" spans="1:13" x14ac:dyDescent="0.3">
      <c r="A1099" s="1" t="s">
        <v>956</v>
      </c>
      <c r="B1099" s="1">
        <v>1</v>
      </c>
      <c r="C1099" s="1" t="s">
        <v>4865</v>
      </c>
      <c r="D1099" t="str">
        <f>IF(IFERROR(FIND("PRINT",$G1099),0)&gt;0,"Print","")</f>
        <v>Print</v>
      </c>
      <c r="E1099" t="str">
        <f>IF(IFERROR(FIND("DIGITAL",$G1099),0)&gt;0,"Digital Store","")</f>
        <v/>
      </c>
      <c r="F1099" t="str">
        <f>IF(ISBLANK($H1099),"","External link")</f>
        <v/>
      </c>
      <c r="G1099" s="3" t="s">
        <v>1911</v>
      </c>
      <c r="H1099" s="2"/>
      <c r="I1099" s="2"/>
      <c r="J1099" s="2"/>
      <c r="K1099" s="2" t="s">
        <v>17</v>
      </c>
      <c r="L1099" s="2"/>
      <c r="M1099" t="s">
        <v>5521</v>
      </c>
    </row>
    <row r="1100" spans="1:13" x14ac:dyDescent="0.3">
      <c r="A1100" s="1" t="s">
        <v>1297</v>
      </c>
      <c r="B1100" s="1">
        <v>1</v>
      </c>
      <c r="C1100" s="1" t="s">
        <v>4865</v>
      </c>
      <c r="D1100" t="str">
        <f>IF(IFERROR(FIND("PRINT",$G1100),0)&gt;0,"Print","")</f>
        <v>Print</v>
      </c>
      <c r="E1100" t="str">
        <f>IF(IFERROR(FIND("DIGITAL",$G1100),0)&gt;0,"Digital Store","")</f>
        <v/>
      </c>
      <c r="F1100" t="str">
        <f>IF(ISBLANK($H1100),"","External link")</f>
        <v/>
      </c>
      <c r="G1100" s="3" t="s">
        <v>2108</v>
      </c>
      <c r="H1100" s="2"/>
      <c r="I1100" s="2"/>
      <c r="J1100" s="2"/>
      <c r="K1100" s="2" t="s">
        <v>17</v>
      </c>
      <c r="L1100" s="2"/>
      <c r="M1100" t="s">
        <v>5521</v>
      </c>
    </row>
    <row r="1101" spans="1:13" x14ac:dyDescent="0.3">
      <c r="A1101" s="1" t="s">
        <v>832</v>
      </c>
      <c r="B1101" s="1">
        <v>1</v>
      </c>
      <c r="C1101" s="1" t="s">
        <v>4865</v>
      </c>
      <c r="D1101" t="str">
        <f>IF(IFERROR(FIND("PRINT",$G1101),0)&gt;0,"Print","")</f>
        <v>Print</v>
      </c>
      <c r="E1101" t="str">
        <f>IF(IFERROR(FIND("DIGITAL",$G1101),0)&gt;0,"Digital Store","")</f>
        <v/>
      </c>
      <c r="F1101" t="str">
        <f>IF(ISBLANK($H1101),"","External link")</f>
        <v/>
      </c>
      <c r="G1101" s="3" t="s">
        <v>1823</v>
      </c>
      <c r="H1101" s="2"/>
      <c r="I1101" s="2"/>
      <c r="J1101" s="2"/>
      <c r="K1101" s="2" t="s">
        <v>17</v>
      </c>
      <c r="L1101" s="2"/>
      <c r="M1101" t="s">
        <v>5521</v>
      </c>
    </row>
    <row r="1102" spans="1:13" x14ac:dyDescent="0.3">
      <c r="A1102" s="1" t="s">
        <v>158</v>
      </c>
      <c r="B1102" s="1">
        <v>12</v>
      </c>
      <c r="C1102" s="1" t="s">
        <v>4865</v>
      </c>
      <c r="D1102" t="str">
        <f>IF(IFERROR(FIND("PRINT",$G1102),0)&gt;0,"Print","")</f>
        <v>Print</v>
      </c>
      <c r="E1102" t="str">
        <f>IF(IFERROR(FIND("DIGITAL",$G1102),0)&gt;0,"Digital Store","")</f>
        <v/>
      </c>
      <c r="F1102" t="str">
        <f>IF(ISBLANK($H1102),"","External link")</f>
        <v/>
      </c>
      <c r="G1102" s="3" t="s">
        <v>1393</v>
      </c>
      <c r="H1102" s="2"/>
      <c r="I1102" s="2"/>
      <c r="J1102" s="2"/>
      <c r="K1102" s="2" t="s">
        <v>17</v>
      </c>
      <c r="L1102" s="2"/>
      <c r="M1102" t="s">
        <v>5521</v>
      </c>
    </row>
    <row r="1103" spans="1:13" x14ac:dyDescent="0.3">
      <c r="A1103" s="1" t="s">
        <v>342</v>
      </c>
      <c r="B1103" s="1">
        <v>17</v>
      </c>
      <c r="C1103" s="1" t="s">
        <v>4865</v>
      </c>
      <c r="D1103" t="str">
        <f>IF(IFERROR(FIND("PRINT",$G1103),0)&gt;0,"Print","")</f>
        <v>Print</v>
      </c>
      <c r="E1103" t="str">
        <f>IF(IFERROR(FIND("DIGITAL",$G1103),0)&gt;0,"Digital Store","")</f>
        <v/>
      </c>
      <c r="F1103" t="str">
        <f>IF(ISBLANK($H1103),"","External link")</f>
        <v/>
      </c>
      <c r="G1103" s="3" t="s">
        <v>1518</v>
      </c>
      <c r="H1103" s="2"/>
      <c r="I1103" s="2"/>
      <c r="J1103" s="2"/>
      <c r="K1103" s="2" t="s">
        <v>7</v>
      </c>
      <c r="L1103" s="2"/>
      <c r="M1103" t="s">
        <v>5521</v>
      </c>
    </row>
    <row r="1104" spans="1:13" x14ac:dyDescent="0.3">
      <c r="A1104" s="1" t="s">
        <v>642</v>
      </c>
      <c r="B1104" s="1">
        <v>1</v>
      </c>
      <c r="C1104" s="1" t="s">
        <v>4865</v>
      </c>
      <c r="D1104" t="str">
        <f>IF(IFERROR(FIND("PRINT",$G1104),0)&gt;0,"Print","")</f>
        <v>Print</v>
      </c>
      <c r="E1104" t="str">
        <f>IF(IFERROR(FIND("DIGITAL",$G1104),0)&gt;0,"Digital Store","")</f>
        <v/>
      </c>
      <c r="F1104" t="str">
        <f>IF(ISBLANK($H1104),"","External link")</f>
        <v/>
      </c>
      <c r="G1104" s="3" t="s">
        <v>1518</v>
      </c>
      <c r="H1104" s="2"/>
      <c r="I1104" s="2"/>
      <c r="J1104" s="2"/>
      <c r="K1104" s="2" t="s">
        <v>17</v>
      </c>
      <c r="L1104" s="2"/>
      <c r="M1104" t="s">
        <v>5521</v>
      </c>
    </row>
    <row r="1105" spans="1:13" x14ac:dyDescent="0.3">
      <c r="A1105" s="1" t="s">
        <v>323</v>
      </c>
      <c r="B1105" s="1">
        <v>62</v>
      </c>
      <c r="C1105" s="1" t="s">
        <v>4865</v>
      </c>
      <c r="D1105" t="str">
        <f>IF(IFERROR(FIND("PRINT",$G1105),0)&gt;0,"Print","")</f>
        <v>Print</v>
      </c>
      <c r="E1105" t="str">
        <f>IF(IFERROR(FIND("DIGITAL",$G1105),0)&gt;0,"Digital Store","")</f>
        <v/>
      </c>
      <c r="F1105" t="str">
        <f>IF(ISBLANK($H1105),"","External link")</f>
        <v/>
      </c>
      <c r="G1105" s="3" t="s">
        <v>1504</v>
      </c>
      <c r="H1105" s="2"/>
      <c r="I1105" s="2"/>
      <c r="J1105" s="2"/>
      <c r="K1105" s="2" t="s">
        <v>7</v>
      </c>
      <c r="L1105" s="2"/>
      <c r="M1105" t="s">
        <v>5521</v>
      </c>
    </row>
    <row r="1106" spans="1:13" x14ac:dyDescent="0.3">
      <c r="A1106" s="1" t="s">
        <v>796</v>
      </c>
      <c r="B1106" s="1">
        <v>5</v>
      </c>
      <c r="C1106" s="1" t="s">
        <v>4865</v>
      </c>
      <c r="D1106" t="str">
        <f>IF(IFERROR(FIND("PRINT",$G1106),0)&gt;0,"Print","")</f>
        <v>Print</v>
      </c>
      <c r="E1106" t="str">
        <f>IF(IFERROR(FIND("DIGITAL",$G1106),0)&gt;0,"Digital Store","")</f>
        <v/>
      </c>
      <c r="F1106" t="str">
        <f>IF(ISBLANK($H1106),"","External link")</f>
        <v/>
      </c>
      <c r="G1106" s="3" t="s">
        <v>1504</v>
      </c>
      <c r="H1106" s="2"/>
      <c r="I1106" s="2"/>
      <c r="J1106" s="2"/>
      <c r="K1106" s="2" t="s">
        <v>17</v>
      </c>
      <c r="L1106" s="2"/>
      <c r="M1106" t="s">
        <v>5521</v>
      </c>
    </row>
    <row r="1107" spans="1:13" x14ac:dyDescent="0.3">
      <c r="A1107" s="1" t="s">
        <v>930</v>
      </c>
      <c r="B1107" s="1">
        <v>1</v>
      </c>
      <c r="C1107" s="1" t="s">
        <v>4865</v>
      </c>
      <c r="D1107" t="str">
        <f>IF(IFERROR(FIND("PRINT",$G1107),0)&gt;0,"Print","")</f>
        <v>Print</v>
      </c>
      <c r="E1107" t="str">
        <f>IF(IFERROR(FIND("DIGITAL",$G1107),0)&gt;0,"Digital Store","")</f>
        <v/>
      </c>
      <c r="F1107" t="str">
        <f>IF(ISBLANK($H1107),"","External link")</f>
        <v/>
      </c>
      <c r="G1107" s="3" t="s">
        <v>1871</v>
      </c>
      <c r="H1107" s="2"/>
      <c r="I1107" s="2"/>
      <c r="J1107" s="2"/>
      <c r="K1107" s="2" t="s">
        <v>7</v>
      </c>
      <c r="L1107" s="2"/>
      <c r="M1107" t="s">
        <v>5521</v>
      </c>
    </row>
    <row r="1108" spans="1:13" x14ac:dyDescent="0.3">
      <c r="A1108" s="1" t="s">
        <v>905</v>
      </c>
      <c r="B1108" s="1">
        <v>1</v>
      </c>
      <c r="C1108" s="1" t="s">
        <v>4865</v>
      </c>
      <c r="D1108" t="str">
        <f>IF(IFERROR(FIND("PRINT",$G1108),0)&gt;0,"Print","")</f>
        <v>Print</v>
      </c>
      <c r="E1108" t="str">
        <f>IF(IFERROR(FIND("DIGITAL",$G1108),0)&gt;0,"Digital Store","")</f>
        <v/>
      </c>
      <c r="F1108" t="str">
        <f>IF(ISBLANK($H1108),"","External link")</f>
        <v/>
      </c>
      <c r="G1108" s="3" t="s">
        <v>1871</v>
      </c>
      <c r="H1108" s="2"/>
      <c r="I1108" s="2"/>
      <c r="J1108" s="2"/>
      <c r="K1108" s="2" t="s">
        <v>17</v>
      </c>
      <c r="L1108" s="2"/>
      <c r="M1108" t="s">
        <v>5521</v>
      </c>
    </row>
    <row r="1109" spans="1:13" x14ac:dyDescent="0.3">
      <c r="A1109" s="1" t="s">
        <v>611</v>
      </c>
      <c r="B1109" s="1">
        <v>3</v>
      </c>
      <c r="C1109" s="1" t="s">
        <v>4865</v>
      </c>
      <c r="D1109" t="str">
        <f>IF(IFERROR(FIND("PRINT",$G1109),0)&gt;0,"Print","")</f>
        <v>Print</v>
      </c>
      <c r="E1109" t="str">
        <f>IF(IFERROR(FIND("DIGITAL",$G1109),0)&gt;0,"Digital Store","")</f>
        <v/>
      </c>
      <c r="F1109" t="str">
        <f>IF(ISBLANK($H1109),"","External link")</f>
        <v/>
      </c>
      <c r="G1109" s="3" t="s">
        <v>1662</v>
      </c>
      <c r="H1109" s="2"/>
      <c r="I1109" s="2"/>
      <c r="J1109" s="2"/>
      <c r="K1109" s="2" t="s">
        <v>7</v>
      </c>
      <c r="L1109" s="2"/>
      <c r="M1109" t="s">
        <v>5521</v>
      </c>
    </row>
    <row r="1110" spans="1:13" x14ac:dyDescent="0.3">
      <c r="A1110" s="1" t="s">
        <v>329</v>
      </c>
      <c r="B1110" s="1">
        <v>209</v>
      </c>
      <c r="C1110" s="1" t="s">
        <v>4865</v>
      </c>
      <c r="D1110" t="str">
        <f>IF(IFERROR(FIND("PRINT",$G1110),0)&gt;0,"Print","")</f>
        <v>Print</v>
      </c>
      <c r="E1110" t="str">
        <f>IF(IFERROR(FIND("DIGITAL",$G1110),0)&gt;0,"Digital Store","")</f>
        <v/>
      </c>
      <c r="F1110" t="str">
        <f>IF(ISBLANK($H1110),"","External link")</f>
        <v/>
      </c>
      <c r="G1110" s="3" t="s">
        <v>1509</v>
      </c>
      <c r="H1110" s="2"/>
      <c r="I1110" s="2"/>
      <c r="J1110" s="2"/>
      <c r="K1110" s="2" t="s">
        <v>7</v>
      </c>
      <c r="L1110" s="2"/>
      <c r="M1110" t="s">
        <v>5521</v>
      </c>
    </row>
    <row r="1111" spans="1:13" x14ac:dyDescent="0.3">
      <c r="A1111" s="1" t="s">
        <v>646</v>
      </c>
      <c r="B1111" s="1">
        <v>23</v>
      </c>
      <c r="C1111" s="1" t="s">
        <v>4865</v>
      </c>
      <c r="D1111" t="str">
        <f>IF(IFERROR(FIND("PRINT",$G1111),0)&gt;0,"Print","")</f>
        <v>Print</v>
      </c>
      <c r="E1111" t="str">
        <f>IF(IFERROR(FIND("DIGITAL",$G1111),0)&gt;0,"Digital Store","")</f>
        <v/>
      </c>
      <c r="F1111" t="str">
        <f>IF(ISBLANK($H1111),"","External link")</f>
        <v/>
      </c>
      <c r="G1111" s="3" t="s">
        <v>1509</v>
      </c>
      <c r="H1111" s="2"/>
      <c r="I1111" s="2"/>
      <c r="J1111" s="2"/>
      <c r="K1111" s="2" t="s">
        <v>17</v>
      </c>
      <c r="L1111" s="2"/>
      <c r="M1111" t="s">
        <v>5521</v>
      </c>
    </row>
    <row r="1112" spans="1:13" x14ac:dyDescent="0.3">
      <c r="A1112" s="1" t="s">
        <v>799</v>
      </c>
      <c r="B1112" s="1">
        <v>1</v>
      </c>
      <c r="C1112" s="1" t="s">
        <v>4865</v>
      </c>
      <c r="D1112" t="str">
        <f>IF(IFERROR(FIND("PRINT",$G1112),0)&gt;0,"Print","")</f>
        <v>Print</v>
      </c>
      <c r="E1112" t="str">
        <f>IF(IFERROR(FIND("DIGITAL",$G1112),0)&gt;0,"Digital Store","")</f>
        <v/>
      </c>
      <c r="F1112" t="str">
        <f>IF(ISBLANK($H1112),"","External link")</f>
        <v/>
      </c>
      <c r="G1112" s="3" t="s">
        <v>1797</v>
      </c>
      <c r="H1112" s="2"/>
      <c r="I1112" s="2"/>
      <c r="J1112" s="2"/>
      <c r="K1112" s="2" t="s">
        <v>17</v>
      </c>
      <c r="L1112" s="2"/>
      <c r="M1112" t="s">
        <v>5521</v>
      </c>
    </row>
    <row r="1113" spans="1:13" x14ac:dyDescent="0.3">
      <c r="A1113" s="1" t="s">
        <v>330</v>
      </c>
      <c r="B1113" s="1">
        <v>68</v>
      </c>
      <c r="C1113" s="1" t="s">
        <v>4865</v>
      </c>
      <c r="D1113" t="str">
        <f>IF(IFERROR(FIND("PRINT",$G1113),0)&gt;0,"Print","")</f>
        <v>Print</v>
      </c>
      <c r="E1113" t="str">
        <f>IF(IFERROR(FIND("DIGITAL",$G1113),0)&gt;0,"Digital Store","")</f>
        <v/>
      </c>
      <c r="F1113" t="str">
        <f>IF(ISBLANK($H1113),"","External link")</f>
        <v/>
      </c>
      <c r="G1113" s="3" t="s">
        <v>1396</v>
      </c>
      <c r="H1113" s="2"/>
      <c r="I1113" s="2"/>
      <c r="J1113" s="2"/>
      <c r="K1113" s="2" t="s">
        <v>7</v>
      </c>
      <c r="L1113" s="2"/>
      <c r="M1113" t="s">
        <v>5521</v>
      </c>
    </row>
    <row r="1114" spans="1:13" x14ac:dyDescent="0.3">
      <c r="A1114" s="1" t="s">
        <v>163</v>
      </c>
      <c r="B1114" s="1">
        <v>55</v>
      </c>
      <c r="C1114" s="1" t="s">
        <v>4865</v>
      </c>
      <c r="D1114" t="str">
        <f>IF(IFERROR(FIND("PRINT",$G1114),0)&gt;0,"Print","")</f>
        <v>Print</v>
      </c>
      <c r="E1114" t="str">
        <f>IF(IFERROR(FIND("DIGITAL",$G1114),0)&gt;0,"Digital Store","")</f>
        <v/>
      </c>
      <c r="F1114" t="str">
        <f>IF(ISBLANK($H1114),"","External link")</f>
        <v/>
      </c>
      <c r="G1114" s="3" t="s">
        <v>1396</v>
      </c>
      <c r="H1114" s="2"/>
      <c r="I1114" s="2"/>
      <c r="J1114" s="2"/>
      <c r="K1114" s="2" t="s">
        <v>17</v>
      </c>
      <c r="L1114" s="2"/>
      <c r="M1114" t="s">
        <v>5521</v>
      </c>
    </row>
    <row r="1115" spans="1:13" x14ac:dyDescent="0.3">
      <c r="A1115" s="1" t="s">
        <v>911</v>
      </c>
      <c r="B1115" s="1">
        <v>2</v>
      </c>
      <c r="C1115" s="1" t="s">
        <v>4865</v>
      </c>
      <c r="D1115" t="str">
        <f>IF(IFERROR(FIND("PRINT",$G1115),0)&gt;0,"Print","")</f>
        <v>Print</v>
      </c>
      <c r="E1115" t="str">
        <f>IF(IFERROR(FIND("DIGITAL",$G1115),0)&gt;0,"Digital Store","")</f>
        <v/>
      </c>
      <c r="F1115" t="str">
        <f>IF(ISBLANK($H1115),"","External link")</f>
        <v/>
      </c>
      <c r="G1115" s="3" t="s">
        <v>1875</v>
      </c>
      <c r="H1115" s="2"/>
      <c r="I1115" s="2"/>
      <c r="J1115" s="2"/>
      <c r="K1115" s="2" t="s">
        <v>17</v>
      </c>
      <c r="L1115" s="2"/>
      <c r="M1115" t="s">
        <v>5521</v>
      </c>
    </row>
    <row r="1116" spans="1:13" x14ac:dyDescent="0.3">
      <c r="A1116" s="1" t="s">
        <v>335</v>
      </c>
      <c r="B1116" s="1">
        <v>19</v>
      </c>
      <c r="C1116" s="1" t="s">
        <v>4865</v>
      </c>
      <c r="D1116" t="str">
        <f>IF(IFERROR(FIND("PRINT",$G1116),0)&gt;0,"Print","")</f>
        <v>Print</v>
      </c>
      <c r="E1116" t="str">
        <f>IF(IFERROR(FIND("DIGITAL",$G1116),0)&gt;0,"Digital Store","")</f>
        <v/>
      </c>
      <c r="F1116" t="str">
        <f>IF(ISBLANK($H1116),"","External link")</f>
        <v/>
      </c>
      <c r="G1116" s="3" t="s">
        <v>1514</v>
      </c>
      <c r="H1116" s="2"/>
      <c r="I1116" s="2"/>
      <c r="J1116" s="2"/>
      <c r="K1116" s="2" t="s">
        <v>7</v>
      </c>
      <c r="L1116" s="2"/>
      <c r="M1116" t="s">
        <v>5521</v>
      </c>
    </row>
    <row r="1117" spans="1:13" x14ac:dyDescent="0.3">
      <c r="A1117" s="1" t="s">
        <v>749</v>
      </c>
      <c r="B1117" s="1">
        <v>4</v>
      </c>
      <c r="C1117" s="1" t="s">
        <v>4865</v>
      </c>
      <c r="D1117" t="str">
        <f>IF(IFERROR(FIND("PRINT",$G1117),0)&gt;0,"Print","")</f>
        <v>Print</v>
      </c>
      <c r="E1117" t="str">
        <f>IF(IFERROR(FIND("DIGITAL",$G1117),0)&gt;0,"Digital Store","")</f>
        <v/>
      </c>
      <c r="F1117" t="str">
        <f>IF(ISBLANK($H1117),"","External link")</f>
        <v/>
      </c>
      <c r="G1117" s="3" t="s">
        <v>1514</v>
      </c>
      <c r="H1117" s="2"/>
      <c r="I1117" s="2"/>
      <c r="J1117" s="2"/>
      <c r="K1117" s="2" t="s">
        <v>17</v>
      </c>
      <c r="L1117" s="2"/>
      <c r="M1117" t="s">
        <v>5521</v>
      </c>
    </row>
    <row r="1118" spans="1:13" x14ac:dyDescent="0.3">
      <c r="A1118" s="1" t="s">
        <v>294</v>
      </c>
      <c r="B1118" s="1">
        <v>256</v>
      </c>
      <c r="C1118" s="1" t="s">
        <v>4865</v>
      </c>
      <c r="D1118" t="str">
        <f>IF(IFERROR(FIND("PRINT",$G1118),0)&gt;0,"Print","")</f>
        <v>Print</v>
      </c>
      <c r="E1118" t="str">
        <f>IF(IFERROR(FIND("DIGITAL",$G1118),0)&gt;0,"Digital Store","")</f>
        <v/>
      </c>
      <c r="F1118" t="str">
        <f>IF(ISBLANK($H1118),"","External link")</f>
        <v/>
      </c>
      <c r="G1118" s="3" t="s">
        <v>1471</v>
      </c>
      <c r="H1118" s="2"/>
      <c r="I1118" s="2"/>
      <c r="J1118" s="2"/>
      <c r="K1118" s="2" t="s">
        <v>7</v>
      </c>
      <c r="L1118" s="2"/>
      <c r="M1118" t="s">
        <v>5521</v>
      </c>
    </row>
    <row r="1119" spans="1:13" x14ac:dyDescent="0.3">
      <c r="A1119" s="1" t="s">
        <v>275</v>
      </c>
      <c r="B1119" s="1">
        <v>13</v>
      </c>
      <c r="C1119" s="1" t="s">
        <v>4865</v>
      </c>
      <c r="D1119" t="str">
        <f>IF(IFERROR(FIND("PRINT",$G1119),0)&gt;0,"Print","")</f>
        <v>Print</v>
      </c>
      <c r="E1119" t="str">
        <f>IF(IFERROR(FIND("DIGITAL",$G1119),0)&gt;0,"Digital Store","")</f>
        <v/>
      </c>
      <c r="F1119" t="str">
        <f>IF(ISBLANK($H1119),"","External link")</f>
        <v/>
      </c>
      <c r="G1119" s="3" t="s">
        <v>1471</v>
      </c>
      <c r="H1119" s="2"/>
      <c r="I1119" s="2"/>
      <c r="J1119" s="2"/>
      <c r="K1119" s="2" t="s">
        <v>17</v>
      </c>
      <c r="L1119" s="2"/>
      <c r="M1119" t="s">
        <v>5521</v>
      </c>
    </row>
    <row r="1120" spans="1:13" x14ac:dyDescent="0.3">
      <c r="A1120" s="1" t="s">
        <v>983</v>
      </c>
      <c r="B1120" s="1">
        <v>1</v>
      </c>
      <c r="C1120" s="1" t="s">
        <v>4865</v>
      </c>
      <c r="D1120" t="str">
        <f>IF(IFERROR(FIND("PRINT",$G1120),0)&gt;0,"Print","")</f>
        <v>Print</v>
      </c>
      <c r="E1120" t="str">
        <f>IF(IFERROR(FIND("DIGITAL",$G1120),0)&gt;0,"Digital Store","")</f>
        <v/>
      </c>
      <c r="F1120" t="str">
        <f>IF(ISBLANK($H1120),"","External link")</f>
        <v/>
      </c>
      <c r="G1120" s="3" t="s">
        <v>1932</v>
      </c>
      <c r="H1120" s="2"/>
      <c r="I1120" s="2"/>
      <c r="J1120" s="2"/>
      <c r="K1120" s="2" t="s">
        <v>7</v>
      </c>
      <c r="L1120" s="2"/>
      <c r="M1120" t="s">
        <v>5521</v>
      </c>
    </row>
    <row r="1121" spans="1:13" x14ac:dyDescent="0.3">
      <c r="A1121" s="1" t="s">
        <v>702</v>
      </c>
      <c r="B1121" s="1">
        <v>1</v>
      </c>
      <c r="C1121" s="1" t="s">
        <v>4865</v>
      </c>
      <c r="D1121" t="str">
        <f>IF(IFERROR(FIND("PRINT",$G1121),0)&gt;0,"Print","")</f>
        <v>Print</v>
      </c>
      <c r="E1121" t="str">
        <f>IF(IFERROR(FIND("DIGITAL",$G1121),0)&gt;0,"Digital Store","")</f>
        <v/>
      </c>
      <c r="F1121" t="str">
        <f>IF(ISBLANK($H1121),"","External link")</f>
        <v/>
      </c>
      <c r="G1121" s="3" t="s">
        <v>1731</v>
      </c>
      <c r="H1121" s="2"/>
      <c r="I1121" s="2"/>
      <c r="J1121" s="2"/>
      <c r="K1121" s="2" t="s">
        <v>17</v>
      </c>
      <c r="L1121" s="2"/>
      <c r="M1121" t="s">
        <v>5521</v>
      </c>
    </row>
    <row r="1122" spans="1:13" x14ac:dyDescent="0.3">
      <c r="A1122" s="1" t="s">
        <v>94</v>
      </c>
      <c r="B1122" s="1">
        <v>2897</v>
      </c>
      <c r="C1122" s="1" t="s">
        <v>4865</v>
      </c>
      <c r="D1122" t="str">
        <f>IF(IFERROR(FIND("PRINT",$G1122),0)&gt;0,"Print","")</f>
        <v>Print</v>
      </c>
      <c r="E1122" t="str">
        <f>IF(IFERROR(FIND("DIGITAL",$G1122),0)&gt;0,"Digital Store","")</f>
        <v/>
      </c>
      <c r="F1122" t="str">
        <f>IF(ISBLANK($H1122),"","External link")</f>
        <v/>
      </c>
      <c r="G1122" s="3" t="s">
        <v>1350</v>
      </c>
      <c r="H1122" s="2"/>
      <c r="I1122" s="2"/>
      <c r="J1122" s="2"/>
      <c r="K1122" s="2" t="s">
        <v>7</v>
      </c>
      <c r="L1122" s="2"/>
      <c r="M1122" t="s">
        <v>5521</v>
      </c>
    </row>
    <row r="1123" spans="1:13" x14ac:dyDescent="0.3">
      <c r="A1123" s="1" t="s">
        <v>149</v>
      </c>
      <c r="B1123" s="1">
        <v>3602</v>
      </c>
      <c r="C1123" s="1" t="s">
        <v>4865</v>
      </c>
      <c r="D1123" t="str">
        <f>IF(IFERROR(FIND("PRINT",$G1123),0)&gt;0,"Print","")</f>
        <v>Print</v>
      </c>
      <c r="E1123" t="str">
        <f>IF(IFERROR(FIND("DIGITAL",$G1123),0)&gt;0,"Digital Store","")</f>
        <v/>
      </c>
      <c r="F1123" t="str">
        <f>IF(ISBLANK($H1123),"","External link")</f>
        <v/>
      </c>
      <c r="G1123" s="3" t="s">
        <v>1350</v>
      </c>
      <c r="H1123" s="2"/>
      <c r="I1123" s="2"/>
      <c r="J1123" s="2"/>
      <c r="K1123" s="2" t="s">
        <v>17</v>
      </c>
      <c r="L1123" s="2"/>
      <c r="M1123" t="s">
        <v>5521</v>
      </c>
    </row>
    <row r="1124" spans="1:13" x14ac:dyDescent="0.3">
      <c r="A1124" s="1" t="s">
        <v>1164</v>
      </c>
      <c r="B1124" s="1">
        <v>154</v>
      </c>
      <c r="C1124" s="1" t="s">
        <v>4865</v>
      </c>
      <c r="D1124" t="str">
        <f>IF(IFERROR(FIND("PRINT",$G1124),0)&gt;0,"Print","")</f>
        <v>Print</v>
      </c>
      <c r="E1124" t="str">
        <f>IF(IFERROR(FIND("DIGITAL",$G1124),0)&gt;0,"Digital Store","")</f>
        <v/>
      </c>
      <c r="F1124" t="str">
        <f>IF(ISBLANK($H1124),"","External link")</f>
        <v/>
      </c>
      <c r="G1124" s="3" t="s">
        <v>1350</v>
      </c>
      <c r="H1124" s="2"/>
      <c r="I1124" s="2"/>
      <c r="J1124" s="2"/>
      <c r="K1124" s="2" t="s">
        <v>21</v>
      </c>
      <c r="L1124" s="2"/>
      <c r="M1124" t="s">
        <v>5521</v>
      </c>
    </row>
    <row r="1125" spans="1:13" x14ac:dyDescent="0.3">
      <c r="A1125" s="1" t="s">
        <v>876</v>
      </c>
      <c r="B1125" s="1">
        <v>1</v>
      </c>
      <c r="C1125" s="1" t="s">
        <v>4865</v>
      </c>
      <c r="D1125" t="str">
        <f>IF(IFERROR(FIND("PRINT",$G1125),0)&gt;0,"Print","")</f>
        <v>Print</v>
      </c>
      <c r="E1125" t="str">
        <f>IF(IFERROR(FIND("DIGITAL",$G1125),0)&gt;0,"Digital Store","")</f>
        <v/>
      </c>
      <c r="F1125" t="str">
        <f>IF(ISBLANK($H1125),"","External link")</f>
        <v/>
      </c>
      <c r="G1125" s="3" t="s">
        <v>1350</v>
      </c>
      <c r="H1125" s="2"/>
      <c r="I1125" s="2" t="s">
        <v>22</v>
      </c>
      <c r="J1125" s="2"/>
      <c r="K1125" s="2" t="s">
        <v>17</v>
      </c>
      <c r="L1125" s="2"/>
      <c r="M1125" t="s">
        <v>5524</v>
      </c>
    </row>
    <row r="1126" spans="1:13" x14ac:dyDescent="0.3">
      <c r="A1126" s="1" t="s">
        <v>412</v>
      </c>
      <c r="B1126" s="1">
        <v>12</v>
      </c>
      <c r="C1126" s="1" t="s">
        <v>4865</v>
      </c>
      <c r="D1126" t="str">
        <f>IF(IFERROR(FIND("PRINT",$G1126),0)&gt;0,"Print","")</f>
        <v>Print</v>
      </c>
      <c r="E1126" t="str">
        <f>IF(IFERROR(FIND("DIGITAL",$G1126),0)&gt;0,"Digital Store","")</f>
        <v/>
      </c>
      <c r="F1126" t="str">
        <f>IF(ISBLANK($H1126),"","External link")</f>
        <v/>
      </c>
      <c r="G1126" s="3" t="s">
        <v>1446</v>
      </c>
      <c r="H1126" s="2"/>
      <c r="I1126" s="2"/>
      <c r="J1126" s="2"/>
      <c r="K1126" s="2" t="s">
        <v>7</v>
      </c>
      <c r="L1126" s="2"/>
      <c r="M1126" t="s">
        <v>5521</v>
      </c>
    </row>
    <row r="1127" spans="1:13" x14ac:dyDescent="0.3">
      <c r="A1127" s="1" t="s">
        <v>246</v>
      </c>
      <c r="B1127" s="1">
        <v>112</v>
      </c>
      <c r="C1127" s="1" t="s">
        <v>4865</v>
      </c>
      <c r="D1127" t="str">
        <f>IF(IFERROR(FIND("PRINT",$G1127),0)&gt;0,"Print","")</f>
        <v>Print</v>
      </c>
      <c r="E1127" t="str">
        <f>IF(IFERROR(FIND("DIGITAL",$G1127),0)&gt;0,"Digital Store","")</f>
        <v/>
      </c>
      <c r="F1127" t="str">
        <f>IF(ISBLANK($H1127),"","External link")</f>
        <v/>
      </c>
      <c r="G1127" s="3" t="s">
        <v>1446</v>
      </c>
      <c r="H1127" s="2"/>
      <c r="I1127" s="2"/>
      <c r="J1127" s="2"/>
      <c r="K1127" s="2" t="s">
        <v>17</v>
      </c>
      <c r="L1127" s="2"/>
      <c r="M1127" t="s">
        <v>5521</v>
      </c>
    </row>
    <row r="1128" spans="1:13" x14ac:dyDescent="0.3">
      <c r="A1128" s="1" t="s">
        <v>704</v>
      </c>
      <c r="B1128" s="1">
        <v>4</v>
      </c>
      <c r="C1128" s="1" t="s">
        <v>4865</v>
      </c>
      <c r="D1128" t="str">
        <f>IF(IFERROR(FIND("PRINT",$G1128),0)&gt;0,"Print","")</f>
        <v>Print</v>
      </c>
      <c r="E1128" t="str">
        <f>IF(IFERROR(FIND("DIGITAL",$G1128),0)&gt;0,"Digital Store","")</f>
        <v/>
      </c>
      <c r="F1128" t="str">
        <f>IF(ISBLANK($H1128),"","External link")</f>
        <v/>
      </c>
      <c r="G1128" s="3" t="s">
        <v>1733</v>
      </c>
      <c r="H1128" s="2"/>
      <c r="I1128" s="2"/>
      <c r="J1128" s="2"/>
      <c r="K1128" s="2" t="s">
        <v>17</v>
      </c>
      <c r="L1128" s="2"/>
      <c r="M1128" t="s">
        <v>5521</v>
      </c>
    </row>
    <row r="1129" spans="1:13" x14ac:dyDescent="0.3">
      <c r="A1129" s="1" t="s">
        <v>798</v>
      </c>
      <c r="B1129" s="1">
        <v>2</v>
      </c>
      <c r="C1129" s="1" t="s">
        <v>4865</v>
      </c>
      <c r="D1129" t="str">
        <f>IF(IFERROR(FIND("PRINT",$G1129),0)&gt;0,"Print","")</f>
        <v>Print</v>
      </c>
      <c r="E1129" t="str">
        <f>IF(IFERROR(FIND("DIGITAL",$G1129),0)&gt;0,"Digital Store","")</f>
        <v/>
      </c>
      <c r="F1129" t="str">
        <f>IF(ISBLANK($H1129),"","External link")</f>
        <v/>
      </c>
      <c r="G1129" s="3" t="s">
        <v>1796</v>
      </c>
      <c r="H1129" s="2"/>
      <c r="I1129" s="2"/>
      <c r="J1129" s="2"/>
      <c r="K1129" s="2" t="s">
        <v>17</v>
      </c>
      <c r="L1129" s="2"/>
      <c r="M1129" t="s">
        <v>5521</v>
      </c>
    </row>
    <row r="1130" spans="1:13" x14ac:dyDescent="0.3">
      <c r="A1130" s="1" t="s">
        <v>528</v>
      </c>
      <c r="B1130" s="1">
        <v>8</v>
      </c>
      <c r="C1130" s="1" t="s">
        <v>4865</v>
      </c>
      <c r="D1130" t="str">
        <f>IF(IFERROR(FIND("PRINT",$G1130),0)&gt;0,"Print","")</f>
        <v>Print</v>
      </c>
      <c r="E1130" t="str">
        <f>IF(IFERROR(FIND("DIGITAL",$G1130),0)&gt;0,"Digital Store","")</f>
        <v/>
      </c>
      <c r="F1130" t="str">
        <f>IF(ISBLANK($H1130),"","External link")</f>
        <v/>
      </c>
      <c r="G1130" s="3" t="s">
        <v>1388</v>
      </c>
      <c r="H1130" s="2"/>
      <c r="I1130" s="2"/>
      <c r="J1130" s="2"/>
      <c r="K1130" s="2" t="s">
        <v>7</v>
      </c>
      <c r="L1130" s="2"/>
      <c r="M1130" t="s">
        <v>5521</v>
      </c>
    </row>
    <row r="1131" spans="1:13" x14ac:dyDescent="0.3">
      <c r="A1131" s="1" t="s">
        <v>148</v>
      </c>
      <c r="B1131" s="1">
        <v>78</v>
      </c>
      <c r="C1131" s="1" t="s">
        <v>4865</v>
      </c>
      <c r="D1131" t="str">
        <f>IF(IFERROR(FIND("PRINT",$G1131),0)&gt;0,"Print","")</f>
        <v>Print</v>
      </c>
      <c r="E1131" t="str">
        <f>IF(IFERROR(FIND("DIGITAL",$G1131),0)&gt;0,"Digital Store","")</f>
        <v/>
      </c>
      <c r="F1131" t="str">
        <f>IF(ISBLANK($H1131),"","External link")</f>
        <v/>
      </c>
      <c r="G1131" s="3" t="s">
        <v>1388</v>
      </c>
      <c r="H1131" s="2"/>
      <c r="I1131" s="2"/>
      <c r="J1131" s="2"/>
      <c r="K1131" s="2" t="s">
        <v>17</v>
      </c>
      <c r="L1131" s="2"/>
      <c r="M1131" t="s">
        <v>5521</v>
      </c>
    </row>
    <row r="1132" spans="1:13" x14ac:dyDescent="0.3">
      <c r="A1132" s="1" t="s">
        <v>707</v>
      </c>
      <c r="B1132" s="1">
        <v>2</v>
      </c>
      <c r="C1132" s="1" t="s">
        <v>4865</v>
      </c>
      <c r="D1132" t="str">
        <f>IF(IFERROR(FIND("PRINT",$G1132),0)&gt;0,"Print","")</f>
        <v>Print</v>
      </c>
      <c r="E1132" t="str">
        <f>IF(IFERROR(FIND("DIGITAL",$G1132),0)&gt;0,"Digital Store","")</f>
        <v/>
      </c>
      <c r="F1132" t="str">
        <f>IF(ISBLANK($H1132),"","External link")</f>
        <v/>
      </c>
      <c r="G1132" s="3" t="s">
        <v>1735</v>
      </c>
      <c r="H1132" s="2"/>
      <c r="I1132" s="2"/>
      <c r="J1132" s="2"/>
      <c r="K1132" s="2" t="s">
        <v>17</v>
      </c>
      <c r="L1132" s="2"/>
      <c r="M1132" t="s">
        <v>5521</v>
      </c>
    </row>
    <row r="1133" spans="1:13" x14ac:dyDescent="0.3">
      <c r="A1133" s="1" t="s">
        <v>296</v>
      </c>
      <c r="B1133" s="1">
        <v>20</v>
      </c>
      <c r="C1133" s="1" t="s">
        <v>4865</v>
      </c>
      <c r="D1133" t="str">
        <f>IF(IFERROR(FIND("PRINT",$G1133),0)&gt;0,"Print","")</f>
        <v>Print</v>
      </c>
      <c r="E1133" t="str">
        <f>IF(IFERROR(FIND("DIGITAL",$G1133),0)&gt;0,"Digital Store","")</f>
        <v/>
      </c>
      <c r="F1133" t="str">
        <f>IF(ISBLANK($H1133),"","External link")</f>
        <v/>
      </c>
      <c r="G1133" s="3" t="s">
        <v>1486</v>
      </c>
      <c r="H1133" s="2"/>
      <c r="I1133" s="2"/>
      <c r="J1133" s="2"/>
      <c r="K1133" s="2" t="s">
        <v>17</v>
      </c>
      <c r="L1133" s="2"/>
      <c r="M1133" t="s">
        <v>5521</v>
      </c>
    </row>
    <row r="1134" spans="1:13" x14ac:dyDescent="0.3">
      <c r="A1134" s="1" t="s">
        <v>93</v>
      </c>
      <c r="B1134" s="1">
        <v>2032</v>
      </c>
      <c r="C1134" s="1" t="s">
        <v>4865</v>
      </c>
      <c r="D1134" t="str">
        <f>IF(IFERROR(FIND("PRINT",$G1134),0)&gt;0,"Print","")</f>
        <v>Print</v>
      </c>
      <c r="E1134" t="str">
        <f>IF(IFERROR(FIND("DIGITAL",$G1134),0)&gt;0,"Digital Store","")</f>
        <v/>
      </c>
      <c r="F1134" t="str">
        <f>IF(ISBLANK($H1134),"","External link")</f>
        <v/>
      </c>
      <c r="G1134" s="3" t="s">
        <v>1349</v>
      </c>
      <c r="H1134" s="2"/>
      <c r="I1134" s="2"/>
      <c r="J1134" s="2"/>
      <c r="K1134" s="2" t="s">
        <v>7</v>
      </c>
      <c r="L1134" s="2"/>
      <c r="M1134" t="s">
        <v>5521</v>
      </c>
    </row>
    <row r="1135" spans="1:13" x14ac:dyDescent="0.3">
      <c r="A1135" s="1" t="s">
        <v>155</v>
      </c>
      <c r="B1135" s="1">
        <v>451</v>
      </c>
      <c r="C1135" s="1" t="s">
        <v>4865</v>
      </c>
      <c r="D1135" t="str">
        <f>IF(IFERROR(FIND("PRINT",$G1135),0)&gt;0,"Print","")</f>
        <v>Print</v>
      </c>
      <c r="E1135" t="str">
        <f>IF(IFERROR(FIND("DIGITAL",$G1135),0)&gt;0,"Digital Store","")</f>
        <v/>
      </c>
      <c r="F1135" t="str">
        <f>IF(ISBLANK($H1135),"","External link")</f>
        <v/>
      </c>
      <c r="G1135" s="3" t="s">
        <v>1349</v>
      </c>
      <c r="H1135" s="2"/>
      <c r="I1135" s="2"/>
      <c r="J1135" s="2"/>
      <c r="K1135" s="2" t="s">
        <v>17</v>
      </c>
      <c r="L1135" s="2"/>
      <c r="M1135" t="s">
        <v>5521</v>
      </c>
    </row>
    <row r="1136" spans="1:13" x14ac:dyDescent="0.3">
      <c r="A1136" s="1" t="s">
        <v>268</v>
      </c>
      <c r="B1136" s="1">
        <v>22</v>
      </c>
      <c r="C1136" s="1" t="s">
        <v>4865</v>
      </c>
      <c r="D1136" t="str">
        <f>IF(IFERROR(FIND("PRINT",$G1136),0)&gt;0,"Print","")</f>
        <v>Print</v>
      </c>
      <c r="E1136" t="str">
        <f>IF(IFERROR(FIND("DIGITAL",$G1136),0)&gt;0,"Digital Store","")</f>
        <v/>
      </c>
      <c r="F1136" t="str">
        <f>IF(ISBLANK($H1136),"","External link")</f>
        <v/>
      </c>
      <c r="G1136" s="3" t="s">
        <v>1466</v>
      </c>
      <c r="H1136" s="2"/>
      <c r="I1136" s="2"/>
      <c r="J1136" s="2"/>
      <c r="K1136" s="2" t="s">
        <v>17</v>
      </c>
      <c r="L1136" s="2"/>
      <c r="M1136" t="s">
        <v>5521</v>
      </c>
    </row>
    <row r="1137" spans="1:13" x14ac:dyDescent="0.3">
      <c r="A1137" s="1" t="s">
        <v>223</v>
      </c>
      <c r="B1137" s="1">
        <v>4</v>
      </c>
      <c r="C1137" s="1" t="s">
        <v>4865</v>
      </c>
      <c r="D1137" t="str">
        <f>IF(IFERROR(FIND("PRINT",$G1137),0)&gt;0,"Print","")</f>
        <v>Print</v>
      </c>
      <c r="E1137" t="str">
        <f>IF(IFERROR(FIND("DIGITAL",$G1137),0)&gt;0,"Digital Store","")</f>
        <v/>
      </c>
      <c r="F1137" t="str">
        <f>IF(ISBLANK($H1137),"","External link")</f>
        <v/>
      </c>
      <c r="G1137" s="3" t="s">
        <v>1438</v>
      </c>
      <c r="H1137" s="2"/>
      <c r="I1137" s="2"/>
      <c r="J1137" s="2"/>
      <c r="K1137" s="2" t="s">
        <v>17</v>
      </c>
      <c r="L1137" s="2"/>
      <c r="M1137" t="s">
        <v>5521</v>
      </c>
    </row>
    <row r="1138" spans="1:13" x14ac:dyDescent="0.3">
      <c r="A1138" s="1" t="s">
        <v>1028</v>
      </c>
      <c r="B1138" s="1">
        <v>2</v>
      </c>
      <c r="C1138" s="1" t="s">
        <v>4865</v>
      </c>
      <c r="D1138" t="str">
        <f>IF(IFERROR(FIND("PRINT",$G1138),0)&gt;0,"Print","")</f>
        <v>Print</v>
      </c>
      <c r="E1138" t="str">
        <f>IF(IFERROR(FIND("DIGITAL",$G1138),0)&gt;0,"Digital Store","")</f>
        <v/>
      </c>
      <c r="F1138" t="str">
        <f>IF(ISBLANK($H1138),"","External link")</f>
        <v/>
      </c>
      <c r="G1138" s="3" t="s">
        <v>1442</v>
      </c>
      <c r="H1138" s="2"/>
      <c r="I1138" s="2"/>
      <c r="J1138" s="2"/>
      <c r="K1138" s="2" t="s">
        <v>7</v>
      </c>
      <c r="L1138" s="2"/>
      <c r="M1138" t="s">
        <v>5521</v>
      </c>
    </row>
    <row r="1139" spans="1:13" x14ac:dyDescent="0.3">
      <c r="A1139" s="1" t="s">
        <v>236</v>
      </c>
      <c r="B1139" s="1">
        <v>16</v>
      </c>
      <c r="C1139" s="1" t="s">
        <v>4865</v>
      </c>
      <c r="D1139" t="str">
        <f>IF(IFERROR(FIND("PRINT",$G1139),0)&gt;0,"Print","")</f>
        <v>Print</v>
      </c>
      <c r="E1139" t="str">
        <f>IF(IFERROR(FIND("DIGITAL",$G1139),0)&gt;0,"Digital Store","")</f>
        <v/>
      </c>
      <c r="F1139" t="str">
        <f>IF(ISBLANK($H1139),"","External link")</f>
        <v/>
      </c>
      <c r="G1139" s="3" t="s">
        <v>1442</v>
      </c>
      <c r="H1139" s="2"/>
      <c r="I1139" s="2"/>
      <c r="J1139" s="2"/>
      <c r="K1139" s="2" t="s">
        <v>17</v>
      </c>
      <c r="L1139" s="2"/>
      <c r="M1139" t="s">
        <v>5521</v>
      </c>
    </row>
    <row r="1140" spans="1:13" x14ac:dyDescent="0.3">
      <c r="A1140" s="1" t="s">
        <v>300</v>
      </c>
      <c r="B1140" s="1">
        <v>6</v>
      </c>
      <c r="C1140" s="1" t="s">
        <v>4865</v>
      </c>
      <c r="D1140" t="str">
        <f>IF(IFERROR(FIND("PRINT",$G1140),0)&gt;0,"Print","")</f>
        <v>Print</v>
      </c>
      <c r="E1140" t="str">
        <f>IF(IFERROR(FIND("DIGITAL",$G1140),0)&gt;0,"Digital Store","")</f>
        <v/>
      </c>
      <c r="F1140" t="str">
        <f>IF(ISBLANK($H1140),"","External link")</f>
        <v/>
      </c>
      <c r="G1140" s="3" t="s">
        <v>1489</v>
      </c>
      <c r="H1140" s="2"/>
      <c r="I1140" s="2"/>
      <c r="J1140" s="2"/>
      <c r="K1140" s="2" t="s">
        <v>17</v>
      </c>
      <c r="L1140" s="2"/>
      <c r="M1140" t="s">
        <v>5521</v>
      </c>
    </row>
    <row r="1141" spans="1:13" x14ac:dyDescent="0.3">
      <c r="A1141" s="1" t="s">
        <v>498</v>
      </c>
      <c r="B1141" s="1">
        <v>22</v>
      </c>
      <c r="C1141" s="1" t="s">
        <v>4865</v>
      </c>
      <c r="D1141" t="str">
        <f>IF(IFERROR(FIND("PRINT",$G1141),0)&gt;0,"Print","")</f>
        <v>Print</v>
      </c>
      <c r="E1141" t="str">
        <f>IF(IFERROR(FIND("DIGITAL",$G1141),0)&gt;0,"Digital Store","")</f>
        <v/>
      </c>
      <c r="F1141" t="str">
        <f>IF(ISBLANK($H1141),"","External link")</f>
        <v/>
      </c>
      <c r="G1141" s="3" t="s">
        <v>1437</v>
      </c>
      <c r="H1141" s="2"/>
      <c r="I1141" s="2"/>
      <c r="J1141" s="2"/>
      <c r="K1141" s="2" t="s">
        <v>7</v>
      </c>
      <c r="L1141" s="2"/>
      <c r="M1141" t="s">
        <v>5521</v>
      </c>
    </row>
    <row r="1142" spans="1:13" x14ac:dyDescent="0.3">
      <c r="A1142" s="1" t="s">
        <v>222</v>
      </c>
      <c r="B1142" s="1">
        <v>123</v>
      </c>
      <c r="C1142" s="1" t="s">
        <v>4865</v>
      </c>
      <c r="D1142" t="str">
        <f>IF(IFERROR(FIND("PRINT",$G1142),0)&gt;0,"Print","")</f>
        <v>Print</v>
      </c>
      <c r="E1142" t="str">
        <f>IF(IFERROR(FIND("DIGITAL",$G1142),0)&gt;0,"Digital Store","")</f>
        <v/>
      </c>
      <c r="F1142" t="str">
        <f>IF(ISBLANK($H1142),"","External link")</f>
        <v/>
      </c>
      <c r="G1142" s="3" t="s">
        <v>1437</v>
      </c>
      <c r="H1142" s="2"/>
      <c r="I1142" s="2"/>
      <c r="J1142" s="2"/>
      <c r="K1142" s="2" t="s">
        <v>17</v>
      </c>
      <c r="L1142" s="2"/>
      <c r="M1142" t="s">
        <v>5521</v>
      </c>
    </row>
    <row r="1143" spans="1:13" x14ac:dyDescent="0.3">
      <c r="A1143" s="1" t="s">
        <v>1075</v>
      </c>
      <c r="B1143" s="1">
        <v>1</v>
      </c>
      <c r="C1143" s="1" t="s">
        <v>4865</v>
      </c>
      <c r="D1143" t="str">
        <f>IF(IFERROR(FIND("PRINT",$G1143),0)&gt;0,"Print","")</f>
        <v>Print</v>
      </c>
      <c r="E1143" t="str">
        <f>IF(IFERROR(FIND("DIGITAL",$G1143),0)&gt;0,"Digital Store","")</f>
        <v/>
      </c>
      <c r="F1143" t="str">
        <f>IF(ISBLANK($H1143),"","External link")</f>
        <v/>
      </c>
      <c r="G1143" s="3" t="s">
        <v>1982</v>
      </c>
      <c r="H1143" s="2"/>
      <c r="I1143" s="2"/>
      <c r="J1143" s="2"/>
      <c r="K1143" s="2" t="s">
        <v>7</v>
      </c>
      <c r="L1143" s="2"/>
      <c r="M1143" t="s">
        <v>5517</v>
      </c>
    </row>
    <row r="1144" spans="1:13" x14ac:dyDescent="0.3">
      <c r="A1144" s="1" t="s">
        <v>211</v>
      </c>
      <c r="B1144" s="1">
        <v>1529</v>
      </c>
      <c r="C1144" s="1" t="s">
        <v>4865</v>
      </c>
      <c r="D1144" t="str">
        <f>IF(IFERROR(FIND("PRINT",$G1144),0)&gt;0,"Print","")</f>
        <v>Print</v>
      </c>
      <c r="E1144" t="str">
        <f>IF(IFERROR(FIND("DIGITAL",$G1144),0)&gt;0,"Digital Store","")</f>
        <v/>
      </c>
      <c r="F1144" t="str">
        <f>IF(ISBLANK($H1144),"","External link")</f>
        <v/>
      </c>
      <c r="G1144" s="3" t="s">
        <v>1428</v>
      </c>
      <c r="H1144" s="2"/>
      <c r="I1144" s="2"/>
      <c r="J1144" s="2"/>
      <c r="K1144" s="2" t="s">
        <v>7</v>
      </c>
      <c r="L1144" s="2"/>
      <c r="M1144" t="s">
        <v>5521</v>
      </c>
    </row>
    <row r="1145" spans="1:13" x14ac:dyDescent="0.3">
      <c r="A1145" s="1" t="s">
        <v>237</v>
      </c>
      <c r="B1145" s="1">
        <v>101</v>
      </c>
      <c r="C1145" s="1" t="s">
        <v>4865</v>
      </c>
      <c r="D1145" t="str">
        <f>IF(IFERROR(FIND("PRINT",$G1145),0)&gt;0,"Print","")</f>
        <v>Print</v>
      </c>
      <c r="E1145" t="str">
        <f>IF(IFERROR(FIND("DIGITAL",$G1145),0)&gt;0,"Digital Store","")</f>
        <v/>
      </c>
      <c r="F1145" t="str">
        <f>IF(ISBLANK($H1145),"","External link")</f>
        <v/>
      </c>
      <c r="G1145" s="3" t="s">
        <v>1428</v>
      </c>
      <c r="H1145" s="2"/>
      <c r="I1145" s="2"/>
      <c r="J1145" s="2"/>
      <c r="K1145" s="2" t="s">
        <v>17</v>
      </c>
      <c r="L1145" s="2"/>
      <c r="M1145" t="s">
        <v>5521</v>
      </c>
    </row>
    <row r="1146" spans="1:13" x14ac:dyDescent="0.3">
      <c r="A1146" s="1" t="s">
        <v>1175</v>
      </c>
      <c r="B1146" s="1">
        <v>2</v>
      </c>
      <c r="C1146" s="1" t="s">
        <v>4865</v>
      </c>
      <c r="D1146" t="str">
        <f>IF(IFERROR(FIND("PRINT",$G1146),0)&gt;0,"Print","")</f>
        <v>Print</v>
      </c>
      <c r="E1146" t="str">
        <f>IF(IFERROR(FIND("DIGITAL",$G1146),0)&gt;0,"Digital Store","")</f>
        <v/>
      </c>
      <c r="F1146" t="str">
        <f>IF(ISBLANK($H1146),"","External link")</f>
        <v/>
      </c>
      <c r="G1146" s="3" t="s">
        <v>2030</v>
      </c>
      <c r="H1146" s="2"/>
      <c r="I1146" s="2"/>
      <c r="J1146" s="2"/>
      <c r="K1146" s="2" t="s">
        <v>7</v>
      </c>
      <c r="L1146" s="2"/>
      <c r="M1146" t="s">
        <v>5521</v>
      </c>
    </row>
    <row r="1147" spans="1:13" x14ac:dyDescent="0.3">
      <c r="A1147" s="1" t="s">
        <v>693</v>
      </c>
      <c r="B1147" s="1">
        <v>2</v>
      </c>
      <c r="C1147" s="1" t="s">
        <v>4865</v>
      </c>
      <c r="D1147" t="str">
        <f>IF(IFERROR(FIND("PRINT",$G1147),0)&gt;0,"Print","")</f>
        <v>Print</v>
      </c>
      <c r="E1147" t="str">
        <f>IF(IFERROR(FIND("DIGITAL",$G1147),0)&gt;0,"Digital Store","")</f>
        <v/>
      </c>
      <c r="F1147" t="str">
        <f>IF(ISBLANK($H1147),"","External link")</f>
        <v/>
      </c>
      <c r="G1147" s="3" t="s">
        <v>1723</v>
      </c>
      <c r="H1147" s="2"/>
      <c r="I1147" s="2"/>
      <c r="J1147" s="2"/>
      <c r="K1147" s="2" t="s">
        <v>17</v>
      </c>
      <c r="L1147" s="2"/>
      <c r="M1147" t="s">
        <v>5521</v>
      </c>
    </row>
    <row r="1148" spans="1:13" x14ac:dyDescent="0.3">
      <c r="A1148" s="1" t="s">
        <v>805</v>
      </c>
      <c r="B1148" s="1">
        <v>12</v>
      </c>
      <c r="C1148" s="1" t="s">
        <v>4865</v>
      </c>
      <c r="D1148" t="str">
        <f>IF(IFERROR(FIND("PRINT",$G1148),0)&gt;0,"Print","")</f>
        <v>Print</v>
      </c>
      <c r="E1148" t="str">
        <f>IF(IFERROR(FIND("DIGITAL",$G1148),0)&gt;0,"Digital Store","")</f>
        <v/>
      </c>
      <c r="F1148" t="str">
        <f>IF(ISBLANK($H1148),"","External link")</f>
        <v/>
      </c>
      <c r="G1148" s="3" t="s">
        <v>1802</v>
      </c>
      <c r="H1148" s="2"/>
      <c r="I1148" s="2"/>
      <c r="J1148" s="2"/>
      <c r="K1148" s="2" t="s">
        <v>7</v>
      </c>
      <c r="L1148" s="2"/>
      <c r="M1148" t="s">
        <v>5521</v>
      </c>
    </row>
    <row r="1149" spans="1:13" x14ac:dyDescent="0.3">
      <c r="A1149" s="1" t="s">
        <v>1216</v>
      </c>
      <c r="B1149" s="1">
        <v>1</v>
      </c>
      <c r="C1149" s="1" t="s">
        <v>4865</v>
      </c>
      <c r="D1149" t="str">
        <f>IF(IFERROR(FIND("PRINT",$G1149),0)&gt;0,"Print","")</f>
        <v>Print</v>
      </c>
      <c r="E1149" t="str">
        <f>IF(IFERROR(FIND("DIGITAL",$G1149),0)&gt;0,"Digital Store","")</f>
        <v/>
      </c>
      <c r="F1149" t="str">
        <f>IF(ISBLANK($H1149),"","External link")</f>
        <v/>
      </c>
      <c r="G1149" s="3" t="s">
        <v>1802</v>
      </c>
      <c r="H1149" s="2"/>
      <c r="I1149" s="2"/>
      <c r="J1149" s="2"/>
      <c r="K1149" s="2" t="s">
        <v>13</v>
      </c>
      <c r="L1149" s="2"/>
      <c r="M1149" t="s">
        <v>5521</v>
      </c>
    </row>
    <row r="1150" spans="1:13" x14ac:dyDescent="0.3">
      <c r="A1150" s="1" t="s">
        <v>940</v>
      </c>
      <c r="B1150" s="1">
        <v>1</v>
      </c>
      <c r="C1150" s="1" t="s">
        <v>4865</v>
      </c>
      <c r="D1150" t="str">
        <f>IF(IFERROR(FIND("PRINT",$G1150),0)&gt;0,"Print","")</f>
        <v>Print</v>
      </c>
      <c r="E1150" t="str">
        <f>IF(IFERROR(FIND("DIGITAL",$G1150),0)&gt;0,"Digital Store","")</f>
        <v/>
      </c>
      <c r="F1150" t="str">
        <f>IF(ISBLANK($H1150),"","External link")</f>
        <v/>
      </c>
      <c r="G1150" s="3" t="s">
        <v>1897</v>
      </c>
      <c r="H1150" s="2"/>
      <c r="I1150" s="2"/>
      <c r="J1150" s="2"/>
      <c r="K1150" s="2" t="s">
        <v>7</v>
      </c>
      <c r="L1150" s="2"/>
      <c r="M1150" t="s">
        <v>5521</v>
      </c>
    </row>
    <row r="1151" spans="1:13" x14ac:dyDescent="0.3">
      <c r="A1151" s="1" t="s">
        <v>966</v>
      </c>
      <c r="B1151" s="1">
        <v>1</v>
      </c>
      <c r="C1151" s="1" t="s">
        <v>4865</v>
      </c>
      <c r="D1151" t="str">
        <f>IF(IFERROR(FIND("PRINT",$G1151),0)&gt;0,"Print","")</f>
        <v>Print</v>
      </c>
      <c r="E1151" t="str">
        <f>IF(IFERROR(FIND("DIGITAL",$G1151),0)&gt;0,"Digital Store","")</f>
        <v/>
      </c>
      <c r="F1151" t="str">
        <f>IF(ISBLANK($H1151),"","External link")</f>
        <v/>
      </c>
      <c r="G1151" s="3" t="s">
        <v>1919</v>
      </c>
      <c r="H1151" s="2"/>
      <c r="I1151" s="2"/>
      <c r="J1151" s="2"/>
      <c r="K1151" s="2" t="s">
        <v>7</v>
      </c>
      <c r="L1151" s="2"/>
      <c r="M1151" t="s">
        <v>5521</v>
      </c>
    </row>
    <row r="1152" spans="1:13" x14ac:dyDescent="0.3">
      <c r="A1152" s="1" t="s">
        <v>879</v>
      </c>
      <c r="B1152" s="1">
        <v>1</v>
      </c>
      <c r="C1152" s="1" t="s">
        <v>4865</v>
      </c>
      <c r="D1152" t="str">
        <f>IF(IFERROR(FIND("PRINT",$G1152),0)&gt;0,"Print","")</f>
        <v>Print</v>
      </c>
      <c r="E1152" t="str">
        <f>IF(IFERROR(FIND("DIGITAL",$G1152),0)&gt;0,"Digital Store","")</f>
        <v/>
      </c>
      <c r="F1152" t="str">
        <f>IF(ISBLANK($H1152),"","External link")</f>
        <v/>
      </c>
      <c r="G1152" s="3" t="s">
        <v>1854</v>
      </c>
      <c r="H1152" s="2"/>
      <c r="I1152" s="2"/>
      <c r="J1152" s="2"/>
      <c r="K1152" s="2" t="s">
        <v>7</v>
      </c>
      <c r="L1152" s="2"/>
      <c r="M1152" t="s">
        <v>5521</v>
      </c>
    </row>
    <row r="1153" spans="1:13" x14ac:dyDescent="0.3">
      <c r="A1153" s="1" t="s">
        <v>908</v>
      </c>
      <c r="B1153" s="1">
        <v>2</v>
      </c>
      <c r="C1153" s="1" t="s">
        <v>4865</v>
      </c>
      <c r="D1153" t="str">
        <f>IF(IFERROR(FIND("PRINT",$G1153),0)&gt;0,"Print","")</f>
        <v>Print</v>
      </c>
      <c r="E1153" t="str">
        <f>IF(IFERROR(FIND("DIGITAL",$G1153),0)&gt;0,"Digital Store","")</f>
        <v/>
      </c>
      <c r="F1153" t="str">
        <f>IF(ISBLANK($H1153),"","External link")</f>
        <v/>
      </c>
      <c r="G1153" s="3" t="s">
        <v>1873</v>
      </c>
      <c r="H1153" s="2"/>
      <c r="I1153" s="2"/>
      <c r="J1153" s="2"/>
      <c r="K1153" s="2" t="s">
        <v>7</v>
      </c>
      <c r="L1153" s="2"/>
      <c r="M1153" t="s">
        <v>5521</v>
      </c>
    </row>
    <row r="1154" spans="1:13" x14ac:dyDescent="0.3">
      <c r="A1154" s="1" t="s">
        <v>856</v>
      </c>
      <c r="B1154" s="1">
        <v>2</v>
      </c>
      <c r="C1154" s="1" t="s">
        <v>4865</v>
      </c>
      <c r="D1154" t="str">
        <f>IF(IFERROR(FIND("PRINT",$G1154),0)&gt;0,"Print","")</f>
        <v>Print</v>
      </c>
      <c r="E1154" t="str">
        <f>IF(IFERROR(FIND("DIGITAL",$G1154),0)&gt;0,"Digital Store","")</f>
        <v/>
      </c>
      <c r="F1154" t="str">
        <f>IF(ISBLANK($H1154),"","External link")</f>
        <v/>
      </c>
      <c r="G1154" s="3" t="s">
        <v>1838</v>
      </c>
      <c r="H1154" s="2"/>
      <c r="I1154" s="2"/>
      <c r="J1154" s="2"/>
      <c r="K1154" s="2" t="s">
        <v>7</v>
      </c>
      <c r="L1154" s="2"/>
      <c r="M1154" t="s">
        <v>5521</v>
      </c>
    </row>
    <row r="1155" spans="1:13" x14ac:dyDescent="0.3">
      <c r="A1155" s="1" t="s">
        <v>853</v>
      </c>
      <c r="B1155" s="1">
        <v>11</v>
      </c>
      <c r="C1155" s="1" t="s">
        <v>4865</v>
      </c>
      <c r="D1155" t="str">
        <f>IF(IFERROR(FIND("PRINT",$G1155),0)&gt;0,"Print","")</f>
        <v>Print</v>
      </c>
      <c r="E1155" t="str">
        <f>IF(IFERROR(FIND("DIGITAL",$G1155),0)&gt;0,"Digital Store","")</f>
        <v/>
      </c>
      <c r="F1155" t="str">
        <f>IF(ISBLANK($H1155),"","External link")</f>
        <v/>
      </c>
      <c r="G1155" s="3" t="s">
        <v>1836</v>
      </c>
      <c r="H1155" s="2"/>
      <c r="I1155" s="2"/>
      <c r="J1155" s="2"/>
      <c r="K1155" s="2" t="s">
        <v>7</v>
      </c>
      <c r="L1155" s="2"/>
      <c r="M1155" t="s">
        <v>5521</v>
      </c>
    </row>
    <row r="1156" spans="1:13" x14ac:dyDescent="0.3">
      <c r="A1156" s="1" t="s">
        <v>684</v>
      </c>
      <c r="B1156" s="1">
        <v>50</v>
      </c>
      <c r="C1156" s="1" t="s">
        <v>4865</v>
      </c>
      <c r="D1156" t="str">
        <f>IF(IFERROR(FIND("PRINT",$G1156),0)&gt;0,"Print","")</f>
        <v>Print</v>
      </c>
      <c r="E1156" t="str">
        <f>IF(IFERROR(FIND("DIGITAL",$G1156),0)&gt;0,"Digital Store","")</f>
        <v/>
      </c>
      <c r="F1156" t="str">
        <f>IF(ISBLANK($H1156),"","External link")</f>
        <v/>
      </c>
      <c r="G1156" s="3" t="s">
        <v>1715</v>
      </c>
      <c r="H1156" s="2"/>
      <c r="I1156" s="2"/>
      <c r="J1156" s="2"/>
      <c r="K1156" s="2" t="s">
        <v>7</v>
      </c>
      <c r="L1156" s="2"/>
      <c r="M1156" t="s">
        <v>5521</v>
      </c>
    </row>
    <row r="1157" spans="1:13" x14ac:dyDescent="0.3">
      <c r="A1157" s="1" t="s">
        <v>1121</v>
      </c>
      <c r="B1157" s="1">
        <v>1</v>
      </c>
      <c r="C1157" s="1" t="s">
        <v>4865</v>
      </c>
      <c r="D1157" t="str">
        <f>IF(IFERROR(FIND("PRINT",$G1157),0)&gt;0,"Print","")</f>
        <v>Print</v>
      </c>
      <c r="E1157" t="str">
        <f>IF(IFERROR(FIND("DIGITAL",$G1157),0)&gt;0,"Digital Store","")</f>
        <v/>
      </c>
      <c r="F1157" t="str">
        <f>IF(ISBLANK($H1157),"","External link")</f>
        <v/>
      </c>
      <c r="G1157" s="3" t="s">
        <v>1715</v>
      </c>
      <c r="H1157" s="2"/>
      <c r="I1157" s="2"/>
      <c r="J1157" s="2"/>
      <c r="K1157" s="2" t="s">
        <v>20</v>
      </c>
      <c r="L1157" s="2"/>
      <c r="M1157" t="s">
        <v>5521</v>
      </c>
    </row>
    <row r="1158" spans="1:13" x14ac:dyDescent="0.3">
      <c r="A1158" s="1" t="s">
        <v>893</v>
      </c>
      <c r="B1158" s="1">
        <v>1</v>
      </c>
      <c r="C1158" s="1" t="s">
        <v>4865</v>
      </c>
      <c r="D1158" t="str">
        <f>IF(IFERROR(FIND("PRINT",$G1158),0)&gt;0,"Print","")</f>
        <v>Print</v>
      </c>
      <c r="E1158" t="str">
        <f>IF(IFERROR(FIND("DIGITAL",$G1158),0)&gt;0,"Digital Store","")</f>
        <v/>
      </c>
      <c r="F1158" t="str">
        <f>IF(ISBLANK($H1158),"","External link")</f>
        <v/>
      </c>
      <c r="G1158" s="3" t="s">
        <v>1715</v>
      </c>
      <c r="H1158" s="2"/>
      <c r="I1158" s="2"/>
      <c r="J1158" s="2"/>
      <c r="K1158" s="2" t="s">
        <v>17</v>
      </c>
      <c r="L1158" s="2"/>
      <c r="M1158" t="s">
        <v>5521</v>
      </c>
    </row>
    <row r="1159" spans="1:13" x14ac:dyDescent="0.3">
      <c r="A1159" s="1" t="s">
        <v>971</v>
      </c>
      <c r="B1159" s="1">
        <v>1</v>
      </c>
      <c r="C1159" s="1" t="s">
        <v>4865</v>
      </c>
      <c r="D1159" t="str">
        <f>IF(IFERROR(FIND("PRINT",$G1159),0)&gt;0,"Print","")</f>
        <v>Print</v>
      </c>
      <c r="E1159" t="str">
        <f>IF(IFERROR(FIND("DIGITAL",$G1159),0)&gt;0,"Digital Store","")</f>
        <v/>
      </c>
      <c r="F1159" t="str">
        <f>IF(ISBLANK($H1159),"","External link")</f>
        <v/>
      </c>
      <c r="G1159" s="3" t="s">
        <v>1923</v>
      </c>
      <c r="H1159" s="2"/>
      <c r="I1159" s="2"/>
      <c r="J1159" s="2"/>
      <c r="K1159" s="2" t="s">
        <v>17</v>
      </c>
      <c r="L1159" s="2"/>
      <c r="M1159" t="s">
        <v>5521</v>
      </c>
    </row>
    <row r="1160" spans="1:13" x14ac:dyDescent="0.3">
      <c r="A1160" s="1" t="s">
        <v>1130</v>
      </c>
      <c r="B1160" s="1">
        <v>1</v>
      </c>
      <c r="C1160" s="1" t="s">
        <v>4865</v>
      </c>
      <c r="D1160" t="str">
        <f>IF(IFERROR(FIND("PRINT",$G1160),0)&gt;0,"Print","")</f>
        <v>Print</v>
      </c>
      <c r="E1160" t="str">
        <f>IF(IFERROR(FIND("DIGITAL",$G1160),0)&gt;0,"Digital Store","")</f>
        <v/>
      </c>
      <c r="F1160" t="str">
        <f>IF(ISBLANK($H1160),"","External link")</f>
        <v/>
      </c>
      <c r="G1160" s="3" t="s">
        <v>2014</v>
      </c>
      <c r="H1160" s="2"/>
      <c r="I1160" s="2"/>
      <c r="J1160" s="2"/>
      <c r="K1160" s="2" t="s">
        <v>7</v>
      </c>
      <c r="L1160" s="2"/>
      <c r="M1160" t="s">
        <v>5521</v>
      </c>
    </row>
    <row r="1161" spans="1:13" x14ac:dyDescent="0.3">
      <c r="A1161" s="1" t="s">
        <v>553</v>
      </c>
      <c r="B1161" s="1">
        <v>15</v>
      </c>
      <c r="C1161" s="1" t="s">
        <v>4865</v>
      </c>
      <c r="D1161" t="str">
        <f>IF(IFERROR(FIND("PRINT",$G1161),0)&gt;0,"Print","")</f>
        <v>Print</v>
      </c>
      <c r="E1161" t="str">
        <f>IF(IFERROR(FIND("DIGITAL",$G1161),0)&gt;0,"Digital Store","")</f>
        <v/>
      </c>
      <c r="F1161" t="str">
        <f>IF(ISBLANK($H1161),"","External link")</f>
        <v/>
      </c>
      <c r="G1161" s="3" t="s">
        <v>1631</v>
      </c>
      <c r="H1161" s="2"/>
      <c r="I1161" s="2"/>
      <c r="J1161" s="2"/>
      <c r="K1161" s="2" t="s">
        <v>7</v>
      </c>
      <c r="L1161" s="2"/>
      <c r="M1161" t="s">
        <v>5521</v>
      </c>
    </row>
    <row r="1162" spans="1:13" x14ac:dyDescent="0.3">
      <c r="A1162" s="1" t="s">
        <v>641</v>
      </c>
      <c r="B1162" s="1">
        <v>3</v>
      </c>
      <c r="C1162" s="1" t="s">
        <v>4865</v>
      </c>
      <c r="D1162" t="str">
        <f>IF(IFERROR(FIND("PRINT",$G1162),0)&gt;0,"Print","")</f>
        <v>Print</v>
      </c>
      <c r="E1162" t="str">
        <f>IF(IFERROR(FIND("DIGITAL",$G1162),0)&gt;0,"Digital Store","")</f>
        <v/>
      </c>
      <c r="F1162" t="str">
        <f>IF(ISBLANK($H1162),"","External link")</f>
        <v/>
      </c>
      <c r="G1162" s="3" t="s">
        <v>1631</v>
      </c>
      <c r="H1162" s="2"/>
      <c r="I1162" s="2"/>
      <c r="J1162" s="2"/>
      <c r="K1162" s="2" t="s">
        <v>17</v>
      </c>
      <c r="L1162" s="2"/>
      <c r="M1162" t="s">
        <v>5521</v>
      </c>
    </row>
    <row r="1163" spans="1:13" x14ac:dyDescent="0.3">
      <c r="A1163" s="1" t="s">
        <v>781</v>
      </c>
      <c r="B1163" s="1">
        <v>11</v>
      </c>
      <c r="C1163" s="1" t="s">
        <v>4865</v>
      </c>
      <c r="D1163" t="str">
        <f>IF(IFERROR(FIND("PRINT",$G1163),0)&gt;0,"Print","")</f>
        <v>Print</v>
      </c>
      <c r="E1163" t="str">
        <f>IF(IFERROR(FIND("DIGITAL",$G1163),0)&gt;0,"Digital Store","")</f>
        <v/>
      </c>
      <c r="F1163" t="str">
        <f>IF(ISBLANK($H1163),"","External link")</f>
        <v/>
      </c>
      <c r="G1163" s="3" t="s">
        <v>1786</v>
      </c>
      <c r="H1163" s="2"/>
      <c r="I1163" s="2"/>
      <c r="J1163" s="2"/>
      <c r="K1163" s="2" t="s">
        <v>7</v>
      </c>
      <c r="L1163" s="2"/>
      <c r="M1163" t="s">
        <v>5521</v>
      </c>
    </row>
    <row r="1164" spans="1:13" x14ac:dyDescent="0.3">
      <c r="A1164" s="1" t="s">
        <v>914</v>
      </c>
      <c r="B1164" s="1">
        <v>1</v>
      </c>
      <c r="C1164" s="1" t="s">
        <v>4865</v>
      </c>
      <c r="D1164" t="str">
        <f>IF(IFERROR(FIND("PRINT",$G1164),0)&gt;0,"Print","")</f>
        <v>Print</v>
      </c>
      <c r="E1164" t="str">
        <f>IF(IFERROR(FIND("DIGITAL",$G1164),0)&gt;0,"Digital Store","")</f>
        <v/>
      </c>
      <c r="F1164" t="str">
        <f>IF(ISBLANK($H1164),"","External link")</f>
        <v/>
      </c>
      <c r="G1164" s="3" t="s">
        <v>1786</v>
      </c>
      <c r="H1164" s="2"/>
      <c r="I1164" s="2"/>
      <c r="J1164" s="2"/>
      <c r="K1164" s="2" t="s">
        <v>17</v>
      </c>
      <c r="L1164" s="2"/>
      <c r="M1164" t="s">
        <v>5521</v>
      </c>
    </row>
    <row r="1165" spans="1:13" x14ac:dyDescent="0.3">
      <c r="A1165" s="1" t="s">
        <v>872</v>
      </c>
      <c r="B1165" s="1">
        <v>1</v>
      </c>
      <c r="C1165" s="1" t="s">
        <v>4865</v>
      </c>
      <c r="D1165" t="str">
        <f>IF(IFERROR(FIND("PRINT",$G1165),0)&gt;0,"Print","")</f>
        <v>Print</v>
      </c>
      <c r="E1165" t="str">
        <f>IF(IFERROR(FIND("DIGITAL",$G1165),0)&gt;0,"Digital Store","")</f>
        <v/>
      </c>
      <c r="F1165" t="str">
        <f>IF(ISBLANK($H1165),"","External link")</f>
        <v/>
      </c>
      <c r="G1165" s="3" t="s">
        <v>1848</v>
      </c>
      <c r="H1165" s="2"/>
      <c r="I1165" s="2"/>
      <c r="J1165" s="2"/>
      <c r="K1165" s="2" t="s">
        <v>17</v>
      </c>
      <c r="L1165" s="2"/>
      <c r="M1165" t="s">
        <v>5521</v>
      </c>
    </row>
    <row r="1166" spans="1:13" x14ac:dyDescent="0.3">
      <c r="A1166" s="1" t="s">
        <v>495</v>
      </c>
      <c r="B1166" s="1">
        <v>24</v>
      </c>
      <c r="C1166" s="1" t="s">
        <v>4865</v>
      </c>
      <c r="D1166" t="str">
        <f>IF(IFERROR(FIND("PRINT",$G1166),0)&gt;0,"Print","")</f>
        <v>Print</v>
      </c>
      <c r="E1166" t="str">
        <f>IF(IFERROR(FIND("DIGITAL",$G1166),0)&gt;0,"Digital Store","")</f>
        <v/>
      </c>
      <c r="F1166" t="str">
        <f>IF(ISBLANK($H1166),"","External link")</f>
        <v/>
      </c>
      <c r="G1166" s="3" t="s">
        <v>1600</v>
      </c>
      <c r="H1166" s="2"/>
      <c r="I1166" s="2"/>
      <c r="J1166" s="2"/>
      <c r="K1166" s="2" t="s">
        <v>7</v>
      </c>
      <c r="L1166" s="2"/>
      <c r="M1166" t="s">
        <v>5521</v>
      </c>
    </row>
    <row r="1167" spans="1:13" x14ac:dyDescent="0.3">
      <c r="A1167" s="1" t="s">
        <v>470</v>
      </c>
      <c r="B1167" s="1">
        <v>92</v>
      </c>
      <c r="C1167" s="1" t="s">
        <v>4865</v>
      </c>
      <c r="D1167" t="str">
        <f>IF(IFERROR(FIND("PRINT",$G1167),0)&gt;0,"Print","")</f>
        <v>Print</v>
      </c>
      <c r="E1167" t="str">
        <f>IF(IFERROR(FIND("DIGITAL",$G1167),0)&gt;0,"Digital Store","")</f>
        <v/>
      </c>
      <c r="F1167" t="str">
        <f>IF(ISBLANK($H1167),"","External link")</f>
        <v/>
      </c>
      <c r="G1167" s="3" t="s">
        <v>1552</v>
      </c>
      <c r="H1167" s="2"/>
      <c r="I1167" s="2"/>
      <c r="J1167" s="2"/>
      <c r="K1167" s="2" t="s">
        <v>7</v>
      </c>
      <c r="L1167" s="2"/>
      <c r="M1167" t="s">
        <v>5521</v>
      </c>
    </row>
    <row r="1168" spans="1:13" x14ac:dyDescent="0.3">
      <c r="A1168" s="1" t="s">
        <v>391</v>
      </c>
      <c r="B1168" s="1">
        <v>17</v>
      </c>
      <c r="C1168" s="1" t="s">
        <v>4865</v>
      </c>
      <c r="D1168" t="str">
        <f>IF(IFERROR(FIND("PRINT",$G1168),0)&gt;0,"Print","")</f>
        <v>Print</v>
      </c>
      <c r="E1168" t="str">
        <f>IF(IFERROR(FIND("DIGITAL",$G1168),0)&gt;0,"Digital Store","")</f>
        <v/>
      </c>
      <c r="F1168" t="str">
        <f>IF(ISBLANK($H1168),"","External link")</f>
        <v/>
      </c>
      <c r="G1168" s="3" t="s">
        <v>1552</v>
      </c>
      <c r="H1168" s="2"/>
      <c r="I1168" s="2"/>
      <c r="J1168" s="2"/>
      <c r="K1168" s="2" t="s">
        <v>17</v>
      </c>
      <c r="L1168" s="2"/>
      <c r="M1168" t="s">
        <v>5521</v>
      </c>
    </row>
    <row r="1169" spans="1:13" x14ac:dyDescent="0.3">
      <c r="A1169" s="1" t="s">
        <v>669</v>
      </c>
      <c r="B1169" s="1">
        <v>4</v>
      </c>
      <c r="C1169" s="1" t="s">
        <v>4865</v>
      </c>
      <c r="D1169" t="str">
        <f>IF(IFERROR(FIND("PRINT",$G1169),0)&gt;0,"Print","")</f>
        <v>Print</v>
      </c>
      <c r="E1169" t="str">
        <f>IF(IFERROR(FIND("DIGITAL",$G1169),0)&gt;0,"Digital Store","")</f>
        <v/>
      </c>
      <c r="F1169" t="str">
        <f>IF(ISBLANK($H1169),"","External link")</f>
        <v/>
      </c>
      <c r="G1169" s="3" t="s">
        <v>1708</v>
      </c>
      <c r="H1169" s="2"/>
      <c r="I1169" s="2"/>
      <c r="J1169" s="2"/>
      <c r="K1169" s="2" t="s">
        <v>17</v>
      </c>
      <c r="L1169" s="2"/>
      <c r="M1169" t="s">
        <v>5521</v>
      </c>
    </row>
    <row r="1170" spans="1:13" x14ac:dyDescent="0.3">
      <c r="A1170" s="1" t="s">
        <v>647</v>
      </c>
      <c r="B1170" s="1">
        <v>4</v>
      </c>
      <c r="C1170" s="1" t="s">
        <v>4865</v>
      </c>
      <c r="D1170" t="str">
        <f>IF(IFERROR(FIND("PRINT",$G1170),0)&gt;0,"Print","")</f>
        <v>Print</v>
      </c>
      <c r="E1170" t="str">
        <f>IF(IFERROR(FIND("DIGITAL",$G1170),0)&gt;0,"Digital Store","")</f>
        <v/>
      </c>
      <c r="F1170" t="str">
        <f>IF(ISBLANK($H1170),"","External link")</f>
        <v/>
      </c>
      <c r="G1170" s="3" t="s">
        <v>1690</v>
      </c>
      <c r="H1170" s="2"/>
      <c r="I1170" s="2"/>
      <c r="J1170" s="2"/>
      <c r="K1170" s="2" t="s">
        <v>17</v>
      </c>
      <c r="L1170" s="2"/>
      <c r="M1170" t="s">
        <v>5521</v>
      </c>
    </row>
    <row r="1171" spans="1:13" x14ac:dyDescent="0.3">
      <c r="A1171" s="1" t="s">
        <v>729</v>
      </c>
      <c r="B1171" s="1">
        <v>3</v>
      </c>
      <c r="C1171" s="1" t="s">
        <v>4865</v>
      </c>
      <c r="D1171" t="str">
        <f>IF(IFERROR(FIND("PRINT",$G1171),0)&gt;0,"Print","")</f>
        <v>Print</v>
      </c>
      <c r="E1171" t="str">
        <f>IF(IFERROR(FIND("DIGITAL",$G1171),0)&gt;0,"Digital Store","")</f>
        <v/>
      </c>
      <c r="F1171" t="str">
        <f>IF(ISBLANK($H1171),"","External link")</f>
        <v/>
      </c>
      <c r="G1171" s="3" t="s">
        <v>1752</v>
      </c>
      <c r="H1171" s="2"/>
      <c r="I1171" s="2"/>
      <c r="J1171" s="2"/>
      <c r="K1171" s="2" t="s">
        <v>7</v>
      </c>
      <c r="L1171" s="2"/>
      <c r="M1171" t="s">
        <v>5521</v>
      </c>
    </row>
    <row r="1172" spans="1:13" x14ac:dyDescent="0.3">
      <c r="A1172" s="1" t="s">
        <v>897</v>
      </c>
      <c r="B1172" s="1">
        <v>3</v>
      </c>
      <c r="C1172" s="1" t="s">
        <v>4865</v>
      </c>
      <c r="D1172" t="str">
        <f>IF(IFERROR(FIND("PRINT",$G1172),0)&gt;0,"Print","")</f>
        <v>Print</v>
      </c>
      <c r="E1172" t="str">
        <f>IF(IFERROR(FIND("DIGITAL",$G1172),0)&gt;0,"Digital Store","")</f>
        <v/>
      </c>
      <c r="F1172" t="str">
        <f>IF(ISBLANK($H1172),"","External link")</f>
        <v/>
      </c>
      <c r="G1172" s="3" t="s">
        <v>1752</v>
      </c>
      <c r="H1172" s="2"/>
      <c r="I1172" s="2"/>
      <c r="J1172" s="2"/>
      <c r="K1172" s="2" t="s">
        <v>17</v>
      </c>
      <c r="L1172" s="2"/>
      <c r="M1172" t="s">
        <v>5521</v>
      </c>
    </row>
    <row r="1173" spans="1:13" x14ac:dyDescent="0.3">
      <c r="A1173" s="1" t="s">
        <v>795</v>
      </c>
      <c r="B1173" s="1">
        <v>1</v>
      </c>
      <c r="C1173" s="1" t="s">
        <v>4865</v>
      </c>
      <c r="D1173" t="str">
        <f>IF(IFERROR(FIND("PRINT",$G1173),0)&gt;0,"Print","")</f>
        <v>Print</v>
      </c>
      <c r="E1173" t="str">
        <f>IF(IFERROR(FIND("DIGITAL",$G1173),0)&gt;0,"Digital Store","")</f>
        <v/>
      </c>
      <c r="F1173" t="str">
        <f>IF(ISBLANK($H1173),"","External link")</f>
        <v/>
      </c>
      <c r="G1173" s="3" t="s">
        <v>1794</v>
      </c>
      <c r="H1173" s="2"/>
      <c r="I1173" s="2"/>
      <c r="J1173" s="2"/>
      <c r="K1173" s="2" t="s">
        <v>17</v>
      </c>
      <c r="L1173" s="2"/>
      <c r="M1173" t="s">
        <v>5521</v>
      </c>
    </row>
    <row r="1174" spans="1:13" x14ac:dyDescent="0.3">
      <c r="A1174" s="1" t="s">
        <v>881</v>
      </c>
      <c r="B1174" s="1">
        <v>1</v>
      </c>
      <c r="C1174" s="1" t="s">
        <v>4865</v>
      </c>
      <c r="D1174" t="str">
        <f>IF(IFERROR(FIND("PRINT",$G1174),0)&gt;0,"Print","")</f>
        <v>Print</v>
      </c>
      <c r="E1174" t="str">
        <f>IF(IFERROR(FIND("DIGITAL",$G1174),0)&gt;0,"Digital Store","")</f>
        <v/>
      </c>
      <c r="F1174" t="str">
        <f>IF(ISBLANK($H1174),"","External link")</f>
        <v/>
      </c>
      <c r="G1174" s="3" t="s">
        <v>1856</v>
      </c>
      <c r="H1174" s="2"/>
      <c r="I1174" s="2"/>
      <c r="J1174" s="2"/>
      <c r="K1174" s="2" t="s">
        <v>17</v>
      </c>
      <c r="L1174" s="2"/>
      <c r="M1174" t="s">
        <v>5521</v>
      </c>
    </row>
    <row r="1175" spans="1:13" x14ac:dyDescent="0.3">
      <c r="A1175" s="1" t="s">
        <v>213</v>
      </c>
      <c r="B1175" s="1">
        <v>105</v>
      </c>
      <c r="C1175" s="1" t="s">
        <v>4865</v>
      </c>
      <c r="D1175" t="str">
        <f>IF(IFERROR(FIND("PRINT",$G1175),0)&gt;0,"Print","")</f>
        <v>Print</v>
      </c>
      <c r="E1175" t="str">
        <f>IF(IFERROR(FIND("DIGITAL",$G1175),0)&gt;0,"Digital Store","")</f>
        <v/>
      </c>
      <c r="F1175" t="str">
        <f>IF(ISBLANK($H1175),"","External link")</f>
        <v/>
      </c>
      <c r="G1175" s="3" t="s">
        <v>1394</v>
      </c>
      <c r="H1175" s="2"/>
      <c r="I1175" s="2"/>
      <c r="J1175" s="2"/>
      <c r="K1175" s="2" t="s">
        <v>7</v>
      </c>
      <c r="L1175" s="2"/>
      <c r="M1175" t="s">
        <v>5521</v>
      </c>
    </row>
    <row r="1176" spans="1:13" x14ac:dyDescent="0.3">
      <c r="A1176" s="1" t="s">
        <v>160</v>
      </c>
      <c r="B1176" s="1">
        <v>78</v>
      </c>
      <c r="C1176" s="1" t="s">
        <v>4865</v>
      </c>
      <c r="D1176" t="str">
        <f>IF(IFERROR(FIND("PRINT",$G1176),0)&gt;0,"Print","")</f>
        <v>Print</v>
      </c>
      <c r="E1176" t="str">
        <f>IF(IFERROR(FIND("DIGITAL",$G1176),0)&gt;0,"Digital Store","")</f>
        <v/>
      </c>
      <c r="F1176" t="str">
        <f>IF(ISBLANK($H1176),"","External link")</f>
        <v/>
      </c>
      <c r="G1176" s="3" t="s">
        <v>1394</v>
      </c>
      <c r="H1176" s="2"/>
      <c r="I1176" s="2"/>
      <c r="J1176" s="2"/>
      <c r="K1176" s="2" t="s">
        <v>17</v>
      </c>
      <c r="L1176" s="2"/>
      <c r="M1176" t="s">
        <v>5521</v>
      </c>
    </row>
    <row r="1177" spans="1:13" x14ac:dyDescent="0.3">
      <c r="A1177" s="1" t="s">
        <v>501</v>
      </c>
      <c r="B1177" s="1">
        <v>3</v>
      </c>
      <c r="C1177" s="1" t="s">
        <v>4865</v>
      </c>
      <c r="D1177" t="str">
        <f>IF(IFERROR(FIND("PRINT",$G1177),0)&gt;0,"Print","")</f>
        <v>Print</v>
      </c>
      <c r="E1177" t="str">
        <f>IF(IFERROR(FIND("DIGITAL",$G1177),0)&gt;0,"Digital Store","")</f>
        <v/>
      </c>
      <c r="F1177" t="str">
        <f>IF(ISBLANK($H1177),"","External link")</f>
        <v/>
      </c>
      <c r="G1177" s="3" t="s">
        <v>1604</v>
      </c>
      <c r="H1177" s="2"/>
      <c r="I1177" s="2"/>
      <c r="J1177" s="2"/>
      <c r="K1177" s="2" t="s">
        <v>17</v>
      </c>
      <c r="L1177" s="2"/>
      <c r="M1177" t="s">
        <v>5521</v>
      </c>
    </row>
    <row r="1178" spans="1:13" x14ac:dyDescent="0.3">
      <c r="A1178" s="1" t="s">
        <v>978</v>
      </c>
      <c r="B1178" s="1">
        <v>1</v>
      </c>
      <c r="C1178" s="1" t="s">
        <v>4865</v>
      </c>
      <c r="D1178" t="str">
        <f>IF(IFERROR(FIND("PRINT",$G1178),0)&gt;0,"Print","")</f>
        <v>Print</v>
      </c>
      <c r="E1178" t="str">
        <f>IF(IFERROR(FIND("DIGITAL",$G1178),0)&gt;0,"Digital Store","")</f>
        <v/>
      </c>
      <c r="F1178" t="str">
        <f>IF(ISBLANK($H1178),"","External link")</f>
        <v/>
      </c>
      <c r="G1178" s="3" t="s">
        <v>1927</v>
      </c>
      <c r="H1178" s="2"/>
      <c r="I1178" s="2"/>
      <c r="J1178" s="2"/>
      <c r="K1178" s="2" t="s">
        <v>17</v>
      </c>
      <c r="L1178" s="2"/>
      <c r="M1178" t="s">
        <v>5521</v>
      </c>
    </row>
    <row r="1179" spans="1:13" x14ac:dyDescent="0.3">
      <c r="A1179" s="1" t="s">
        <v>173</v>
      </c>
      <c r="B1179" s="1">
        <v>2</v>
      </c>
      <c r="C1179" s="1" t="s">
        <v>4865</v>
      </c>
      <c r="D1179" t="str">
        <f>IF(IFERROR(FIND("PRINT",$G1179),0)&gt;0,"Print","")</f>
        <v>Print</v>
      </c>
      <c r="E1179" t="str">
        <f>IF(IFERROR(FIND("DIGITAL",$G1179),0)&gt;0,"Digital Store","")</f>
        <v/>
      </c>
      <c r="F1179" t="str">
        <f>IF(ISBLANK($H1179),"","External link")</f>
        <v/>
      </c>
      <c r="G1179" s="3" t="s">
        <v>1405</v>
      </c>
      <c r="H1179" s="2"/>
      <c r="I1179" s="2"/>
      <c r="J1179" s="2"/>
      <c r="K1179" s="2" t="s">
        <v>17</v>
      </c>
      <c r="L1179" s="2"/>
      <c r="M1179" t="s">
        <v>5521</v>
      </c>
    </row>
    <row r="1180" spans="1:13" x14ac:dyDescent="0.3">
      <c r="A1180" s="1" t="s">
        <v>500</v>
      </c>
      <c r="B1180" s="1">
        <v>2</v>
      </c>
      <c r="C1180" s="1" t="s">
        <v>4865</v>
      </c>
      <c r="D1180" t="str">
        <f>IF(IFERROR(FIND("PRINT",$G1180),0)&gt;0,"Print","")</f>
        <v>Print</v>
      </c>
      <c r="E1180" t="str">
        <f>IF(IFERROR(FIND("DIGITAL",$G1180),0)&gt;0,"Digital Store","")</f>
        <v/>
      </c>
      <c r="F1180" t="str">
        <f>IF(ISBLANK($H1180),"","External link")</f>
        <v/>
      </c>
      <c r="G1180" s="3" t="s">
        <v>1603</v>
      </c>
      <c r="H1180" s="2"/>
      <c r="I1180" s="2"/>
      <c r="J1180" s="2"/>
      <c r="K1180" s="2" t="s">
        <v>7</v>
      </c>
      <c r="L1180" s="2"/>
      <c r="M1180" t="s">
        <v>5521</v>
      </c>
    </row>
    <row r="1181" spans="1:13" x14ac:dyDescent="0.3">
      <c r="A1181" s="1" t="s">
        <v>831</v>
      </c>
      <c r="B1181" s="1">
        <v>2</v>
      </c>
      <c r="C1181" s="1" t="s">
        <v>4865</v>
      </c>
      <c r="D1181" t="str">
        <f>IF(IFERROR(FIND("PRINT",$G1181),0)&gt;0,"Print","")</f>
        <v>Print</v>
      </c>
      <c r="E1181" t="str">
        <f>IF(IFERROR(FIND("DIGITAL",$G1181),0)&gt;0,"Digital Store","")</f>
        <v/>
      </c>
      <c r="F1181" t="str">
        <f>IF(ISBLANK($H1181),"","External link")</f>
        <v/>
      </c>
      <c r="G1181" s="3" t="s">
        <v>1603</v>
      </c>
      <c r="H1181" s="2"/>
      <c r="I1181" s="2"/>
      <c r="J1181" s="2"/>
      <c r="K1181" s="2" t="s">
        <v>17</v>
      </c>
      <c r="L1181" s="2"/>
      <c r="M1181" t="s">
        <v>5521</v>
      </c>
    </row>
    <row r="1182" spans="1:13" x14ac:dyDescent="0.3">
      <c r="A1182" s="1" t="s">
        <v>424</v>
      </c>
      <c r="B1182" s="1">
        <v>2</v>
      </c>
      <c r="C1182" s="1" t="s">
        <v>4865</v>
      </c>
      <c r="D1182" t="str">
        <f>IF(IFERROR(FIND("PRINT",$G1182),0)&gt;0,"Print","")</f>
        <v>Print</v>
      </c>
      <c r="E1182" t="str">
        <f>IF(IFERROR(FIND("DIGITAL",$G1182),0)&gt;0,"Digital Store","")</f>
        <v/>
      </c>
      <c r="F1182" t="str">
        <f>IF(ISBLANK($H1182),"","External link")</f>
        <v/>
      </c>
      <c r="G1182" s="3" t="s">
        <v>1566</v>
      </c>
      <c r="H1182" s="2"/>
      <c r="I1182" s="2"/>
      <c r="J1182" s="2"/>
      <c r="K1182" s="2" t="s">
        <v>7</v>
      </c>
      <c r="L1182" s="2"/>
      <c r="M1182" t="s">
        <v>5521</v>
      </c>
    </row>
    <row r="1183" spans="1:13" x14ac:dyDescent="0.3">
      <c r="A1183" s="1" t="s">
        <v>457</v>
      </c>
      <c r="B1183" s="1">
        <v>1</v>
      </c>
      <c r="C1183" s="1" t="s">
        <v>4865</v>
      </c>
      <c r="D1183" t="str">
        <f>IF(IFERROR(FIND("PRINT",$G1183),0)&gt;0,"Print","")</f>
        <v>Print</v>
      </c>
      <c r="E1183" t="str">
        <f>IF(IFERROR(FIND("DIGITAL",$G1183),0)&gt;0,"Digital Store","")</f>
        <v/>
      </c>
      <c r="F1183" t="str">
        <f>IF(ISBLANK($H1183),"","External link")</f>
        <v/>
      </c>
      <c r="G1183" s="3" t="s">
        <v>1583</v>
      </c>
      <c r="H1183" s="2"/>
      <c r="I1183" s="2"/>
      <c r="J1183" s="2"/>
      <c r="K1183" s="2" t="s">
        <v>7</v>
      </c>
      <c r="L1183" s="2"/>
      <c r="M1183" t="s">
        <v>5521</v>
      </c>
    </row>
    <row r="1184" spans="1:13" x14ac:dyDescent="0.3">
      <c r="A1184" s="1" t="s">
        <v>640</v>
      </c>
      <c r="B1184" s="1">
        <v>1</v>
      </c>
      <c r="C1184" s="1" t="s">
        <v>4865</v>
      </c>
      <c r="D1184" t="str">
        <f>IF(IFERROR(FIND("PRINT",$G1184),0)&gt;0,"Print","")</f>
        <v>Print</v>
      </c>
      <c r="E1184" t="str">
        <f>IF(IFERROR(FIND("DIGITAL",$G1184),0)&gt;0,"Digital Store","")</f>
        <v/>
      </c>
      <c r="F1184" t="str">
        <f>IF(ISBLANK($H1184),"","External link")</f>
        <v/>
      </c>
      <c r="G1184" s="3" t="s">
        <v>1687</v>
      </c>
      <c r="H1184" s="2"/>
      <c r="I1184" s="2"/>
      <c r="J1184" s="2"/>
      <c r="K1184" s="2" t="s">
        <v>17</v>
      </c>
      <c r="L1184" s="2"/>
      <c r="M1184" t="s">
        <v>5521</v>
      </c>
    </row>
    <row r="1185" spans="1:13" x14ac:dyDescent="0.3">
      <c r="A1185" s="1" t="s">
        <v>675</v>
      </c>
      <c r="B1185" s="1">
        <v>3</v>
      </c>
      <c r="C1185" s="1" t="s">
        <v>4865</v>
      </c>
      <c r="D1185" t="str">
        <f>IF(IFERROR(FIND("PRINT",$G1185),0)&gt;0,"Print","")</f>
        <v>Print</v>
      </c>
      <c r="E1185" t="str">
        <f>IF(IFERROR(FIND("DIGITAL",$G1185),0)&gt;0,"Digital Store","")</f>
        <v/>
      </c>
      <c r="F1185" t="str">
        <f>IF(ISBLANK($H1185),"","External link")</f>
        <v/>
      </c>
      <c r="G1185" s="3" t="s">
        <v>1711</v>
      </c>
      <c r="H1185" s="2"/>
      <c r="I1185" s="2"/>
      <c r="J1185" s="2"/>
      <c r="K1185" s="2" t="s">
        <v>7</v>
      </c>
      <c r="L1185" s="2"/>
      <c r="M1185" t="s">
        <v>5521</v>
      </c>
    </row>
    <row r="1186" spans="1:13" x14ac:dyDescent="0.3">
      <c r="A1186" s="1" t="s">
        <v>1316</v>
      </c>
      <c r="B1186" s="1">
        <v>1</v>
      </c>
      <c r="C1186" s="1" t="s">
        <v>4865</v>
      </c>
      <c r="D1186" t="str">
        <f>IF(IFERROR(FIND("PRINT",$G1186),0)&gt;0,"Print","")</f>
        <v>Print</v>
      </c>
      <c r="E1186" t="str">
        <f>IF(IFERROR(FIND("DIGITAL",$G1186),0)&gt;0,"Digital Store","")</f>
        <v/>
      </c>
      <c r="F1186" t="str">
        <f>IF(ISBLANK($H1186),"","External link")</f>
        <v/>
      </c>
      <c r="G1186" s="3" t="s">
        <v>1711</v>
      </c>
      <c r="H1186" s="2"/>
      <c r="I1186" s="2"/>
      <c r="J1186" s="2"/>
      <c r="K1186" s="2" t="s">
        <v>17</v>
      </c>
      <c r="L1186" s="2"/>
      <c r="M1186" t="s">
        <v>5521</v>
      </c>
    </row>
    <row r="1187" spans="1:13" x14ac:dyDescent="0.3">
      <c r="A1187" s="1" t="s">
        <v>1318</v>
      </c>
      <c r="B1187" s="1">
        <v>1</v>
      </c>
      <c r="C1187" s="1" t="s">
        <v>4865</v>
      </c>
      <c r="D1187" t="str">
        <f>IF(IFERROR(FIND("PRINT",$G1187),0)&gt;0,"Print","")</f>
        <v>Print</v>
      </c>
      <c r="E1187" t="str">
        <f>IF(IFERROR(FIND("DIGITAL",$G1187),0)&gt;0,"Digital Store","")</f>
        <v/>
      </c>
      <c r="F1187" t="str">
        <f>IF(ISBLANK($H1187),"","External link")</f>
        <v/>
      </c>
      <c r="G1187" s="3" t="s">
        <v>2120</v>
      </c>
      <c r="H1187" s="2"/>
      <c r="I1187" s="2"/>
      <c r="J1187" s="2"/>
      <c r="K1187" s="2" t="s">
        <v>13</v>
      </c>
      <c r="L1187" s="2"/>
      <c r="M1187" t="s">
        <v>5521</v>
      </c>
    </row>
    <row r="1188" spans="1:13" x14ac:dyDescent="0.3">
      <c r="A1188" s="1" t="s">
        <v>818</v>
      </c>
      <c r="B1188" s="1">
        <v>3</v>
      </c>
      <c r="C1188" s="1" t="s">
        <v>4865</v>
      </c>
      <c r="D1188" t="str">
        <f>IF(IFERROR(FIND("PRINT",$G1188),0)&gt;0,"Print","")</f>
        <v>Print</v>
      </c>
      <c r="E1188" t="str">
        <f>IF(IFERROR(FIND("DIGITAL",$G1188),0)&gt;0,"Digital Store","")</f>
        <v/>
      </c>
      <c r="F1188" t="str">
        <f>IF(ISBLANK($H1188),"","External link")</f>
        <v/>
      </c>
      <c r="G1188" s="3" t="s">
        <v>1815</v>
      </c>
      <c r="H1188" s="2"/>
      <c r="I1188" s="2"/>
      <c r="J1188" s="2"/>
      <c r="K1188" s="2" t="s">
        <v>7</v>
      </c>
      <c r="L1188" s="2"/>
      <c r="M1188" t="s">
        <v>5521</v>
      </c>
    </row>
    <row r="1189" spans="1:13" x14ac:dyDescent="0.3">
      <c r="A1189" s="1" t="s">
        <v>1218</v>
      </c>
      <c r="B1189" s="1">
        <v>1</v>
      </c>
      <c r="C1189" s="1" t="s">
        <v>4865</v>
      </c>
      <c r="D1189" t="str">
        <f>IF(IFERROR(FIND("PRINT",$G1189),0)&gt;0,"Print","")</f>
        <v>Print</v>
      </c>
      <c r="E1189" t="str">
        <f>IF(IFERROR(FIND("DIGITAL",$G1189),0)&gt;0,"Digital Store","")</f>
        <v/>
      </c>
      <c r="F1189" t="str">
        <f>IF(ISBLANK($H1189),"","External link")</f>
        <v/>
      </c>
      <c r="G1189" s="3" t="s">
        <v>2051</v>
      </c>
      <c r="H1189" s="2"/>
      <c r="I1189" s="2"/>
      <c r="J1189" s="2"/>
      <c r="K1189" s="2" t="s">
        <v>7</v>
      </c>
      <c r="L1189" s="2"/>
      <c r="M1189" t="s">
        <v>5521</v>
      </c>
    </row>
    <row r="1190" spans="1:13" x14ac:dyDescent="0.3">
      <c r="A1190" s="1" t="s">
        <v>909</v>
      </c>
      <c r="B1190" s="1">
        <v>3</v>
      </c>
      <c r="C1190" s="1" t="s">
        <v>4865</v>
      </c>
      <c r="D1190" t="str">
        <f>IF(IFERROR(FIND("PRINT",$G1190),0)&gt;0,"Print","")</f>
        <v>Print</v>
      </c>
      <c r="E1190" t="str">
        <f>IF(IFERROR(FIND("DIGITAL",$G1190),0)&gt;0,"Digital Store","")</f>
        <v/>
      </c>
      <c r="F1190" t="str">
        <f>IF(ISBLANK($H1190),"","External link")</f>
        <v/>
      </c>
      <c r="G1190" s="3" t="s">
        <v>1874</v>
      </c>
      <c r="H1190" s="2"/>
      <c r="I1190" s="2"/>
      <c r="J1190" s="2"/>
      <c r="K1190" s="2" t="s">
        <v>7</v>
      </c>
      <c r="L1190" s="2"/>
      <c r="M1190" t="s">
        <v>5521</v>
      </c>
    </row>
    <row r="1191" spans="1:13" x14ac:dyDescent="0.3">
      <c r="A1191" s="1" t="s">
        <v>680</v>
      </c>
      <c r="B1191" s="1">
        <v>5</v>
      </c>
      <c r="C1191" s="1" t="s">
        <v>4865</v>
      </c>
      <c r="D1191" t="str">
        <f>IF(IFERROR(FIND("PRINT",$G1191),0)&gt;0,"Print","")</f>
        <v>Print</v>
      </c>
      <c r="E1191" t="str">
        <f>IF(IFERROR(FIND("DIGITAL",$G1191),0)&gt;0,"Digital Store","")</f>
        <v/>
      </c>
      <c r="F1191" t="str">
        <f>IF(ISBLANK($H1191),"","External link")</f>
        <v/>
      </c>
      <c r="G1191" s="3" t="s">
        <v>1412</v>
      </c>
      <c r="H1191" s="2"/>
      <c r="I1191" s="2"/>
      <c r="J1191" s="2"/>
      <c r="K1191" s="2" t="s">
        <v>7</v>
      </c>
      <c r="L1191" s="2"/>
      <c r="M1191" t="s">
        <v>5521</v>
      </c>
    </row>
    <row r="1192" spans="1:13" x14ac:dyDescent="0.3">
      <c r="A1192" s="1" t="s">
        <v>546</v>
      </c>
      <c r="B1192" s="1">
        <v>23</v>
      </c>
      <c r="C1192" s="1" t="s">
        <v>4865</v>
      </c>
      <c r="D1192" t="str">
        <f>IF(IFERROR(FIND("PRINT",$G1192),0)&gt;0,"Print","")</f>
        <v>Print</v>
      </c>
      <c r="E1192" t="str">
        <f>IF(IFERROR(FIND("DIGITAL",$G1192),0)&gt;0,"Digital Store","")</f>
        <v/>
      </c>
      <c r="F1192" t="str">
        <f>IF(ISBLANK($H1192),"","External link")</f>
        <v/>
      </c>
      <c r="G1192" s="3" t="s">
        <v>1412</v>
      </c>
      <c r="H1192" s="2"/>
      <c r="I1192" s="2"/>
      <c r="J1192" s="2"/>
      <c r="K1192" s="2" t="s">
        <v>17</v>
      </c>
      <c r="L1192" s="2"/>
      <c r="M1192" t="s">
        <v>5521</v>
      </c>
    </row>
    <row r="1193" spans="1:13" x14ac:dyDescent="0.3">
      <c r="A1193" s="1" t="s">
        <v>365</v>
      </c>
      <c r="B1193" s="1">
        <v>11</v>
      </c>
      <c r="C1193" s="1" t="s">
        <v>4865</v>
      </c>
      <c r="D1193" t="str">
        <f>IF(IFERROR(FIND("PRINT",$G1193),0)&gt;0,"Print","")</f>
        <v>Print</v>
      </c>
      <c r="E1193" t="str">
        <f>IF(IFERROR(FIND("DIGITAL",$G1193),0)&gt;0,"Digital Store","")</f>
        <v/>
      </c>
      <c r="F1193" t="str">
        <f>IF(ISBLANK($H1193),"","External link")</f>
        <v/>
      </c>
      <c r="G1193" s="3" t="s">
        <v>1535</v>
      </c>
      <c r="H1193" s="2"/>
      <c r="I1193" s="2"/>
      <c r="J1193" s="2"/>
      <c r="K1193" s="2" t="s">
        <v>7</v>
      </c>
      <c r="L1193" s="2"/>
      <c r="M1193" t="s">
        <v>5521</v>
      </c>
    </row>
    <row r="1194" spans="1:13" x14ac:dyDescent="0.3">
      <c r="A1194" s="1" t="s">
        <v>1156</v>
      </c>
      <c r="B1194" s="1">
        <v>1</v>
      </c>
      <c r="C1194" s="1" t="s">
        <v>4865</v>
      </c>
      <c r="D1194" t="str">
        <f>IF(IFERROR(FIND("PRINT",$G1194),0)&gt;0,"Print","")</f>
        <v>Print</v>
      </c>
      <c r="E1194" t="str">
        <f>IF(IFERROR(FIND("DIGITAL",$G1194),0)&gt;0,"Digital Store","")</f>
        <v/>
      </c>
      <c r="F1194" t="str">
        <f>IF(ISBLANK($H1194),"","External link")</f>
        <v/>
      </c>
      <c r="G1194" s="2" t="s">
        <v>2027</v>
      </c>
      <c r="H1194" s="2"/>
      <c r="I1194" s="2"/>
      <c r="J1194" s="2"/>
      <c r="K1194" s="2" t="s">
        <v>20</v>
      </c>
      <c r="L1194" s="2"/>
      <c r="M1194" t="s">
        <v>5521</v>
      </c>
    </row>
    <row r="1195" spans="1:13" x14ac:dyDescent="0.3">
      <c r="A1195" s="1" t="s">
        <v>723</v>
      </c>
      <c r="B1195" s="1">
        <v>6</v>
      </c>
      <c r="C1195" s="1" t="s">
        <v>4865</v>
      </c>
      <c r="D1195" t="str">
        <f>IF(IFERROR(FIND("PRINT",$G1195),0)&gt;0,"Print","")</f>
        <v>Print</v>
      </c>
      <c r="E1195" t="str">
        <f>IF(IFERROR(FIND("DIGITAL",$G1195),0)&gt;0,"Digital Store","")</f>
        <v/>
      </c>
      <c r="F1195" t="str">
        <f>IF(ISBLANK($H1195),"","External link")</f>
        <v/>
      </c>
      <c r="G1195" s="3" t="s">
        <v>1749</v>
      </c>
      <c r="H1195" s="2"/>
      <c r="I1195" s="2"/>
      <c r="J1195" s="2"/>
      <c r="K1195" s="2" t="s">
        <v>17</v>
      </c>
      <c r="L1195" s="2"/>
      <c r="M1195" t="s">
        <v>5521</v>
      </c>
    </row>
    <row r="1196" spans="1:13" x14ac:dyDescent="0.3">
      <c r="A1196" s="1" t="s">
        <v>975</v>
      </c>
      <c r="B1196" s="1">
        <v>1</v>
      </c>
      <c r="C1196" s="1" t="s">
        <v>4865</v>
      </c>
      <c r="D1196" t="str">
        <f>IF(IFERROR(FIND("PRINT",$G1196),0)&gt;0,"Print","")</f>
        <v>Print</v>
      </c>
      <c r="E1196" t="str">
        <f>IF(IFERROR(FIND("DIGITAL",$G1196),0)&gt;0,"Digital Store","")</f>
        <v/>
      </c>
      <c r="F1196" t="str">
        <f>IF(ISBLANK($H1196),"","External link")</f>
        <v/>
      </c>
      <c r="G1196" s="3" t="s">
        <v>1926</v>
      </c>
      <c r="H1196" s="2"/>
      <c r="I1196" s="2"/>
      <c r="J1196" s="2"/>
      <c r="K1196" s="2" t="s">
        <v>17</v>
      </c>
      <c r="L1196" s="2"/>
      <c r="M1196" t="s">
        <v>5521</v>
      </c>
    </row>
    <row r="1197" spans="1:13" x14ac:dyDescent="0.3">
      <c r="A1197" s="1" t="s">
        <v>1036</v>
      </c>
      <c r="B1197" s="1">
        <v>1</v>
      </c>
      <c r="C1197" s="1" t="s">
        <v>4865</v>
      </c>
      <c r="D1197" t="str">
        <f>IF(IFERROR(FIND("PRINT",$G1197),0)&gt;0,"Print","")</f>
        <v>Print</v>
      </c>
      <c r="E1197" t="str">
        <f>IF(IFERROR(FIND("DIGITAL",$G1197),0)&gt;0,"Digital Store","")</f>
        <v/>
      </c>
      <c r="F1197" t="str">
        <f>IF(ISBLANK($H1197),"","External link")</f>
        <v/>
      </c>
      <c r="G1197" s="3" t="s">
        <v>1969</v>
      </c>
      <c r="H1197" s="2"/>
      <c r="I1197" s="2"/>
      <c r="J1197" s="2"/>
      <c r="K1197" s="2" t="s">
        <v>17</v>
      </c>
      <c r="L1197" s="2"/>
      <c r="M1197" t="s">
        <v>5521</v>
      </c>
    </row>
    <row r="1198" spans="1:13" x14ac:dyDescent="0.3">
      <c r="A1198" s="1" t="s">
        <v>627</v>
      </c>
      <c r="B1198" s="1">
        <v>4</v>
      </c>
      <c r="C1198" s="1" t="s">
        <v>4865</v>
      </c>
      <c r="D1198" t="str">
        <f>IF(IFERROR(FIND("PRINT",$G1198),0)&gt;0,"Print","")</f>
        <v>Print</v>
      </c>
      <c r="E1198" t="str">
        <f>IF(IFERROR(FIND("DIGITAL",$G1198),0)&gt;0,"Digital Store","")</f>
        <v/>
      </c>
      <c r="F1198" t="str">
        <f>IF(ISBLANK($H1198),"","External link")</f>
        <v/>
      </c>
      <c r="G1198" s="3" t="s">
        <v>1676</v>
      </c>
      <c r="H1198" s="2"/>
      <c r="I1198" s="2"/>
      <c r="J1198" s="2"/>
      <c r="K1198" s="2" t="s">
        <v>17</v>
      </c>
      <c r="L1198" s="2"/>
      <c r="M1198" t="s">
        <v>5521</v>
      </c>
    </row>
    <row r="1199" spans="1:13" x14ac:dyDescent="0.3">
      <c r="A1199" s="1" t="s">
        <v>1280</v>
      </c>
      <c r="B1199" s="1">
        <v>2</v>
      </c>
      <c r="C1199" s="1" t="s">
        <v>4865</v>
      </c>
      <c r="D1199" t="str">
        <f>IF(IFERROR(FIND("PRINT",$G1199),0)&gt;0,"Print","")</f>
        <v>Print</v>
      </c>
      <c r="E1199" t="str">
        <f>IF(IFERROR(FIND("DIGITAL",$G1199),0)&gt;0,"Digital Store","")</f>
        <v/>
      </c>
      <c r="F1199" t="str">
        <f>IF(ISBLANK($H1199),"","External link")</f>
        <v/>
      </c>
      <c r="G1199" s="3" t="s">
        <v>2089</v>
      </c>
      <c r="H1199" s="2"/>
      <c r="I1199" s="2"/>
      <c r="J1199" s="2"/>
      <c r="K1199" s="2" t="s">
        <v>17</v>
      </c>
      <c r="L1199" s="2"/>
      <c r="M1199" t="s">
        <v>5521</v>
      </c>
    </row>
    <row r="1200" spans="1:13" x14ac:dyDescent="0.3">
      <c r="A1200" s="1" t="s">
        <v>472</v>
      </c>
      <c r="B1200" s="1">
        <v>48</v>
      </c>
      <c r="C1200" s="1" t="s">
        <v>4865</v>
      </c>
      <c r="D1200" t="str">
        <f>IF(IFERROR(FIND("PRINT",$G1200),0)&gt;0,"Print","")</f>
        <v>Print</v>
      </c>
      <c r="E1200" t="str">
        <f>IF(IFERROR(FIND("DIGITAL",$G1200),0)&gt;0,"Digital Store","")</f>
        <v/>
      </c>
      <c r="F1200" t="str">
        <f>IF(ISBLANK($H1200),"","External link")</f>
        <v/>
      </c>
      <c r="G1200" s="3" t="s">
        <v>1444</v>
      </c>
      <c r="H1200" s="2"/>
      <c r="I1200" s="2"/>
      <c r="J1200" s="2"/>
      <c r="K1200" s="2" t="s">
        <v>7</v>
      </c>
      <c r="L1200" s="2"/>
      <c r="M1200" t="s">
        <v>5521</v>
      </c>
    </row>
    <row r="1201" spans="1:13" x14ac:dyDescent="0.3">
      <c r="A1201" s="1" t="s">
        <v>242</v>
      </c>
      <c r="B1201" s="1">
        <v>13</v>
      </c>
      <c r="C1201" s="1" t="s">
        <v>4865</v>
      </c>
      <c r="D1201" t="str">
        <f>IF(IFERROR(FIND("PRINT",$G1201),0)&gt;0,"Print","")</f>
        <v>Print</v>
      </c>
      <c r="E1201" t="str">
        <f>IF(IFERROR(FIND("DIGITAL",$G1201),0)&gt;0,"Digital Store","")</f>
        <v/>
      </c>
      <c r="F1201" t="str">
        <f>IF(ISBLANK($H1201),"","External link")</f>
        <v/>
      </c>
      <c r="G1201" s="3" t="s">
        <v>1444</v>
      </c>
      <c r="H1201" s="2"/>
      <c r="I1201" s="2"/>
      <c r="J1201" s="2"/>
      <c r="K1201" s="2" t="s">
        <v>17</v>
      </c>
      <c r="L1201" s="2"/>
      <c r="M1201" t="s">
        <v>5521</v>
      </c>
    </row>
    <row r="1202" spans="1:13" x14ac:dyDescent="0.3">
      <c r="A1202" s="1" t="s">
        <v>324</v>
      </c>
      <c r="B1202" s="1">
        <v>87</v>
      </c>
      <c r="C1202" s="1" t="s">
        <v>4865</v>
      </c>
      <c r="D1202" t="str">
        <f>IF(IFERROR(FIND("PRINT",$G1202),0)&gt;0,"Print","")</f>
        <v>Print</v>
      </c>
      <c r="E1202" t="str">
        <f>IF(IFERROR(FIND("DIGITAL",$G1202),0)&gt;0,"Digital Store","")</f>
        <v/>
      </c>
      <c r="F1202" t="str">
        <f>IF(ISBLANK($H1202),"","External link")</f>
        <v/>
      </c>
      <c r="G1202" s="3" t="s">
        <v>1462</v>
      </c>
      <c r="H1202" s="2"/>
      <c r="I1202" s="2"/>
      <c r="J1202" s="2"/>
      <c r="K1202" s="2" t="s">
        <v>7</v>
      </c>
      <c r="L1202" s="2"/>
      <c r="M1202" t="s">
        <v>5521</v>
      </c>
    </row>
    <row r="1203" spans="1:13" x14ac:dyDescent="0.3">
      <c r="A1203" s="1" t="s">
        <v>264</v>
      </c>
      <c r="B1203" s="1">
        <v>16</v>
      </c>
      <c r="C1203" s="1" t="s">
        <v>4865</v>
      </c>
      <c r="D1203" t="str">
        <f>IF(IFERROR(FIND("PRINT",$G1203),0)&gt;0,"Print","")</f>
        <v>Print</v>
      </c>
      <c r="E1203" t="str">
        <f>IF(IFERROR(FIND("DIGITAL",$G1203),0)&gt;0,"Digital Store","")</f>
        <v/>
      </c>
      <c r="F1203" t="str">
        <f>IF(ISBLANK($H1203),"","External link")</f>
        <v/>
      </c>
      <c r="G1203" s="3" t="s">
        <v>1462</v>
      </c>
      <c r="H1203" s="2"/>
      <c r="I1203" s="2"/>
      <c r="J1203" s="2"/>
      <c r="K1203" s="2" t="s">
        <v>17</v>
      </c>
      <c r="L1203" s="2"/>
      <c r="M1203" t="s">
        <v>5521</v>
      </c>
    </row>
    <row r="1204" spans="1:13" x14ac:dyDescent="0.3">
      <c r="A1204" s="1" t="s">
        <v>859</v>
      </c>
      <c r="B1204" s="1">
        <v>1</v>
      </c>
      <c r="C1204" s="1" t="s">
        <v>4865</v>
      </c>
      <c r="D1204" t="str">
        <f>IF(IFERROR(FIND("PRINT",$G1204),0)&gt;0,"Print","")</f>
        <v>Print</v>
      </c>
      <c r="E1204" t="str">
        <f>IF(IFERROR(FIND("DIGITAL",$G1204),0)&gt;0,"Digital Store","")</f>
        <v/>
      </c>
      <c r="F1204" t="str">
        <f>IF(ISBLANK($H1204),"","External link")</f>
        <v/>
      </c>
      <c r="G1204" s="3" t="s">
        <v>1840</v>
      </c>
      <c r="H1204" s="2"/>
      <c r="I1204" s="2"/>
      <c r="J1204" s="2"/>
      <c r="K1204" s="2" t="s">
        <v>7</v>
      </c>
      <c r="L1204" s="2"/>
      <c r="M1204" t="s">
        <v>5521</v>
      </c>
    </row>
    <row r="1205" spans="1:13" x14ac:dyDescent="0.3">
      <c r="A1205" s="1" t="s">
        <v>613</v>
      </c>
      <c r="B1205" s="1">
        <v>2</v>
      </c>
      <c r="C1205" s="1" t="s">
        <v>4865</v>
      </c>
      <c r="D1205" t="str">
        <f>IF(IFERROR(FIND("PRINT",$G1205),0)&gt;0,"Print","")</f>
        <v>Print</v>
      </c>
      <c r="E1205" t="str">
        <f>IF(IFERROR(FIND("DIGITAL",$G1205),0)&gt;0,"Digital Store","")</f>
        <v/>
      </c>
      <c r="F1205" t="str">
        <f>IF(ISBLANK($H1205),"","External link")</f>
        <v/>
      </c>
      <c r="G1205" s="3" t="s">
        <v>1664</v>
      </c>
      <c r="H1205" s="2"/>
      <c r="I1205" s="2"/>
      <c r="J1205" s="2"/>
      <c r="K1205" s="2" t="s">
        <v>7</v>
      </c>
      <c r="L1205" s="2"/>
      <c r="M1205" t="s">
        <v>5521</v>
      </c>
    </row>
    <row r="1206" spans="1:13" x14ac:dyDescent="0.3">
      <c r="A1206" s="1" t="s">
        <v>522</v>
      </c>
      <c r="B1206" s="1">
        <v>87</v>
      </c>
      <c r="C1206" s="1" t="s">
        <v>4865</v>
      </c>
      <c r="D1206" t="str">
        <f>IF(IFERROR(FIND("PRINT",$G1206),0)&gt;0,"Print","")</f>
        <v>Print</v>
      </c>
      <c r="E1206" t="str">
        <f>IF(IFERROR(FIND("DIGITAL",$G1206),0)&gt;0,"Digital Store","")</f>
        <v/>
      </c>
      <c r="F1206" t="str">
        <f>IF(ISBLANK($H1206),"","External link")</f>
        <v/>
      </c>
      <c r="G1206" s="3" t="s">
        <v>1615</v>
      </c>
      <c r="H1206" s="2"/>
      <c r="I1206" s="2"/>
      <c r="J1206" s="2"/>
      <c r="K1206" s="2" t="s">
        <v>7</v>
      </c>
      <c r="L1206" s="2"/>
      <c r="M1206" t="s">
        <v>5521</v>
      </c>
    </row>
    <row r="1207" spans="1:13" x14ac:dyDescent="0.3">
      <c r="A1207" s="1" t="s">
        <v>776</v>
      </c>
      <c r="B1207" s="1">
        <v>4</v>
      </c>
      <c r="C1207" s="1" t="s">
        <v>4865</v>
      </c>
      <c r="D1207" t="str">
        <f>IF(IFERROR(FIND("PRINT",$G1207),0)&gt;0,"Print","")</f>
        <v>Print</v>
      </c>
      <c r="E1207" t="str">
        <f>IF(IFERROR(FIND("DIGITAL",$G1207),0)&gt;0,"Digital Store","")</f>
        <v/>
      </c>
      <c r="F1207" t="str">
        <f>IF(ISBLANK($H1207),"","External link")</f>
        <v/>
      </c>
      <c r="G1207" s="3" t="s">
        <v>1615</v>
      </c>
      <c r="H1207" s="2"/>
      <c r="I1207" s="2"/>
      <c r="J1207" s="2"/>
      <c r="K1207" s="2" t="s">
        <v>17</v>
      </c>
      <c r="L1207" s="2"/>
      <c r="M1207" t="s">
        <v>5521</v>
      </c>
    </row>
    <row r="1208" spans="1:13" x14ac:dyDescent="0.3">
      <c r="A1208" s="1" t="s">
        <v>312</v>
      </c>
      <c r="B1208" s="1">
        <v>121</v>
      </c>
      <c r="C1208" s="1" t="s">
        <v>4865</v>
      </c>
      <c r="D1208" t="str">
        <f>IF(IFERROR(FIND("PRINT",$G1208),0)&gt;0,"Print","")</f>
        <v>Print</v>
      </c>
      <c r="E1208" t="str">
        <f>IF(IFERROR(FIND("DIGITAL",$G1208),0)&gt;0,"Digital Store","")</f>
        <v/>
      </c>
      <c r="F1208" t="str">
        <f>IF(ISBLANK($H1208),"","External link")</f>
        <v/>
      </c>
      <c r="G1208" s="3" t="s">
        <v>1406</v>
      </c>
      <c r="H1208" s="2"/>
      <c r="I1208" s="2"/>
      <c r="J1208" s="2"/>
      <c r="K1208" s="2" t="s">
        <v>7</v>
      </c>
      <c r="L1208" s="2"/>
      <c r="M1208" t="s">
        <v>5521</v>
      </c>
    </row>
    <row r="1209" spans="1:13" x14ac:dyDescent="0.3">
      <c r="A1209" s="1" t="s">
        <v>174</v>
      </c>
      <c r="B1209" s="1">
        <v>62</v>
      </c>
      <c r="C1209" s="1" t="s">
        <v>4865</v>
      </c>
      <c r="D1209" t="str">
        <f>IF(IFERROR(FIND("PRINT",$G1209),0)&gt;0,"Print","")</f>
        <v>Print</v>
      </c>
      <c r="E1209" t="str">
        <f>IF(IFERROR(FIND("DIGITAL",$G1209),0)&gt;0,"Digital Store","")</f>
        <v/>
      </c>
      <c r="F1209" t="str">
        <f>IF(ISBLANK($H1209),"","External link")</f>
        <v/>
      </c>
      <c r="G1209" s="3" t="s">
        <v>1406</v>
      </c>
      <c r="H1209" s="2"/>
      <c r="I1209" s="2"/>
      <c r="J1209" s="2"/>
      <c r="K1209" s="2" t="s">
        <v>17</v>
      </c>
      <c r="L1209" s="2"/>
      <c r="M1209" t="s">
        <v>5521</v>
      </c>
    </row>
    <row r="1210" spans="1:13" x14ac:dyDescent="0.3">
      <c r="A1210" s="1" t="s">
        <v>1332</v>
      </c>
      <c r="B1210" s="1">
        <v>1</v>
      </c>
      <c r="C1210" s="1" t="s">
        <v>4865</v>
      </c>
      <c r="D1210" t="str">
        <f>IF(IFERROR(FIND("PRINT",$G1210),0)&gt;0,"Print","")</f>
        <v>Print</v>
      </c>
      <c r="E1210" t="str">
        <f>IF(IFERROR(FIND("DIGITAL",$G1210),0)&gt;0,"Digital Store","")</f>
        <v/>
      </c>
      <c r="F1210" t="str">
        <f>IF(ISBLANK($H1210),"","External link")</f>
        <v/>
      </c>
      <c r="G1210" s="3" t="s">
        <v>1785</v>
      </c>
      <c r="H1210" s="2"/>
      <c r="I1210" s="2"/>
      <c r="J1210" s="2"/>
      <c r="K1210" s="2" t="s">
        <v>7</v>
      </c>
      <c r="L1210" s="2"/>
      <c r="M1210" t="s">
        <v>5521</v>
      </c>
    </row>
    <row r="1211" spans="1:13" x14ac:dyDescent="0.3">
      <c r="A1211" s="1" t="s">
        <v>780</v>
      </c>
      <c r="B1211" s="1">
        <v>1</v>
      </c>
      <c r="C1211" s="1" t="s">
        <v>4865</v>
      </c>
      <c r="D1211" t="str">
        <f>IF(IFERROR(FIND("PRINT",$G1211),0)&gt;0,"Print","")</f>
        <v>Print</v>
      </c>
      <c r="E1211" t="str">
        <f>IF(IFERROR(FIND("DIGITAL",$G1211),0)&gt;0,"Digital Store","")</f>
        <v/>
      </c>
      <c r="F1211" t="str">
        <f>IF(ISBLANK($H1211),"","External link")</f>
        <v/>
      </c>
      <c r="G1211" s="3" t="s">
        <v>1785</v>
      </c>
      <c r="H1211" s="2"/>
      <c r="I1211" s="2"/>
      <c r="J1211" s="2"/>
      <c r="K1211" s="2" t="s">
        <v>17</v>
      </c>
      <c r="L1211" s="2"/>
      <c r="M1211" t="s">
        <v>5521</v>
      </c>
    </row>
    <row r="1212" spans="1:13" x14ac:dyDescent="0.3">
      <c r="A1212" s="1" t="s">
        <v>661</v>
      </c>
      <c r="B1212" s="1">
        <v>12</v>
      </c>
      <c r="C1212" s="1" t="s">
        <v>4865</v>
      </c>
      <c r="D1212" t="str">
        <f>IF(IFERROR(FIND("PRINT",$G1212),0)&gt;0,"Print","")</f>
        <v>Print</v>
      </c>
      <c r="E1212" t="str">
        <f>IF(IFERROR(FIND("DIGITAL",$G1212),0)&gt;0,"Digital Store","")</f>
        <v/>
      </c>
      <c r="F1212" t="str">
        <f>IF(ISBLANK($H1212),"","External link")</f>
        <v/>
      </c>
      <c r="G1212" s="3" t="s">
        <v>1701</v>
      </c>
      <c r="H1212" s="2"/>
      <c r="I1212" s="2"/>
      <c r="J1212" s="2"/>
      <c r="K1212" s="2" t="s">
        <v>7</v>
      </c>
      <c r="L1212" s="2"/>
      <c r="M1212" t="s">
        <v>5521</v>
      </c>
    </row>
    <row r="1213" spans="1:13" x14ac:dyDescent="0.3">
      <c r="A1213" s="1" t="s">
        <v>794</v>
      </c>
      <c r="B1213" s="1">
        <v>3</v>
      </c>
      <c r="C1213" s="1" t="s">
        <v>4865</v>
      </c>
      <c r="D1213" t="str">
        <f>IF(IFERROR(FIND("PRINT",$G1213),0)&gt;0,"Print","")</f>
        <v>Print</v>
      </c>
      <c r="E1213" t="str">
        <f>IF(IFERROR(FIND("DIGITAL",$G1213),0)&gt;0,"Digital Store","")</f>
        <v/>
      </c>
      <c r="F1213" t="str">
        <f>IF(ISBLANK($H1213),"","External link")</f>
        <v/>
      </c>
      <c r="G1213" s="3" t="s">
        <v>1701</v>
      </c>
      <c r="H1213" s="2"/>
      <c r="I1213" s="2"/>
      <c r="J1213" s="2"/>
      <c r="K1213" s="2" t="s">
        <v>17</v>
      </c>
      <c r="L1213" s="2"/>
      <c r="M1213" t="s">
        <v>5521</v>
      </c>
    </row>
    <row r="1214" spans="1:13" x14ac:dyDescent="0.3">
      <c r="A1214" s="1" t="s">
        <v>992</v>
      </c>
      <c r="B1214" s="1">
        <v>2</v>
      </c>
      <c r="C1214" s="1" t="s">
        <v>4865</v>
      </c>
      <c r="D1214" t="str">
        <f>IF(IFERROR(FIND("PRINT",$G1214),0)&gt;0,"Print","")</f>
        <v>Print</v>
      </c>
      <c r="E1214" t="str">
        <f>IF(IFERROR(FIND("DIGITAL",$G1214),0)&gt;0,"Digital Store","")</f>
        <v/>
      </c>
      <c r="F1214" t="str">
        <f>IF(ISBLANK($H1214),"","External link")</f>
        <v/>
      </c>
      <c r="G1214" s="3" t="s">
        <v>1940</v>
      </c>
      <c r="H1214" s="2"/>
      <c r="I1214" s="2"/>
      <c r="J1214" s="2"/>
      <c r="K1214" s="2" t="s">
        <v>7</v>
      </c>
      <c r="L1214" s="2"/>
      <c r="M1214" t="s">
        <v>5521</v>
      </c>
    </row>
    <row r="1215" spans="1:13" x14ac:dyDescent="0.3">
      <c r="A1215" s="1" t="s">
        <v>310</v>
      </c>
      <c r="B1215" s="1">
        <v>173</v>
      </c>
      <c r="C1215" s="1" t="s">
        <v>4865</v>
      </c>
      <c r="D1215" t="str">
        <f>IF(IFERROR(FIND("PRINT",$G1215),0)&gt;0,"Print","")</f>
        <v>Print</v>
      </c>
      <c r="E1215" t="str">
        <f>IF(IFERROR(FIND("DIGITAL",$G1215),0)&gt;0,"Digital Store","")</f>
        <v/>
      </c>
      <c r="F1215" t="str">
        <f>IF(ISBLANK($H1215),"","External link")</f>
        <v/>
      </c>
      <c r="G1215" s="3" t="s">
        <v>1499</v>
      </c>
      <c r="H1215" s="2"/>
      <c r="I1215" s="2"/>
      <c r="J1215" s="2"/>
      <c r="K1215" s="2" t="s">
        <v>7</v>
      </c>
      <c r="L1215" s="2"/>
      <c r="M1215" t="s">
        <v>5521</v>
      </c>
    </row>
    <row r="1216" spans="1:13" x14ac:dyDescent="0.3">
      <c r="A1216" s="1" t="s">
        <v>517</v>
      </c>
      <c r="B1216" s="1">
        <v>2</v>
      </c>
      <c r="C1216" s="1" t="s">
        <v>4865</v>
      </c>
      <c r="D1216" t="str">
        <f>IF(IFERROR(FIND("PRINT",$G1216),0)&gt;0,"Print","")</f>
        <v>Print</v>
      </c>
      <c r="E1216" t="str">
        <f>IF(IFERROR(FIND("DIGITAL",$G1216),0)&gt;0,"Digital Store","")</f>
        <v/>
      </c>
      <c r="F1216" t="str">
        <f>IF(ISBLANK($H1216),"","External link")</f>
        <v/>
      </c>
      <c r="G1216" s="3" t="s">
        <v>1499</v>
      </c>
      <c r="H1216" s="2"/>
      <c r="I1216" s="2"/>
      <c r="J1216" s="2"/>
      <c r="K1216" s="2" t="s">
        <v>17</v>
      </c>
      <c r="L1216" s="2"/>
      <c r="M1216" t="s">
        <v>5521</v>
      </c>
    </row>
    <row r="1217" spans="1:13" x14ac:dyDescent="0.3">
      <c r="A1217" s="1" t="s">
        <v>685</v>
      </c>
      <c r="B1217" s="1">
        <v>1</v>
      </c>
      <c r="C1217" s="1" t="s">
        <v>4865</v>
      </c>
      <c r="D1217" t="str">
        <f>IF(IFERROR(FIND("PRINT",$G1217),0)&gt;0,"Print","")</f>
        <v>Print</v>
      </c>
      <c r="E1217" t="str">
        <f>IF(IFERROR(FIND("DIGITAL",$G1217),0)&gt;0,"Digital Store","")</f>
        <v/>
      </c>
      <c r="F1217" t="str">
        <f>IF(ISBLANK($H1217),"","External link")</f>
        <v/>
      </c>
      <c r="G1217" s="3" t="s">
        <v>1716</v>
      </c>
      <c r="H1217" s="2"/>
      <c r="I1217" s="2"/>
      <c r="J1217" s="2"/>
      <c r="K1217" s="2" t="s">
        <v>17</v>
      </c>
      <c r="L1217" s="2"/>
      <c r="M1217" t="s">
        <v>5521</v>
      </c>
    </row>
    <row r="1218" spans="1:13" x14ac:dyDescent="0.3">
      <c r="A1218" s="1" t="s">
        <v>105</v>
      </c>
      <c r="B1218" s="1">
        <v>71228</v>
      </c>
      <c r="C1218" s="1" t="s">
        <v>4865</v>
      </c>
      <c r="D1218" t="str">
        <f>IF(IFERROR(FIND("PRINT",$G1218),0)&gt;0,"Print","")</f>
        <v>Print</v>
      </c>
      <c r="E1218" t="str">
        <f>IF(IFERROR(FIND("DIGITAL",$G1218),0)&gt;0,"Digital Store","")</f>
        <v/>
      </c>
      <c r="F1218" t="str">
        <f>IF(ISBLANK($H1218),"","External link")</f>
        <v/>
      </c>
      <c r="G1218" s="3" t="s">
        <v>1356</v>
      </c>
      <c r="H1218" s="2"/>
      <c r="I1218" s="2"/>
      <c r="J1218" s="2"/>
      <c r="K1218" s="2" t="s">
        <v>7</v>
      </c>
      <c r="L1218" s="2"/>
      <c r="M1218" t="s">
        <v>5521</v>
      </c>
    </row>
    <row r="1219" spans="1:13" x14ac:dyDescent="0.3">
      <c r="A1219" s="1" t="s">
        <v>373</v>
      </c>
      <c r="B1219" s="1">
        <v>6</v>
      </c>
      <c r="C1219" s="1" t="s">
        <v>4865</v>
      </c>
      <c r="D1219" t="str">
        <f>IF(IFERROR(FIND("PRINT",$G1219),0)&gt;0,"Print","")</f>
        <v>Print</v>
      </c>
      <c r="E1219" t="str">
        <f>IF(IFERROR(FIND("DIGITAL",$G1219),0)&gt;0,"Digital Store","")</f>
        <v/>
      </c>
      <c r="F1219" t="str">
        <f>IF(ISBLANK($H1219),"","External link")</f>
        <v/>
      </c>
      <c r="G1219" s="3" t="s">
        <v>1356</v>
      </c>
      <c r="H1219" s="2"/>
      <c r="I1219" s="2"/>
      <c r="J1219" s="2"/>
      <c r="K1219" s="2" t="s">
        <v>13</v>
      </c>
      <c r="L1219" s="2"/>
      <c r="M1219" t="s">
        <v>5521</v>
      </c>
    </row>
    <row r="1220" spans="1:13" x14ac:dyDescent="0.3">
      <c r="A1220" s="1" t="s">
        <v>123</v>
      </c>
      <c r="B1220" s="1">
        <v>18747</v>
      </c>
      <c r="C1220" s="1" t="s">
        <v>4865</v>
      </c>
      <c r="D1220" t="str">
        <f>IF(IFERROR(FIND("PRINT",$G1220),0)&gt;0,"Print","")</f>
        <v>Print</v>
      </c>
      <c r="E1220" t="str">
        <f>IF(IFERROR(FIND("DIGITAL",$G1220),0)&gt;0,"Digital Store","")</f>
        <v/>
      </c>
      <c r="F1220" t="str">
        <f>IF(ISBLANK($H1220),"","External link")</f>
        <v/>
      </c>
      <c r="G1220" s="3" t="s">
        <v>1356</v>
      </c>
      <c r="H1220" s="2"/>
      <c r="I1220" s="2"/>
      <c r="J1220" s="2"/>
      <c r="K1220" s="2" t="s">
        <v>17</v>
      </c>
      <c r="L1220" s="2"/>
      <c r="M1220" t="s">
        <v>5521</v>
      </c>
    </row>
    <row r="1221" spans="1:13" x14ac:dyDescent="0.3">
      <c r="A1221" s="1" t="s">
        <v>677</v>
      </c>
      <c r="B1221" s="1">
        <v>5</v>
      </c>
      <c r="C1221" s="1" t="s">
        <v>4865</v>
      </c>
      <c r="D1221" t="str">
        <f>IF(IFERROR(FIND("PRINT",$G1221),0)&gt;0,"Print","")</f>
        <v>Print</v>
      </c>
      <c r="E1221" t="str">
        <f>IF(IFERROR(FIND("DIGITAL",$G1221),0)&gt;0,"Digital Store","")</f>
        <v/>
      </c>
      <c r="F1221" t="str">
        <f>IF(ISBLANK($H1221),"","External link")</f>
        <v/>
      </c>
      <c r="G1221" s="3" t="s">
        <v>1356</v>
      </c>
      <c r="H1221" s="2"/>
      <c r="I1221" s="2"/>
      <c r="J1221" s="2"/>
      <c r="K1221" s="2" t="s">
        <v>21</v>
      </c>
      <c r="L1221" s="2"/>
      <c r="M1221" t="s">
        <v>5521</v>
      </c>
    </row>
    <row r="1222" spans="1:13" x14ac:dyDescent="0.3">
      <c r="A1222" s="1" t="s">
        <v>1041</v>
      </c>
      <c r="B1222" s="1">
        <v>1</v>
      </c>
      <c r="C1222" s="1" t="s">
        <v>4865</v>
      </c>
      <c r="D1222" t="str">
        <f>IF(IFERROR(FIND("PRINT",$G1222),0)&gt;0,"Print","")</f>
        <v>Print</v>
      </c>
      <c r="E1222" t="str">
        <f>IF(IFERROR(FIND("DIGITAL",$G1222),0)&gt;0,"Digital Store","")</f>
        <v/>
      </c>
      <c r="F1222" t="str">
        <f>IF(ISBLANK($H1222),"","External link")</f>
        <v/>
      </c>
      <c r="G1222" s="3" t="s">
        <v>1356</v>
      </c>
      <c r="H1222" s="2"/>
      <c r="I1222" s="2" t="s">
        <v>35</v>
      </c>
      <c r="J1222" s="2"/>
      <c r="K1222" s="2" t="s">
        <v>17</v>
      </c>
      <c r="L1222" s="2"/>
      <c r="M1222" t="s">
        <v>5523</v>
      </c>
    </row>
    <row r="1223" spans="1:13" x14ac:dyDescent="0.3">
      <c r="A1223" s="1" t="s">
        <v>1205</v>
      </c>
      <c r="B1223" s="1">
        <v>1</v>
      </c>
      <c r="C1223" s="1" t="s">
        <v>4865</v>
      </c>
      <c r="D1223" t="str">
        <f>IF(IFERROR(FIND("PRINT",$G1223),0)&gt;0,"Print","")</f>
        <v>Print</v>
      </c>
      <c r="E1223" t="str">
        <f>IF(IFERROR(FIND("DIGITAL",$G1223),0)&gt;0,"Digital Store","")</f>
        <v/>
      </c>
      <c r="F1223" t="str">
        <f>IF(ISBLANK($H1223),"","External link")</f>
        <v/>
      </c>
      <c r="G1223" s="3" t="s">
        <v>1356</v>
      </c>
      <c r="H1223" s="2"/>
      <c r="I1223" s="2" t="s">
        <v>22</v>
      </c>
      <c r="J1223" s="2"/>
      <c r="K1223" s="2" t="s">
        <v>7</v>
      </c>
      <c r="L1223" s="2"/>
      <c r="M1223" t="s">
        <v>5524</v>
      </c>
    </row>
    <row r="1224" spans="1:13" x14ac:dyDescent="0.3">
      <c r="A1224" s="1" t="s">
        <v>959</v>
      </c>
      <c r="B1224" s="1">
        <v>3</v>
      </c>
      <c r="C1224" s="1" t="s">
        <v>4865</v>
      </c>
      <c r="D1224" t="str">
        <f>IF(IFERROR(FIND("PRINT",$G1224),0)&gt;0,"Print","")</f>
        <v>Print</v>
      </c>
      <c r="E1224" t="str">
        <f>IF(IFERROR(FIND("DIGITAL",$G1224),0)&gt;0,"Digital Store","")</f>
        <v/>
      </c>
      <c r="F1224" t="str">
        <f>IF(ISBLANK($H1224),"","External link")</f>
        <v/>
      </c>
      <c r="G1224" s="3" t="s">
        <v>1356</v>
      </c>
      <c r="H1224" s="2"/>
      <c r="I1224" s="2" t="s">
        <v>22</v>
      </c>
      <c r="J1224" s="2"/>
      <c r="K1224" s="2" t="s">
        <v>17</v>
      </c>
      <c r="L1224" s="2"/>
      <c r="M1224" t="s">
        <v>5524</v>
      </c>
    </row>
    <row r="1225" spans="1:13" x14ac:dyDescent="0.3">
      <c r="A1225" s="1" t="s">
        <v>212</v>
      </c>
      <c r="B1225" s="1">
        <v>107</v>
      </c>
      <c r="C1225" s="1" t="s">
        <v>4865</v>
      </c>
      <c r="D1225" t="str">
        <f>IF(IFERROR(FIND("PRINT",$G1225),0)&gt;0,"Print","")</f>
        <v>Print</v>
      </c>
      <c r="E1225" t="str">
        <f>IF(IFERROR(FIND("DIGITAL",$G1225),0)&gt;0,"Digital Store","")</f>
        <v/>
      </c>
      <c r="F1225" t="str">
        <f>IF(ISBLANK($H1225),"","External link")</f>
        <v/>
      </c>
      <c r="G1225" s="3" t="s">
        <v>1429</v>
      </c>
      <c r="H1225" s="2"/>
      <c r="I1225" s="2"/>
      <c r="J1225" s="2"/>
      <c r="K1225" s="2" t="s">
        <v>7</v>
      </c>
      <c r="L1225" s="2"/>
      <c r="M1225" t="s">
        <v>5521</v>
      </c>
    </row>
    <row r="1226" spans="1:13" x14ac:dyDescent="0.3">
      <c r="A1226" s="1" t="s">
        <v>491</v>
      </c>
      <c r="B1226" s="1">
        <v>33</v>
      </c>
      <c r="C1226" s="1" t="s">
        <v>4865</v>
      </c>
      <c r="D1226" t="str">
        <f>IF(IFERROR(FIND("PRINT",$G1226),0)&gt;0,"Print","")</f>
        <v>Print</v>
      </c>
      <c r="E1226" t="str">
        <f>IF(IFERROR(FIND("DIGITAL",$G1226),0)&gt;0,"Digital Store","")</f>
        <v/>
      </c>
      <c r="F1226" t="str">
        <f>IF(ISBLANK($H1226),"","External link")</f>
        <v/>
      </c>
      <c r="G1226" s="3" t="s">
        <v>1429</v>
      </c>
      <c r="H1226" s="2"/>
      <c r="I1226" s="2"/>
      <c r="J1226" s="2"/>
      <c r="K1226" s="2" t="s">
        <v>17</v>
      </c>
      <c r="L1226" s="2"/>
      <c r="M1226" t="s">
        <v>5521</v>
      </c>
    </row>
    <row r="1227" spans="1:13" x14ac:dyDescent="0.3">
      <c r="A1227" s="1" t="s">
        <v>775</v>
      </c>
      <c r="B1227" s="1">
        <v>1</v>
      </c>
      <c r="C1227" s="1" t="s">
        <v>4865</v>
      </c>
      <c r="D1227" t="str">
        <f>IF(IFERROR(FIND("PRINT",$G1227),0)&gt;0,"Print","")</f>
        <v>Print</v>
      </c>
      <c r="E1227" t="str">
        <f>IF(IFERROR(FIND("DIGITAL",$G1227),0)&gt;0,"Digital Store","")</f>
        <v/>
      </c>
      <c r="F1227" t="str">
        <f>IF(ISBLANK($H1227),"","External link")</f>
        <v/>
      </c>
      <c r="G1227" s="3" t="s">
        <v>1782</v>
      </c>
      <c r="H1227" s="2"/>
      <c r="I1227" s="2"/>
      <c r="J1227" s="2"/>
      <c r="K1227" s="2" t="s">
        <v>17</v>
      </c>
      <c r="L1227" s="2"/>
      <c r="M1227" t="s">
        <v>5521</v>
      </c>
    </row>
    <row r="1228" spans="1:13" x14ac:dyDescent="0.3">
      <c r="A1228" s="1" t="s">
        <v>681</v>
      </c>
      <c r="B1228" s="1">
        <v>9</v>
      </c>
      <c r="C1228" s="1" t="s">
        <v>4865</v>
      </c>
      <c r="D1228" t="str">
        <f>IF(IFERROR(FIND("PRINT",$G1228),0)&gt;0,"Print","")</f>
        <v>Print</v>
      </c>
      <c r="E1228" t="str">
        <f>IF(IFERROR(FIND("DIGITAL",$G1228),0)&gt;0,"Digital Store","")</f>
        <v/>
      </c>
      <c r="F1228" t="str">
        <f>IF(ISBLANK($H1228),"","External link")</f>
        <v/>
      </c>
      <c r="G1228" s="3" t="s">
        <v>1714</v>
      </c>
      <c r="H1228" s="2"/>
      <c r="I1228" s="2"/>
      <c r="J1228" s="2"/>
      <c r="K1228" s="2" t="s">
        <v>17</v>
      </c>
      <c r="L1228" s="2"/>
      <c r="M1228" t="s">
        <v>5521</v>
      </c>
    </row>
    <row r="1229" spans="1:13" x14ac:dyDescent="0.3">
      <c r="A1229" s="1" t="s">
        <v>477</v>
      </c>
      <c r="B1229" s="1">
        <v>19</v>
      </c>
      <c r="C1229" s="1" t="s">
        <v>4865</v>
      </c>
      <c r="D1229" t="str">
        <f>IF(IFERROR(FIND("PRINT",$G1229),0)&gt;0,"Print","")</f>
        <v>Print</v>
      </c>
      <c r="E1229" t="str">
        <f>IF(IFERROR(FIND("DIGITAL",$G1229),0)&gt;0,"Digital Store","")</f>
        <v/>
      </c>
      <c r="F1229" t="str">
        <f>IF(ISBLANK($H1229),"","External link")</f>
        <v/>
      </c>
      <c r="G1229" s="3" t="s">
        <v>1386</v>
      </c>
      <c r="H1229" s="2"/>
      <c r="I1229" s="2"/>
      <c r="J1229" s="2"/>
      <c r="K1229" s="2" t="s">
        <v>7</v>
      </c>
      <c r="L1229" s="2"/>
      <c r="M1229" t="s">
        <v>5521</v>
      </c>
    </row>
    <row r="1230" spans="1:13" x14ac:dyDescent="0.3">
      <c r="A1230" s="1" t="s">
        <v>144</v>
      </c>
      <c r="B1230" s="1">
        <v>294</v>
      </c>
      <c r="C1230" s="1" t="s">
        <v>4865</v>
      </c>
      <c r="D1230" t="str">
        <f>IF(IFERROR(FIND("PRINT",$G1230),0)&gt;0,"Print","")</f>
        <v>Print</v>
      </c>
      <c r="E1230" t="str">
        <f>IF(IFERROR(FIND("DIGITAL",$G1230),0)&gt;0,"Digital Store","")</f>
        <v/>
      </c>
      <c r="F1230" t="str">
        <f>IF(ISBLANK($H1230),"","External link")</f>
        <v/>
      </c>
      <c r="G1230" s="3" t="s">
        <v>1386</v>
      </c>
      <c r="H1230" s="2"/>
      <c r="I1230" s="2"/>
      <c r="J1230" s="2"/>
      <c r="K1230" s="2" t="s">
        <v>17</v>
      </c>
      <c r="L1230" s="2"/>
      <c r="M1230" t="s">
        <v>5521</v>
      </c>
    </row>
    <row r="1231" spans="1:13" x14ac:dyDescent="0.3">
      <c r="A1231" s="1" t="s">
        <v>753</v>
      </c>
      <c r="B1231" s="1">
        <v>1</v>
      </c>
      <c r="C1231" s="1" t="s">
        <v>4865</v>
      </c>
      <c r="D1231" t="str">
        <f>IF(IFERROR(FIND("PRINT",$G1231),0)&gt;0,"Print","")</f>
        <v>Print</v>
      </c>
      <c r="E1231" t="str">
        <f>IF(IFERROR(FIND("DIGITAL",$G1231),0)&gt;0,"Digital Store","")</f>
        <v/>
      </c>
      <c r="F1231" t="str">
        <f>IF(ISBLANK($H1231),"","External link")</f>
        <v/>
      </c>
      <c r="G1231" s="3" t="s">
        <v>1766</v>
      </c>
      <c r="H1231" s="2"/>
      <c r="I1231" s="2"/>
      <c r="J1231" s="2"/>
      <c r="K1231" s="2" t="s">
        <v>17</v>
      </c>
      <c r="L1231" s="2"/>
      <c r="M1231" t="s">
        <v>5521</v>
      </c>
    </row>
    <row r="1232" spans="1:13" x14ac:dyDescent="0.3">
      <c r="A1232" s="1" t="s">
        <v>1040</v>
      </c>
      <c r="B1232" s="1">
        <v>1</v>
      </c>
      <c r="C1232" s="1" t="s">
        <v>4865</v>
      </c>
      <c r="D1232" t="str">
        <f>IF(IFERROR(FIND("PRINT",$G1232),0)&gt;0,"Print","")</f>
        <v>Print</v>
      </c>
      <c r="E1232" t="str">
        <f>IF(IFERROR(FIND("DIGITAL",$G1232),0)&gt;0,"Digital Store","")</f>
        <v/>
      </c>
      <c r="F1232" t="str">
        <f>IF(ISBLANK($H1232),"","External link")</f>
        <v/>
      </c>
      <c r="G1232" s="3" t="s">
        <v>1972</v>
      </c>
      <c r="H1232" s="2"/>
      <c r="I1232" s="2"/>
      <c r="J1232" s="2"/>
      <c r="K1232" s="2" t="s">
        <v>17</v>
      </c>
      <c r="L1232" s="2"/>
      <c r="M1232" t="s">
        <v>5521</v>
      </c>
    </row>
    <row r="1233" spans="1:13" x14ac:dyDescent="0.3">
      <c r="A1233" s="1" t="s">
        <v>256</v>
      </c>
      <c r="B1233" s="1">
        <v>137</v>
      </c>
      <c r="C1233" s="1" t="s">
        <v>4865</v>
      </c>
      <c r="D1233" t="str">
        <f>IF(IFERROR(FIND("PRINT",$G1233),0)&gt;0,"Print","")</f>
        <v>Print</v>
      </c>
      <c r="E1233" t="str">
        <f>IF(IFERROR(FIND("DIGITAL",$G1233),0)&gt;0,"Digital Store","")</f>
        <v/>
      </c>
      <c r="F1233" t="str">
        <f>IF(ISBLANK($H1233),"","External link")</f>
        <v/>
      </c>
      <c r="G1233" s="3" t="s">
        <v>1455</v>
      </c>
      <c r="H1233" s="2"/>
      <c r="I1233" s="2"/>
      <c r="J1233" s="2"/>
      <c r="K1233" s="2" t="s">
        <v>17</v>
      </c>
      <c r="L1233" s="2"/>
      <c r="M1233" t="s">
        <v>5521</v>
      </c>
    </row>
    <row r="1234" spans="1:13" x14ac:dyDescent="0.3">
      <c r="A1234" s="1" t="s">
        <v>169</v>
      </c>
      <c r="B1234" s="1">
        <v>35631</v>
      </c>
      <c r="C1234" s="1" t="s">
        <v>4865</v>
      </c>
      <c r="D1234" t="str">
        <f>IF(IFERROR(FIND("PRINT",$G1234),0)&gt;0,"Print","")</f>
        <v>Print</v>
      </c>
      <c r="E1234" t="str">
        <f>IF(IFERROR(FIND("DIGITAL",$G1234),0)&gt;0,"Digital Store","")</f>
        <v/>
      </c>
      <c r="F1234" t="str">
        <f>IF(ISBLANK($H1234),"","External link")</f>
        <v/>
      </c>
      <c r="G1234" s="3" t="s">
        <v>1382</v>
      </c>
      <c r="H1234" s="2"/>
      <c r="I1234" s="2"/>
      <c r="J1234" s="2"/>
      <c r="K1234" s="2" t="s">
        <v>7</v>
      </c>
      <c r="L1234" s="2"/>
      <c r="M1234" t="s">
        <v>5521</v>
      </c>
    </row>
    <row r="1235" spans="1:13" x14ac:dyDescent="0.3">
      <c r="A1235" s="1" t="s">
        <v>187</v>
      </c>
      <c r="B1235" s="1">
        <v>2</v>
      </c>
      <c r="C1235" s="1" t="s">
        <v>4865</v>
      </c>
      <c r="D1235" t="str">
        <f>IF(IFERROR(FIND("PRINT",$G1235),0)&gt;0,"Print","")</f>
        <v>Print</v>
      </c>
      <c r="E1235" t="str">
        <f>IF(IFERROR(FIND("DIGITAL",$G1235),0)&gt;0,"Digital Store","")</f>
        <v/>
      </c>
      <c r="F1235" t="str">
        <f>IF(ISBLANK($H1235),"","External link")</f>
        <v/>
      </c>
      <c r="G1235" s="3" t="s">
        <v>1382</v>
      </c>
      <c r="H1235" s="2"/>
      <c r="I1235" s="2"/>
      <c r="J1235" s="2"/>
      <c r="K1235" s="2" t="s">
        <v>13</v>
      </c>
      <c r="L1235" s="2"/>
      <c r="M1235" t="s">
        <v>5521</v>
      </c>
    </row>
    <row r="1236" spans="1:13" x14ac:dyDescent="0.3">
      <c r="A1236" s="1" t="s">
        <v>138</v>
      </c>
      <c r="B1236" s="1">
        <v>1729</v>
      </c>
      <c r="C1236" s="1" t="s">
        <v>4865</v>
      </c>
      <c r="D1236" t="str">
        <f>IF(IFERROR(FIND("PRINT",$G1236),0)&gt;0,"Print","")</f>
        <v>Print</v>
      </c>
      <c r="E1236" t="str">
        <f>IF(IFERROR(FIND("DIGITAL",$G1236),0)&gt;0,"Digital Store","")</f>
        <v/>
      </c>
      <c r="F1236" t="str">
        <f>IF(ISBLANK($H1236),"","External link")</f>
        <v/>
      </c>
      <c r="G1236" s="3" t="s">
        <v>1382</v>
      </c>
      <c r="H1236" s="2"/>
      <c r="I1236" s="2"/>
      <c r="J1236" s="2"/>
      <c r="K1236" s="2" t="s">
        <v>17</v>
      </c>
      <c r="L1236" s="2"/>
      <c r="M1236" t="s">
        <v>5521</v>
      </c>
    </row>
    <row r="1237" spans="1:13" x14ac:dyDescent="0.3">
      <c r="A1237" s="1" t="s">
        <v>386</v>
      </c>
      <c r="B1237" s="1">
        <v>1</v>
      </c>
      <c r="C1237" s="1" t="s">
        <v>4865</v>
      </c>
      <c r="D1237" t="str">
        <f>IF(IFERROR(FIND("PRINT",$G1237),0)&gt;0,"Print","")</f>
        <v>Print</v>
      </c>
      <c r="E1237" t="str">
        <f>IF(IFERROR(FIND("DIGITAL",$G1237),0)&gt;0,"Digital Store","")</f>
        <v/>
      </c>
      <c r="F1237" t="str">
        <f>IF(ISBLANK($H1237),"","External link")</f>
        <v/>
      </c>
      <c r="G1237" s="3" t="s">
        <v>1382</v>
      </c>
      <c r="H1237" s="2"/>
      <c r="I1237" s="2" t="s">
        <v>22</v>
      </c>
      <c r="J1237" s="2"/>
      <c r="K1237" s="2" t="s">
        <v>17</v>
      </c>
      <c r="L1237" s="2"/>
      <c r="M1237" t="s">
        <v>5524</v>
      </c>
    </row>
    <row r="1238" spans="1:13" x14ac:dyDescent="0.3">
      <c r="A1238" s="1" t="s">
        <v>558</v>
      </c>
      <c r="B1238" s="1">
        <v>1</v>
      </c>
      <c r="C1238" s="1" t="s">
        <v>4865</v>
      </c>
      <c r="D1238" t="str">
        <f>IF(IFERROR(FIND("PRINT",$G1238),0)&gt;0,"Print","")</f>
        <v>Print</v>
      </c>
      <c r="E1238" t="str">
        <f>IF(IFERROR(FIND("DIGITAL",$G1238),0)&gt;0,"Digital Store","")</f>
        <v/>
      </c>
      <c r="F1238" t="str">
        <f>IF(ISBLANK($H1238),"","External link")</f>
        <v/>
      </c>
      <c r="G1238" s="3" t="s">
        <v>1635</v>
      </c>
      <c r="H1238" s="2"/>
      <c r="I1238" s="2"/>
      <c r="J1238" s="2"/>
      <c r="K1238" s="2" t="s">
        <v>7</v>
      </c>
      <c r="L1238" s="2"/>
      <c r="M1238" t="s">
        <v>5521</v>
      </c>
    </row>
    <row r="1239" spans="1:13" x14ac:dyDescent="0.3">
      <c r="A1239" s="1" t="s">
        <v>732</v>
      </c>
      <c r="B1239" s="1">
        <v>4</v>
      </c>
      <c r="C1239" s="1" t="s">
        <v>4865</v>
      </c>
      <c r="D1239" t="str">
        <f>IF(IFERROR(FIND("PRINT",$G1239),0)&gt;0,"Print","")</f>
        <v>Print</v>
      </c>
      <c r="E1239" t="str">
        <f>IF(IFERROR(FIND("DIGITAL",$G1239),0)&gt;0,"Digital Store","")</f>
        <v/>
      </c>
      <c r="F1239" t="str">
        <f>IF(ISBLANK($H1239),"","External link")</f>
        <v/>
      </c>
      <c r="G1239" s="3" t="s">
        <v>1755</v>
      </c>
      <c r="H1239" s="2"/>
      <c r="I1239" s="2"/>
      <c r="J1239" s="2"/>
      <c r="K1239" s="2" t="s">
        <v>7</v>
      </c>
      <c r="L1239" s="2"/>
      <c r="M1239" t="s">
        <v>5517</v>
      </c>
    </row>
    <row r="1240" spans="1:13" x14ac:dyDescent="0.3">
      <c r="A1240" s="1" t="s">
        <v>562</v>
      </c>
      <c r="B1240" s="1">
        <v>4</v>
      </c>
      <c r="C1240" s="1" t="s">
        <v>4865</v>
      </c>
      <c r="D1240" t="str">
        <f>IF(IFERROR(FIND("PRINT",$G1240),0)&gt;0,"Print","")</f>
        <v>Print</v>
      </c>
      <c r="E1240" t="str">
        <f>IF(IFERROR(FIND("DIGITAL",$G1240),0)&gt;0,"Digital Store","")</f>
        <v/>
      </c>
      <c r="F1240" t="str">
        <f>IF(ISBLANK($H1240),"","External link")</f>
        <v/>
      </c>
      <c r="G1240" s="3" t="s">
        <v>1638</v>
      </c>
      <c r="H1240" s="2"/>
      <c r="I1240" s="2"/>
      <c r="J1240" s="2"/>
      <c r="K1240" s="2" t="s">
        <v>7</v>
      </c>
      <c r="L1240" s="2"/>
      <c r="M1240" t="s">
        <v>5521</v>
      </c>
    </row>
    <row r="1241" spans="1:13" x14ac:dyDescent="0.3">
      <c r="A1241" s="1" t="s">
        <v>682</v>
      </c>
      <c r="B1241" s="1">
        <v>2</v>
      </c>
      <c r="C1241" s="1" t="s">
        <v>4865</v>
      </c>
      <c r="D1241" t="str">
        <f>IF(IFERROR(FIND("PRINT",$G1241),0)&gt;0,"Print","")</f>
        <v>Print</v>
      </c>
      <c r="E1241" t="str">
        <f>IF(IFERROR(FIND("DIGITAL",$G1241),0)&gt;0,"Digital Store","")</f>
        <v/>
      </c>
      <c r="F1241" t="str">
        <f>IF(ISBLANK($H1241),"","External link")</f>
        <v/>
      </c>
      <c r="G1241" s="3" t="s">
        <v>1638</v>
      </c>
      <c r="H1241" s="2"/>
      <c r="I1241" s="2"/>
      <c r="J1241" s="2"/>
      <c r="K1241" s="2" t="s">
        <v>17</v>
      </c>
      <c r="L1241" s="2"/>
      <c r="M1241" t="s">
        <v>5521</v>
      </c>
    </row>
    <row r="1242" spans="1:13" x14ac:dyDescent="0.3">
      <c r="A1242" s="1" t="s">
        <v>648</v>
      </c>
      <c r="B1242" s="1">
        <v>18</v>
      </c>
      <c r="C1242" s="1" t="s">
        <v>4865</v>
      </c>
      <c r="D1242" t="str">
        <f>IF(IFERROR(FIND("PRINT",$G1242),0)&gt;0,"Print","")</f>
        <v>Print</v>
      </c>
      <c r="E1242" t="str">
        <f>IF(IFERROR(FIND("DIGITAL",$G1242),0)&gt;0,"Digital Store","")</f>
        <v/>
      </c>
      <c r="F1242" t="str">
        <f>IF(ISBLANK($H1242),"","External link")</f>
        <v/>
      </c>
      <c r="G1242" s="3" t="s">
        <v>1691</v>
      </c>
      <c r="H1242" s="2"/>
      <c r="I1242" s="2"/>
      <c r="J1242" s="2"/>
      <c r="K1242" s="2" t="s">
        <v>17</v>
      </c>
      <c r="L1242" s="2"/>
      <c r="M1242" t="s">
        <v>5521</v>
      </c>
    </row>
    <row r="1243" spans="1:13" x14ac:dyDescent="0.3">
      <c r="A1243" s="1" t="s">
        <v>507</v>
      </c>
      <c r="B1243" s="1">
        <v>21</v>
      </c>
      <c r="C1243" s="1" t="s">
        <v>4865</v>
      </c>
      <c r="D1243" t="str">
        <f>IF(IFERROR(FIND("PRINT",$G1243),0)&gt;0,"Print","")</f>
        <v>Print</v>
      </c>
      <c r="E1243" t="str">
        <f>IF(IFERROR(FIND("DIGITAL",$G1243),0)&gt;0,"Digital Store","")</f>
        <v/>
      </c>
      <c r="F1243" t="str">
        <f>IF(ISBLANK($H1243),"","External link")</f>
        <v/>
      </c>
      <c r="G1243" s="3" t="s">
        <v>1399</v>
      </c>
      <c r="H1243" s="2"/>
      <c r="I1243" s="2"/>
      <c r="J1243" s="2"/>
      <c r="K1243" s="2" t="s">
        <v>7</v>
      </c>
      <c r="L1243" s="2"/>
      <c r="M1243" t="s">
        <v>5521</v>
      </c>
    </row>
    <row r="1244" spans="1:13" x14ac:dyDescent="0.3">
      <c r="A1244" s="1" t="s">
        <v>166</v>
      </c>
      <c r="B1244" s="1">
        <v>93</v>
      </c>
      <c r="C1244" s="1" t="s">
        <v>4865</v>
      </c>
      <c r="D1244" t="str">
        <f>IF(IFERROR(FIND("PRINT",$G1244),0)&gt;0,"Print","")</f>
        <v>Print</v>
      </c>
      <c r="E1244" t="str">
        <f>IF(IFERROR(FIND("DIGITAL",$G1244),0)&gt;0,"Digital Store","")</f>
        <v/>
      </c>
      <c r="F1244" t="str">
        <f>IF(ISBLANK($H1244),"","External link")</f>
        <v/>
      </c>
      <c r="G1244" s="3" t="s">
        <v>1399</v>
      </c>
      <c r="H1244" s="2"/>
      <c r="I1244" s="2"/>
      <c r="J1244" s="2"/>
      <c r="K1244" s="2" t="s">
        <v>17</v>
      </c>
      <c r="L1244" s="2"/>
      <c r="M1244" t="s">
        <v>5521</v>
      </c>
    </row>
    <row r="1245" spans="1:13" x14ac:dyDescent="0.3">
      <c r="A1245" s="1" t="s">
        <v>221</v>
      </c>
      <c r="B1245" s="1">
        <v>15</v>
      </c>
      <c r="C1245" s="1" t="s">
        <v>4865</v>
      </c>
      <c r="D1245" t="str">
        <f>IF(IFERROR(FIND("PRINT",$G1245),0)&gt;0,"Print","")</f>
        <v>Print</v>
      </c>
      <c r="E1245" t="str">
        <f>IF(IFERROR(FIND("DIGITAL",$G1245),0)&gt;0,"Digital Store","")</f>
        <v/>
      </c>
      <c r="F1245" t="str">
        <f>IF(ISBLANK($H1245),"","External link")</f>
        <v/>
      </c>
      <c r="G1245" s="3" t="s">
        <v>1436</v>
      </c>
      <c r="H1245" s="2"/>
      <c r="I1245" s="2"/>
      <c r="J1245" s="2"/>
      <c r="K1245" s="2" t="s">
        <v>17</v>
      </c>
      <c r="L1245" s="2"/>
      <c r="M1245" t="s">
        <v>5521</v>
      </c>
    </row>
    <row r="1246" spans="1:13" x14ac:dyDescent="0.3">
      <c r="A1246" s="1" t="s">
        <v>379</v>
      </c>
      <c r="B1246" s="1">
        <v>176</v>
      </c>
      <c r="C1246" s="1" t="s">
        <v>4865</v>
      </c>
      <c r="D1246" t="str">
        <f>IF(IFERROR(FIND("PRINT",$G1246),0)&gt;0,"Print","")</f>
        <v>Print</v>
      </c>
      <c r="E1246" t="str">
        <f>IF(IFERROR(FIND("DIGITAL",$G1246),0)&gt;0,"Digital Store","")</f>
        <v/>
      </c>
      <c r="F1246" t="str">
        <f>IF(ISBLANK($H1246),"","External link")</f>
        <v/>
      </c>
      <c r="G1246" s="3" t="s">
        <v>1381</v>
      </c>
      <c r="H1246" s="2"/>
      <c r="I1246" s="2"/>
      <c r="J1246" s="2"/>
      <c r="K1246" s="2" t="s">
        <v>7</v>
      </c>
      <c r="L1246" s="2"/>
      <c r="M1246" t="s">
        <v>5521</v>
      </c>
    </row>
    <row r="1247" spans="1:13" x14ac:dyDescent="0.3">
      <c r="A1247" s="1" t="s">
        <v>136</v>
      </c>
      <c r="B1247" s="1">
        <v>512</v>
      </c>
      <c r="C1247" s="1" t="s">
        <v>4865</v>
      </c>
      <c r="D1247" t="str">
        <f>IF(IFERROR(FIND("PRINT",$G1247),0)&gt;0,"Print","")</f>
        <v>Print</v>
      </c>
      <c r="E1247" t="str">
        <f>IF(IFERROR(FIND("DIGITAL",$G1247),0)&gt;0,"Digital Store","")</f>
        <v/>
      </c>
      <c r="F1247" t="str">
        <f>IF(ISBLANK($H1247),"","External link")</f>
        <v/>
      </c>
      <c r="G1247" s="3" t="s">
        <v>1381</v>
      </c>
      <c r="H1247" s="2"/>
      <c r="I1247" s="2"/>
      <c r="J1247" s="2"/>
      <c r="K1247" s="2" t="s">
        <v>17</v>
      </c>
      <c r="L1247" s="2"/>
      <c r="M1247" t="s">
        <v>5521</v>
      </c>
    </row>
    <row r="1248" spans="1:13" x14ac:dyDescent="0.3">
      <c r="A1248" s="1" t="s">
        <v>1073</v>
      </c>
      <c r="B1248" s="1">
        <v>1</v>
      </c>
      <c r="C1248" s="1" t="s">
        <v>4865</v>
      </c>
      <c r="D1248" t="str">
        <f>IF(IFERROR(FIND("PRINT",$G1248),0)&gt;0,"Print","")</f>
        <v>Print</v>
      </c>
      <c r="E1248" t="str">
        <f>IF(IFERROR(FIND("DIGITAL",$G1248),0)&gt;0,"Digital Store","")</f>
        <v/>
      </c>
      <c r="F1248" t="str">
        <f>IF(ISBLANK($H1248),"","External link")</f>
        <v/>
      </c>
      <c r="G1248" s="3" t="s">
        <v>1980</v>
      </c>
      <c r="H1248" s="2"/>
      <c r="I1248" s="2"/>
      <c r="J1248" s="2"/>
      <c r="K1248" s="2" t="s">
        <v>7</v>
      </c>
      <c r="L1248" s="2"/>
      <c r="M1248" t="s">
        <v>5517</v>
      </c>
    </row>
    <row r="1249" spans="1:13" x14ac:dyDescent="0.3">
      <c r="A1249" s="1" t="s">
        <v>683</v>
      </c>
      <c r="B1249" s="1">
        <v>4</v>
      </c>
      <c r="C1249" s="1" t="s">
        <v>4865</v>
      </c>
      <c r="D1249" t="str">
        <f>IF(IFERROR(FIND("PRINT",$G1249),0)&gt;0,"Print","")</f>
        <v/>
      </c>
      <c r="E1249" t="str">
        <f>IF(IFERROR(FIND("DIGITAL",$G1249),0)&gt;0,"Digital Store","")</f>
        <v/>
      </c>
      <c r="F1249" t="str">
        <f>IF(ISBLANK($H1249),"","External link")</f>
        <v/>
      </c>
      <c r="G1249" s="3" t="s">
        <v>29</v>
      </c>
      <c r="H1249" s="2"/>
      <c r="I1249" s="2"/>
      <c r="J1249" s="2"/>
      <c r="K1249" s="2" t="s">
        <v>7</v>
      </c>
      <c r="L1249" s="2"/>
      <c r="M1249" t="s">
        <v>5450</v>
      </c>
    </row>
    <row r="1250" spans="1:13" x14ac:dyDescent="0.3">
      <c r="A1250" s="1" t="s">
        <v>557</v>
      </c>
      <c r="B1250" s="1">
        <v>2</v>
      </c>
      <c r="C1250" s="1" t="s">
        <v>4865</v>
      </c>
      <c r="D1250" t="str">
        <f>IF(IFERROR(FIND("PRINT",$G1250),0)&gt;0,"Print","")</f>
        <v>Print</v>
      </c>
      <c r="E1250" t="str">
        <f>IF(IFERROR(FIND("DIGITAL",$G1250),0)&gt;0,"Digital Store","")</f>
        <v/>
      </c>
      <c r="F1250" t="str">
        <f>IF(ISBLANK($H1250),"","External link")</f>
        <v/>
      </c>
      <c r="G1250" s="3" t="s">
        <v>1634</v>
      </c>
      <c r="H1250" s="2"/>
      <c r="I1250" s="2"/>
      <c r="J1250" s="2"/>
      <c r="K1250" s="2" t="s">
        <v>7</v>
      </c>
      <c r="L1250" s="2"/>
      <c r="M1250" t="s">
        <v>5521</v>
      </c>
    </row>
    <row r="1251" spans="1:13" x14ac:dyDescent="0.3">
      <c r="A1251" s="1" t="s">
        <v>802</v>
      </c>
      <c r="B1251" s="1">
        <v>3</v>
      </c>
      <c r="C1251" s="1" t="s">
        <v>4865</v>
      </c>
      <c r="D1251" t="str">
        <f>IF(IFERROR(FIND("PRINT",$G1251),0)&gt;0,"Print","")</f>
        <v>Print</v>
      </c>
      <c r="E1251" t="str">
        <f>IF(IFERROR(FIND("DIGITAL",$G1251),0)&gt;0,"Digital Store","")</f>
        <v/>
      </c>
      <c r="F1251" t="str">
        <f>IF(ISBLANK($H1251),"","External link")</f>
        <v/>
      </c>
      <c r="G1251" s="3" t="s">
        <v>1799</v>
      </c>
      <c r="H1251" s="2"/>
      <c r="I1251" s="2"/>
      <c r="J1251" s="2"/>
      <c r="K1251" s="2" t="s">
        <v>7</v>
      </c>
      <c r="L1251" s="2"/>
      <c r="M1251" t="s">
        <v>5521</v>
      </c>
    </row>
    <row r="1252" spans="1:13" x14ac:dyDescent="0.3">
      <c r="A1252" s="1" t="s">
        <v>981</v>
      </c>
      <c r="B1252" s="1">
        <v>1</v>
      </c>
      <c r="C1252" s="1" t="s">
        <v>4865</v>
      </c>
      <c r="D1252" t="str">
        <f>IF(IFERROR(FIND("PRINT",$G1252),0)&gt;0,"Print","")</f>
        <v>Print</v>
      </c>
      <c r="E1252" t="str">
        <f>IF(IFERROR(FIND("DIGITAL",$G1252),0)&gt;0,"Digital Store","")</f>
        <v/>
      </c>
      <c r="F1252" t="str">
        <f>IF(ISBLANK($H1252),"","External link")</f>
        <v/>
      </c>
      <c r="G1252" s="3" t="s">
        <v>1930</v>
      </c>
      <c r="H1252" s="2"/>
      <c r="I1252" s="2"/>
      <c r="J1252" s="2"/>
      <c r="K1252" s="2" t="s">
        <v>7</v>
      </c>
      <c r="L1252" s="2"/>
      <c r="M1252" t="s">
        <v>5521</v>
      </c>
    </row>
    <row r="1253" spans="1:13" x14ac:dyDescent="0.3">
      <c r="A1253" s="1" t="s">
        <v>842</v>
      </c>
      <c r="B1253" s="1">
        <v>1</v>
      </c>
      <c r="C1253" s="1" t="s">
        <v>4865</v>
      </c>
      <c r="D1253" t="str">
        <f>IF(IFERROR(FIND("PRINT",$G1253),0)&gt;0,"Print","")</f>
        <v>Print</v>
      </c>
      <c r="E1253" t="str">
        <f>IF(IFERROR(FIND("DIGITAL",$G1253),0)&gt;0,"Digital Store","")</f>
        <v/>
      </c>
      <c r="F1253" t="str">
        <f>IF(ISBLANK($H1253),"","External link")</f>
        <v/>
      </c>
      <c r="G1253" s="3" t="s">
        <v>1831</v>
      </c>
      <c r="H1253" s="2"/>
      <c r="I1253" s="2"/>
      <c r="J1253" s="2"/>
      <c r="K1253" s="2" t="s">
        <v>17</v>
      </c>
      <c r="L1253" s="2"/>
      <c r="M1253" t="s">
        <v>5521</v>
      </c>
    </row>
    <row r="1254" spans="1:13" x14ac:dyDescent="0.3">
      <c r="A1254" s="1" t="s">
        <v>1134</v>
      </c>
      <c r="B1254" s="1">
        <v>1</v>
      </c>
      <c r="C1254" s="1" t="s">
        <v>4865</v>
      </c>
      <c r="D1254" t="str">
        <f>IF(IFERROR(FIND("PRINT",$G1254),0)&gt;0,"Print","")</f>
        <v>Print</v>
      </c>
      <c r="E1254" t="str">
        <f>IF(IFERROR(FIND("DIGITAL",$G1254),0)&gt;0,"Digital Store","")</f>
        <v/>
      </c>
      <c r="F1254" t="str">
        <f>IF(ISBLANK($H1254),"","External link")</f>
        <v/>
      </c>
      <c r="G1254" s="3" t="s">
        <v>2017</v>
      </c>
      <c r="H1254" s="2"/>
      <c r="I1254" s="2"/>
      <c r="J1254" s="2"/>
      <c r="K1254" s="2" t="s">
        <v>17</v>
      </c>
      <c r="L1254" s="2"/>
      <c r="M1254" t="s">
        <v>5521</v>
      </c>
    </row>
    <row r="1255" spans="1:13" x14ac:dyDescent="0.3">
      <c r="A1255" s="1" t="s">
        <v>790</v>
      </c>
      <c r="B1255" s="1">
        <v>1</v>
      </c>
      <c r="C1255" s="1" t="s">
        <v>4865</v>
      </c>
      <c r="D1255" t="str">
        <f>IF(IFERROR(FIND("PRINT",$G1255),0)&gt;0,"Print","")</f>
        <v>Print</v>
      </c>
      <c r="E1255" t="str">
        <f>IF(IFERROR(FIND("DIGITAL",$G1255),0)&gt;0,"Digital Store","")</f>
        <v/>
      </c>
      <c r="F1255" t="str">
        <f>IF(ISBLANK($H1255),"","External link")</f>
        <v/>
      </c>
      <c r="G1255" s="3" t="s">
        <v>1792</v>
      </c>
      <c r="H1255" s="2"/>
      <c r="I1255" s="2"/>
      <c r="J1255" s="2"/>
      <c r="K1255" s="2" t="s">
        <v>17</v>
      </c>
      <c r="L1255" s="2"/>
      <c r="M1255" t="s">
        <v>5521</v>
      </c>
    </row>
    <row r="1256" spans="1:13" x14ac:dyDescent="0.3">
      <c r="A1256" s="1" t="s">
        <v>617</v>
      </c>
      <c r="B1256" s="1">
        <v>2</v>
      </c>
      <c r="C1256" s="1" t="s">
        <v>4865</v>
      </c>
      <c r="D1256" t="str">
        <f>IF(IFERROR(FIND("PRINT",$G1256),0)&gt;0,"Print","")</f>
        <v>Print</v>
      </c>
      <c r="E1256" t="str">
        <f>IF(IFERROR(FIND("DIGITAL",$G1256),0)&gt;0,"Digital Store","")</f>
        <v/>
      </c>
      <c r="F1256" t="str">
        <f>IF(ISBLANK($H1256),"","External link")</f>
        <v/>
      </c>
      <c r="G1256" s="3" t="s">
        <v>1667</v>
      </c>
      <c r="H1256" s="2"/>
      <c r="I1256" s="2"/>
      <c r="J1256" s="2"/>
      <c r="K1256" s="2" t="s">
        <v>7</v>
      </c>
      <c r="L1256" s="2"/>
      <c r="M1256" t="s">
        <v>5521</v>
      </c>
    </row>
    <row r="1257" spans="1:13" x14ac:dyDescent="0.3">
      <c r="A1257" s="1" t="s">
        <v>366</v>
      </c>
      <c r="B1257" s="1">
        <v>1</v>
      </c>
      <c r="C1257" s="1" t="s">
        <v>4865</v>
      </c>
      <c r="D1257" t="str">
        <f>IF(IFERROR(FIND("PRINT",$G1257),0)&gt;0,"Print","")</f>
        <v>Print</v>
      </c>
      <c r="E1257" t="str">
        <f>IF(IFERROR(FIND("DIGITAL",$G1257),0)&gt;0,"Digital Store","")</f>
        <v/>
      </c>
      <c r="F1257" t="str">
        <f>IF(ISBLANK($H1257),"","External link")</f>
        <v/>
      </c>
      <c r="G1257" s="3" t="s">
        <v>1536</v>
      </c>
      <c r="H1257" s="2"/>
      <c r="I1257" s="2"/>
      <c r="J1257" s="2"/>
      <c r="K1257" s="2" t="s">
        <v>17</v>
      </c>
      <c r="L1257" s="2"/>
      <c r="M1257" t="s">
        <v>5521</v>
      </c>
    </row>
    <row r="1258" spans="1:13" x14ac:dyDescent="0.3">
      <c r="A1258" s="1" t="s">
        <v>453</v>
      </c>
      <c r="B1258" s="1">
        <v>22</v>
      </c>
      <c r="C1258" s="1" t="s">
        <v>4865</v>
      </c>
      <c r="D1258" t="str">
        <f>IF(IFERROR(FIND("PRINT",$G1258),0)&gt;0,"Print","")</f>
        <v>Print</v>
      </c>
      <c r="E1258" t="str">
        <f>IF(IFERROR(FIND("DIGITAL",$G1258),0)&gt;0,"Digital Store","")</f>
        <v/>
      </c>
      <c r="F1258" t="str">
        <f>IF(ISBLANK($H1258),"","External link")</f>
        <v/>
      </c>
      <c r="G1258" s="3" t="s">
        <v>1564</v>
      </c>
      <c r="H1258" s="2"/>
      <c r="I1258" s="2"/>
      <c r="J1258" s="2"/>
      <c r="K1258" s="2" t="s">
        <v>7</v>
      </c>
      <c r="L1258" s="2"/>
      <c r="M1258" t="s">
        <v>5521</v>
      </c>
    </row>
    <row r="1259" spans="1:13" x14ac:dyDescent="0.3">
      <c r="A1259" s="1" t="s">
        <v>418</v>
      </c>
      <c r="B1259" s="1">
        <v>7</v>
      </c>
      <c r="C1259" s="1" t="s">
        <v>4865</v>
      </c>
      <c r="D1259" t="str">
        <f>IF(IFERROR(FIND("PRINT",$G1259),0)&gt;0,"Print","")</f>
        <v>Print</v>
      </c>
      <c r="E1259" t="str">
        <f>IF(IFERROR(FIND("DIGITAL",$G1259),0)&gt;0,"Digital Store","")</f>
        <v/>
      </c>
      <c r="F1259" t="str">
        <f>IF(ISBLANK($H1259),"","External link")</f>
        <v/>
      </c>
      <c r="G1259" s="3" t="s">
        <v>1564</v>
      </c>
      <c r="H1259" s="2"/>
      <c r="I1259" s="2"/>
      <c r="J1259" s="2"/>
      <c r="K1259" s="2" t="s">
        <v>17</v>
      </c>
      <c r="L1259" s="2"/>
      <c r="M1259" t="s">
        <v>5521</v>
      </c>
    </row>
    <row r="1260" spans="1:13" x14ac:dyDescent="0.3">
      <c r="A1260" s="1" t="s">
        <v>1321</v>
      </c>
      <c r="B1260" s="1">
        <v>1</v>
      </c>
      <c r="C1260" s="1" t="s">
        <v>4865</v>
      </c>
      <c r="D1260" t="str">
        <f>IF(IFERROR(FIND("PRINT",$G1260),0)&gt;0,"Print","")</f>
        <v>Print</v>
      </c>
      <c r="E1260" t="str">
        <f>IF(IFERROR(FIND("DIGITAL",$G1260),0)&gt;0,"Digital Store","")</f>
        <v/>
      </c>
      <c r="F1260" t="str">
        <f>IF(ISBLANK($H1260),"","External link")</f>
        <v/>
      </c>
      <c r="G1260" s="3" t="s">
        <v>2123</v>
      </c>
      <c r="H1260" s="2"/>
      <c r="I1260" s="2"/>
      <c r="J1260" s="2"/>
      <c r="K1260" s="2" t="s">
        <v>7</v>
      </c>
      <c r="L1260" s="2"/>
      <c r="M1260" t="s">
        <v>5521</v>
      </c>
    </row>
    <row r="1261" spans="1:13" x14ac:dyDescent="0.3">
      <c r="A1261" s="1" t="s">
        <v>1002</v>
      </c>
      <c r="B1261" s="1">
        <v>1</v>
      </c>
      <c r="C1261" s="1" t="s">
        <v>4865</v>
      </c>
      <c r="D1261" t="str">
        <f>IF(IFERROR(FIND("PRINT",$G1261),0)&gt;0,"Print","")</f>
        <v>Print</v>
      </c>
      <c r="E1261" t="str">
        <f>IF(IFERROR(FIND("DIGITAL",$G1261),0)&gt;0,"Digital Store","")</f>
        <v/>
      </c>
      <c r="F1261" t="str">
        <f>IF(ISBLANK($H1261),"","External link")</f>
        <v/>
      </c>
      <c r="G1261" s="3" t="s">
        <v>1946</v>
      </c>
      <c r="H1261" s="2"/>
      <c r="I1261" s="2"/>
      <c r="J1261" s="2"/>
      <c r="K1261" s="2" t="s">
        <v>17</v>
      </c>
      <c r="L1261" s="2"/>
      <c r="M1261" t="s">
        <v>5521</v>
      </c>
    </row>
    <row r="1262" spans="1:13" x14ac:dyDescent="0.3">
      <c r="A1262" s="1" t="s">
        <v>913</v>
      </c>
      <c r="B1262" s="1">
        <v>1</v>
      </c>
      <c r="C1262" s="1" t="s">
        <v>4865</v>
      </c>
      <c r="D1262" t="str">
        <f>IF(IFERROR(FIND("PRINT",$G1262),0)&gt;0,"Print","")</f>
        <v>Print</v>
      </c>
      <c r="E1262" t="str">
        <f>IF(IFERROR(FIND("DIGITAL",$G1262),0)&gt;0,"Digital Store","")</f>
        <v/>
      </c>
      <c r="F1262" t="str">
        <f>IF(ISBLANK($H1262),"","External link")</f>
        <v/>
      </c>
      <c r="G1262" s="3" t="s">
        <v>1877</v>
      </c>
      <c r="H1262" s="2"/>
      <c r="I1262" s="2"/>
      <c r="J1262" s="2"/>
      <c r="K1262" s="2" t="s">
        <v>17</v>
      </c>
      <c r="L1262" s="2"/>
      <c r="M1262" t="s">
        <v>5521</v>
      </c>
    </row>
    <row r="1263" spans="1:13" x14ac:dyDescent="0.3">
      <c r="A1263" s="1" t="s">
        <v>1313</v>
      </c>
      <c r="B1263" s="1">
        <v>1</v>
      </c>
      <c r="C1263" s="1" t="s">
        <v>4865</v>
      </c>
      <c r="D1263" t="str">
        <f>IF(IFERROR(FIND("PRINT",$G1263),0)&gt;0,"Print","")</f>
        <v>Print</v>
      </c>
      <c r="E1263" t="str">
        <f>IF(IFERROR(FIND("DIGITAL",$G1263),0)&gt;0,"Digital Store","")</f>
        <v/>
      </c>
      <c r="F1263" t="str">
        <f>IF(ISBLANK($H1263),"","External link")</f>
        <v/>
      </c>
      <c r="G1263" s="3" t="s">
        <v>1909</v>
      </c>
      <c r="H1263" s="2"/>
      <c r="I1263" s="2"/>
      <c r="J1263" s="2"/>
      <c r="K1263" s="2" t="s">
        <v>17</v>
      </c>
      <c r="L1263" s="2"/>
      <c r="M1263" t="s">
        <v>5521</v>
      </c>
    </row>
    <row r="1264" spans="1:13" x14ac:dyDescent="0.3">
      <c r="A1264" s="1" t="s">
        <v>494</v>
      </c>
      <c r="B1264" s="1">
        <v>2</v>
      </c>
      <c r="C1264" s="1" t="s">
        <v>4865</v>
      </c>
      <c r="D1264" t="str">
        <f>IF(IFERROR(FIND("PRINT",$G1264),0)&gt;0,"Print","")</f>
        <v>Print</v>
      </c>
      <c r="E1264" t="str">
        <f>IF(IFERROR(FIND("DIGITAL",$G1264),0)&gt;0,"Digital Store","")</f>
        <v/>
      </c>
      <c r="F1264" t="str">
        <f>IF(ISBLANK($H1264),"","External link")</f>
        <v/>
      </c>
      <c r="G1264" s="3" t="s">
        <v>1599</v>
      </c>
      <c r="H1264" s="2"/>
      <c r="I1264" s="2"/>
      <c r="J1264" s="2"/>
      <c r="K1264" s="2" t="s">
        <v>17</v>
      </c>
      <c r="L1264" s="2"/>
      <c r="M1264" t="s">
        <v>5521</v>
      </c>
    </row>
    <row r="1265" spans="1:13" x14ac:dyDescent="0.3">
      <c r="A1265" s="1" t="s">
        <v>787</v>
      </c>
      <c r="B1265" s="1">
        <v>2</v>
      </c>
      <c r="C1265" s="1" t="s">
        <v>4865</v>
      </c>
      <c r="D1265" t="str">
        <f>IF(IFERROR(FIND("PRINT",$G1265),0)&gt;0,"Print","")</f>
        <v>Print</v>
      </c>
      <c r="E1265" t="str">
        <f>IF(IFERROR(FIND("DIGITAL",$G1265),0)&gt;0,"Digital Store","")</f>
        <v/>
      </c>
      <c r="F1265" t="str">
        <f>IF(ISBLANK($H1265),"","External link")</f>
        <v/>
      </c>
      <c r="G1265" s="3" t="s">
        <v>1789</v>
      </c>
      <c r="H1265" s="2"/>
      <c r="I1265" s="2"/>
      <c r="J1265" s="2"/>
      <c r="K1265" s="2" t="s">
        <v>17</v>
      </c>
      <c r="L1265" s="2"/>
      <c r="M1265" t="s">
        <v>5521</v>
      </c>
    </row>
    <row r="1266" spans="1:13" x14ac:dyDescent="0.3">
      <c r="A1266" s="1" t="s">
        <v>1330</v>
      </c>
      <c r="B1266" s="1">
        <v>1</v>
      </c>
      <c r="C1266" s="1" t="s">
        <v>4865</v>
      </c>
      <c r="D1266" t="str">
        <f>IF(IFERROR(FIND("PRINT",$G1266),0)&gt;0,"Print","")</f>
        <v>Print</v>
      </c>
      <c r="E1266" t="str">
        <f>IF(IFERROR(FIND("DIGITAL",$G1266),0)&gt;0,"Digital Store","")</f>
        <v/>
      </c>
      <c r="F1266" t="str">
        <f>IF(ISBLANK($H1266),"","External link")</f>
        <v/>
      </c>
      <c r="G1266" s="3" t="s">
        <v>2128</v>
      </c>
      <c r="H1266" s="2"/>
      <c r="I1266" s="2"/>
      <c r="J1266" s="2"/>
      <c r="K1266" s="2" t="s">
        <v>7</v>
      </c>
      <c r="L1266" s="2"/>
      <c r="M1266" t="s">
        <v>5521</v>
      </c>
    </row>
    <row r="1267" spans="1:13" x14ac:dyDescent="0.3">
      <c r="A1267" s="1" t="s">
        <v>177</v>
      </c>
      <c r="B1267" s="1">
        <v>19</v>
      </c>
      <c r="C1267" s="1" t="s">
        <v>4865</v>
      </c>
      <c r="D1267" t="str">
        <f>IF(IFERROR(FIND("PRINT",$G1267),0)&gt;0,"Print","")</f>
        <v>Print</v>
      </c>
      <c r="E1267" t="str">
        <f>IF(IFERROR(FIND("DIGITAL",$G1267),0)&gt;0,"Digital Store","")</f>
        <v/>
      </c>
      <c r="F1267" t="str">
        <f>IF(ISBLANK($H1267),"","External link")</f>
        <v/>
      </c>
      <c r="G1267" s="3" t="s">
        <v>1409</v>
      </c>
      <c r="H1267" s="2"/>
      <c r="I1267" s="2"/>
      <c r="J1267" s="2"/>
      <c r="K1267" s="2" t="s">
        <v>17</v>
      </c>
      <c r="L1267" s="2"/>
      <c r="M1267" t="s">
        <v>5521</v>
      </c>
    </row>
    <row r="1268" spans="1:13" x14ac:dyDescent="0.3">
      <c r="A1268" s="1" t="s">
        <v>598</v>
      </c>
      <c r="B1268" s="1">
        <v>11</v>
      </c>
      <c r="C1268" s="1" t="s">
        <v>4865</v>
      </c>
      <c r="D1268" t="str">
        <f>IF(IFERROR(FIND("PRINT",$G1268),0)&gt;0,"Print","")</f>
        <v>Print</v>
      </c>
      <c r="E1268" t="str">
        <f>IF(IFERROR(FIND("DIGITAL",$G1268),0)&gt;0,"Digital Store","")</f>
        <v/>
      </c>
      <c r="F1268" t="str">
        <f>IF(ISBLANK($H1268),"","External link")</f>
        <v/>
      </c>
      <c r="G1268" s="3" t="s">
        <v>1657</v>
      </c>
      <c r="H1268" s="2"/>
      <c r="I1268" s="2"/>
      <c r="J1268" s="2"/>
      <c r="K1268" s="2" t="s">
        <v>7</v>
      </c>
      <c r="L1268" s="2"/>
      <c r="M1268" t="s">
        <v>5521</v>
      </c>
    </row>
    <row r="1269" spans="1:13" x14ac:dyDescent="0.3">
      <c r="A1269" s="1" t="s">
        <v>761</v>
      </c>
      <c r="B1269" s="1">
        <v>2</v>
      </c>
      <c r="C1269" s="1" t="s">
        <v>4865</v>
      </c>
      <c r="D1269" t="str">
        <f>IF(IFERROR(FIND("PRINT",$G1269),0)&gt;0,"Print","")</f>
        <v>Print</v>
      </c>
      <c r="E1269" t="str">
        <f>IF(IFERROR(FIND("DIGITAL",$G1269),0)&gt;0,"Digital Store","")</f>
        <v/>
      </c>
      <c r="F1269" t="str">
        <f>IF(ISBLANK($H1269),"","External link")</f>
        <v/>
      </c>
      <c r="G1269" s="3" t="s">
        <v>1657</v>
      </c>
      <c r="H1269" s="2"/>
      <c r="I1269" s="2"/>
      <c r="J1269" s="2"/>
      <c r="K1269" s="2" t="s">
        <v>17</v>
      </c>
      <c r="L1269" s="2"/>
      <c r="M1269" t="s">
        <v>5521</v>
      </c>
    </row>
    <row r="1270" spans="1:13" x14ac:dyDescent="0.3">
      <c r="A1270" s="1" t="s">
        <v>1310</v>
      </c>
      <c r="B1270" s="1">
        <v>1</v>
      </c>
      <c r="C1270" s="1" t="s">
        <v>4865</v>
      </c>
      <c r="D1270" t="str">
        <f>IF(IFERROR(FIND("PRINT",$G1270),0)&gt;0,"Print","")</f>
        <v>Print</v>
      </c>
      <c r="E1270" t="str">
        <f>IF(IFERROR(FIND("DIGITAL",$G1270),0)&gt;0,"Digital Store","")</f>
        <v/>
      </c>
      <c r="F1270" t="str">
        <f>IF(ISBLANK($H1270),"","External link")</f>
        <v/>
      </c>
      <c r="G1270" s="3" t="s">
        <v>1880</v>
      </c>
      <c r="H1270" s="2"/>
      <c r="I1270" s="2"/>
      <c r="J1270" s="2"/>
      <c r="K1270" s="2" t="s">
        <v>7</v>
      </c>
      <c r="L1270" s="2"/>
      <c r="M1270" t="s">
        <v>5521</v>
      </c>
    </row>
    <row r="1271" spans="1:13" x14ac:dyDescent="0.3">
      <c r="A1271" s="1" t="s">
        <v>917</v>
      </c>
      <c r="B1271" s="1">
        <v>2</v>
      </c>
      <c r="C1271" s="1" t="s">
        <v>4865</v>
      </c>
      <c r="D1271" t="str">
        <f>IF(IFERROR(FIND("PRINT",$G1271),0)&gt;0,"Print","")</f>
        <v>Print</v>
      </c>
      <c r="E1271" t="str">
        <f>IF(IFERROR(FIND("DIGITAL",$G1271),0)&gt;0,"Digital Store","")</f>
        <v/>
      </c>
      <c r="F1271" t="str">
        <f>IF(ISBLANK($H1271),"","External link")</f>
        <v/>
      </c>
      <c r="G1271" s="3" t="s">
        <v>1880</v>
      </c>
      <c r="H1271" s="2"/>
      <c r="I1271" s="2"/>
      <c r="J1271" s="2"/>
      <c r="K1271" s="2" t="s">
        <v>17</v>
      </c>
      <c r="L1271" s="2"/>
      <c r="M1271" t="s">
        <v>5521</v>
      </c>
    </row>
    <row r="1272" spans="1:13" x14ac:dyDescent="0.3">
      <c r="A1272" s="1" t="s">
        <v>1024</v>
      </c>
      <c r="B1272" s="1">
        <v>1</v>
      </c>
      <c r="C1272" s="1" t="s">
        <v>4865</v>
      </c>
      <c r="D1272" t="str">
        <f>IF(IFERROR(FIND("PRINT",$G1272),0)&gt;0,"Print","")</f>
        <v>Print</v>
      </c>
      <c r="E1272" t="str">
        <f>IF(IFERROR(FIND("DIGITAL",$G1272),0)&gt;0,"Digital Store","")</f>
        <v/>
      </c>
      <c r="F1272" t="str">
        <f>IF(ISBLANK($H1272),"","External link")</f>
        <v/>
      </c>
      <c r="G1272" s="3" t="s">
        <v>1962</v>
      </c>
      <c r="H1272" s="2"/>
      <c r="I1272" s="2"/>
      <c r="J1272" s="2"/>
      <c r="K1272" s="2" t="s">
        <v>7</v>
      </c>
      <c r="L1272" s="2"/>
      <c r="M1272" t="s">
        <v>5521</v>
      </c>
    </row>
    <row r="1273" spans="1:13" x14ac:dyDescent="0.3">
      <c r="A1273" s="1" t="s">
        <v>614</v>
      </c>
      <c r="B1273" s="1">
        <v>2</v>
      </c>
      <c r="C1273" s="1" t="s">
        <v>4865</v>
      </c>
      <c r="D1273" t="str">
        <f>IF(IFERROR(FIND("PRINT",$G1273),0)&gt;0,"Print","")</f>
        <v>Print</v>
      </c>
      <c r="E1273" t="str">
        <f>IF(IFERROR(FIND("DIGITAL",$G1273),0)&gt;0,"Digital Store","")</f>
        <v/>
      </c>
      <c r="F1273" t="str">
        <f>IF(ISBLANK($H1273),"","External link")</f>
        <v/>
      </c>
      <c r="G1273" s="3" t="s">
        <v>1665</v>
      </c>
      <c r="H1273" s="2"/>
      <c r="I1273" s="2"/>
      <c r="J1273" s="2"/>
      <c r="K1273" s="2" t="s">
        <v>7</v>
      </c>
      <c r="L1273" s="2"/>
      <c r="M1273" t="s">
        <v>5521</v>
      </c>
    </row>
    <row r="1274" spans="1:13" x14ac:dyDescent="0.3">
      <c r="A1274" s="1" t="s">
        <v>910</v>
      </c>
      <c r="B1274" s="1">
        <v>1</v>
      </c>
      <c r="C1274" s="1" t="s">
        <v>4865</v>
      </c>
      <c r="D1274" t="str">
        <f>IF(IFERROR(FIND("PRINT",$G1274),0)&gt;0,"Print","")</f>
        <v>Print</v>
      </c>
      <c r="E1274" t="str">
        <f>IF(IFERROR(FIND("DIGITAL",$G1274),0)&gt;0,"Digital Store","")</f>
        <v/>
      </c>
      <c r="F1274" t="str">
        <f>IF(ISBLANK($H1274),"","External link")</f>
        <v/>
      </c>
      <c r="G1274" s="3" t="s">
        <v>1665</v>
      </c>
      <c r="H1274" s="2"/>
      <c r="I1274" s="2"/>
      <c r="J1274" s="2"/>
      <c r="K1274" s="2" t="s">
        <v>17</v>
      </c>
      <c r="L1274" s="2"/>
      <c r="M1274" t="s">
        <v>5521</v>
      </c>
    </row>
    <row r="1275" spans="1:13" x14ac:dyDescent="0.3">
      <c r="A1275" s="1" t="s">
        <v>607</v>
      </c>
      <c r="B1275" s="1">
        <v>8</v>
      </c>
      <c r="C1275" s="1" t="s">
        <v>4865</v>
      </c>
      <c r="D1275" t="str">
        <f>IF(IFERROR(FIND("PRINT",$G1275),0)&gt;0,"Print","")</f>
        <v>Print</v>
      </c>
      <c r="E1275" t="str">
        <f>IF(IFERROR(FIND("DIGITAL",$G1275),0)&gt;0,"Digital Store","")</f>
        <v/>
      </c>
      <c r="F1275" t="str">
        <f>IF(ISBLANK($H1275),"","External link")</f>
        <v/>
      </c>
      <c r="G1275" s="3" t="s">
        <v>1407</v>
      </c>
      <c r="H1275" s="2"/>
      <c r="I1275" s="2"/>
      <c r="J1275" s="2"/>
      <c r="K1275" s="2" t="s">
        <v>7</v>
      </c>
      <c r="L1275" s="2"/>
      <c r="M1275" t="s">
        <v>5521</v>
      </c>
    </row>
    <row r="1276" spans="1:13" x14ac:dyDescent="0.3">
      <c r="A1276" s="1" t="s">
        <v>175</v>
      </c>
      <c r="B1276" s="1">
        <v>42</v>
      </c>
      <c r="C1276" s="1" t="s">
        <v>4865</v>
      </c>
      <c r="D1276" t="str">
        <f>IF(IFERROR(FIND("PRINT",$G1276),0)&gt;0,"Print","")</f>
        <v>Print</v>
      </c>
      <c r="E1276" t="str">
        <f>IF(IFERROR(FIND("DIGITAL",$G1276),0)&gt;0,"Digital Store","")</f>
        <v/>
      </c>
      <c r="F1276" t="str">
        <f>IF(ISBLANK($H1276),"","External link")</f>
        <v/>
      </c>
      <c r="G1276" s="3" t="s">
        <v>1407</v>
      </c>
      <c r="H1276" s="2"/>
      <c r="I1276" s="2"/>
      <c r="J1276" s="2"/>
      <c r="K1276" s="2" t="s">
        <v>17</v>
      </c>
      <c r="L1276" s="2"/>
      <c r="M1276" t="s">
        <v>5521</v>
      </c>
    </row>
    <row r="1277" spans="1:13" x14ac:dyDescent="0.3">
      <c r="A1277" s="1" t="s">
        <v>1029</v>
      </c>
      <c r="B1277" s="1">
        <v>2</v>
      </c>
      <c r="C1277" s="1" t="s">
        <v>4865</v>
      </c>
      <c r="D1277" t="str">
        <f>IF(IFERROR(FIND("PRINT",$G1277),0)&gt;0,"Print","")</f>
        <v>Print</v>
      </c>
      <c r="E1277" t="str">
        <f>IF(IFERROR(FIND("DIGITAL",$G1277),0)&gt;0,"Digital Store","")</f>
        <v/>
      </c>
      <c r="F1277" t="str">
        <f>IF(ISBLANK($H1277),"","External link")</f>
        <v/>
      </c>
      <c r="G1277" s="3" t="s">
        <v>1938</v>
      </c>
      <c r="H1277" s="2"/>
      <c r="I1277" s="2"/>
      <c r="J1277" s="2"/>
      <c r="K1277" s="2" t="s">
        <v>7</v>
      </c>
      <c r="L1277" s="2"/>
      <c r="M1277" t="s">
        <v>5521</v>
      </c>
    </row>
    <row r="1278" spans="1:13" x14ac:dyDescent="0.3">
      <c r="A1278" s="1" t="s">
        <v>989</v>
      </c>
      <c r="B1278" s="1">
        <v>2</v>
      </c>
      <c r="C1278" s="1" t="s">
        <v>4865</v>
      </c>
      <c r="D1278" t="str">
        <f>IF(IFERROR(FIND("PRINT",$G1278),0)&gt;0,"Print","")</f>
        <v>Print</v>
      </c>
      <c r="E1278" t="str">
        <f>IF(IFERROR(FIND("DIGITAL",$G1278),0)&gt;0,"Digital Store","")</f>
        <v/>
      </c>
      <c r="F1278" t="str">
        <f>IF(ISBLANK($H1278),"","External link")</f>
        <v/>
      </c>
      <c r="G1278" s="3" t="s">
        <v>1938</v>
      </c>
      <c r="H1278" s="2"/>
      <c r="I1278" s="2"/>
      <c r="J1278" s="2"/>
      <c r="K1278" s="2" t="s">
        <v>17</v>
      </c>
      <c r="L1278" s="2"/>
      <c r="M1278" t="s">
        <v>5521</v>
      </c>
    </row>
    <row r="1279" spans="1:13" x14ac:dyDescent="0.3">
      <c r="A1279" s="1" t="s">
        <v>633</v>
      </c>
      <c r="B1279" s="1">
        <v>1</v>
      </c>
      <c r="C1279" s="1" t="s">
        <v>4865</v>
      </c>
      <c r="D1279" t="str">
        <f>IF(IFERROR(FIND("PRINT",$G1279),0)&gt;0,"Print","")</f>
        <v>Print</v>
      </c>
      <c r="E1279" t="str">
        <f>IF(IFERROR(FIND("DIGITAL",$G1279),0)&gt;0,"Digital Store","")</f>
        <v/>
      </c>
      <c r="F1279" t="str">
        <f>IF(ISBLANK($H1279),"","External link")</f>
        <v/>
      </c>
      <c r="G1279" s="3" t="s">
        <v>1680</v>
      </c>
      <c r="H1279" s="2"/>
      <c r="I1279" s="2"/>
      <c r="J1279" s="2"/>
      <c r="K1279" s="2" t="s">
        <v>17</v>
      </c>
      <c r="L1279" s="2"/>
      <c r="M1279" t="s">
        <v>5521</v>
      </c>
    </row>
    <row r="1280" spans="1:13" x14ac:dyDescent="0.3">
      <c r="A1280" s="1" t="s">
        <v>873</v>
      </c>
      <c r="B1280" s="1">
        <v>1</v>
      </c>
      <c r="C1280" s="1" t="s">
        <v>4865</v>
      </c>
      <c r="D1280" t="str">
        <f>IF(IFERROR(FIND("PRINT",$G1280),0)&gt;0,"Print","")</f>
        <v/>
      </c>
      <c r="E1280" t="str">
        <f>IF(IFERROR(FIND("DIGITAL",$G1280),0)&gt;0,"Digital Store","")</f>
        <v/>
      </c>
      <c r="F1280" t="str">
        <f>IF(ISBLANK($H1280),"","External link")</f>
        <v/>
      </c>
      <c r="G1280" s="3" t="s">
        <v>1849</v>
      </c>
      <c r="H1280" s="2"/>
      <c r="I1280" s="2"/>
      <c r="J1280" s="2"/>
      <c r="K1280" s="2" t="s">
        <v>17</v>
      </c>
      <c r="L1280" s="2"/>
      <c r="M1280" t="s">
        <v>5450</v>
      </c>
    </row>
    <row r="1281" spans="1:13" x14ac:dyDescent="0.3">
      <c r="A1281" s="1" t="s">
        <v>987</v>
      </c>
      <c r="B1281" s="1">
        <v>2</v>
      </c>
      <c r="C1281" s="1" t="s">
        <v>4865</v>
      </c>
      <c r="D1281" t="str">
        <f>IF(IFERROR(FIND("PRINT",$G1281),0)&gt;0,"Print","")</f>
        <v/>
      </c>
      <c r="E1281" t="str">
        <f>IF(IFERROR(FIND("DIGITAL",$G1281),0)&gt;0,"Digital Store","")</f>
        <v/>
      </c>
      <c r="F1281" t="str">
        <f>IF(ISBLANK($H1281),"","External link")</f>
        <v/>
      </c>
      <c r="G1281" s="3" t="s">
        <v>1936</v>
      </c>
      <c r="H1281" s="2"/>
      <c r="I1281" s="2"/>
      <c r="J1281" s="2"/>
      <c r="K1281" s="2" t="s">
        <v>7</v>
      </c>
      <c r="L1281" s="2"/>
      <c r="M1281" t="s">
        <v>5450</v>
      </c>
    </row>
    <row r="1282" spans="1:13" x14ac:dyDescent="0.3">
      <c r="A1282" s="1" t="s">
        <v>1076</v>
      </c>
      <c r="B1282" s="1">
        <v>1</v>
      </c>
      <c r="C1282" s="1" t="s">
        <v>4865</v>
      </c>
      <c r="D1282" t="str">
        <f>IF(IFERROR(FIND("PRINT",$G1282),0)&gt;0,"Print","")</f>
        <v/>
      </c>
      <c r="E1282" t="str">
        <f>IF(IFERROR(FIND("DIGITAL",$G1282),0)&gt;0,"Digital Store","")</f>
        <v/>
      </c>
      <c r="F1282" t="str">
        <f>IF(ISBLANK($H1282),"","External link")</f>
        <v/>
      </c>
      <c r="G1282" s="3" t="s">
        <v>1983</v>
      </c>
      <c r="H1282" s="2"/>
      <c r="I1282" s="2"/>
      <c r="J1282" s="2"/>
      <c r="K1282" s="2" t="s">
        <v>7</v>
      </c>
      <c r="L1282" s="2"/>
      <c r="M1282" t="s">
        <v>5450</v>
      </c>
    </row>
    <row r="1283" spans="1:13" x14ac:dyDescent="0.3">
      <c r="A1283" s="1" t="s">
        <v>419</v>
      </c>
      <c r="B1283" s="1">
        <v>109</v>
      </c>
      <c r="C1283" s="1" t="s">
        <v>4865</v>
      </c>
      <c r="D1283" t="str">
        <f>IF(IFERROR(FIND("PRINT",$G1283),0)&gt;0,"Print","")</f>
        <v/>
      </c>
      <c r="E1283" t="str">
        <f>IF(IFERROR(FIND("DIGITAL",$G1283),0)&gt;0,"Digital Store","")</f>
        <v/>
      </c>
      <c r="F1283" t="str">
        <f>IF(ISBLANK($H1283),"","External link")</f>
        <v/>
      </c>
      <c r="G1283" s="3" t="s">
        <v>1385</v>
      </c>
      <c r="H1283" s="2"/>
      <c r="I1283" s="2"/>
      <c r="J1283" s="2"/>
      <c r="K1283" s="2" t="s">
        <v>7</v>
      </c>
      <c r="L1283" s="2"/>
      <c r="M1283" t="s">
        <v>5450</v>
      </c>
    </row>
    <row r="1284" spans="1:13" x14ac:dyDescent="0.3">
      <c r="A1284" s="1" t="s">
        <v>151</v>
      </c>
      <c r="B1284" s="1">
        <v>287</v>
      </c>
      <c r="C1284" s="1" t="s">
        <v>4865</v>
      </c>
      <c r="D1284" t="str">
        <f>IF(IFERROR(FIND("PRINT",$G1284),0)&gt;0,"Print","")</f>
        <v/>
      </c>
      <c r="E1284" t="str">
        <f>IF(IFERROR(FIND("DIGITAL",$G1284),0)&gt;0,"Digital Store","")</f>
        <v/>
      </c>
      <c r="F1284" t="str">
        <f>IF(ISBLANK($H1284),"","External link")</f>
        <v/>
      </c>
      <c r="G1284" s="3" t="s">
        <v>1385</v>
      </c>
      <c r="H1284" s="2"/>
      <c r="I1284" s="2"/>
      <c r="J1284" s="2"/>
      <c r="K1284" s="2" t="s">
        <v>17</v>
      </c>
      <c r="L1284" s="2"/>
      <c r="M1284" t="s">
        <v>5450</v>
      </c>
    </row>
    <row r="1285" spans="1:13" x14ac:dyDescent="0.3">
      <c r="A1285" s="1" t="s">
        <v>1237</v>
      </c>
      <c r="B1285" s="1">
        <v>1</v>
      </c>
      <c r="C1285" s="1" t="s">
        <v>4865</v>
      </c>
      <c r="D1285" t="str">
        <f>IF(IFERROR(FIND("PRINT",$G1285),0)&gt;0,"Print","")</f>
        <v/>
      </c>
      <c r="E1285" t="str">
        <f>IF(IFERROR(FIND("DIGITAL",$G1285),0)&gt;0,"Digital Store","")</f>
        <v/>
      </c>
      <c r="F1285" t="str">
        <f>IF(ISBLANK($H1285),"","External link")</f>
        <v/>
      </c>
      <c r="G1285" s="3" t="s">
        <v>2058</v>
      </c>
      <c r="H1285" s="2"/>
      <c r="I1285" s="2"/>
      <c r="J1285" s="2"/>
      <c r="K1285" s="2" t="s">
        <v>17</v>
      </c>
      <c r="L1285" s="2"/>
      <c r="M1285" t="s">
        <v>5450</v>
      </c>
    </row>
    <row r="1286" spans="1:13" x14ac:dyDescent="0.3">
      <c r="A1286" s="1" t="s">
        <v>489</v>
      </c>
      <c r="B1286" s="1">
        <v>1</v>
      </c>
      <c r="C1286" s="1" t="s">
        <v>4865</v>
      </c>
      <c r="D1286" t="str">
        <f>IF(IFERROR(FIND("PRINT",$G1286),0)&gt;0,"Print","")</f>
        <v/>
      </c>
      <c r="E1286" t="str">
        <f>IF(IFERROR(FIND("DIGITAL",$G1286),0)&gt;0,"Digital Store","")</f>
        <v/>
      </c>
      <c r="F1286" t="str">
        <f>IF(ISBLANK($H1286),"","External link")</f>
        <v/>
      </c>
      <c r="G1286" s="3" t="s">
        <v>1598</v>
      </c>
      <c r="H1286" s="2"/>
      <c r="I1286" s="2"/>
      <c r="J1286" s="2"/>
      <c r="K1286" s="2" t="s">
        <v>17</v>
      </c>
      <c r="L1286" s="2"/>
      <c r="M1286" t="s">
        <v>5450</v>
      </c>
    </row>
    <row r="1287" spans="1:13" x14ac:dyDescent="0.3">
      <c r="A1287" s="1" t="s">
        <v>289</v>
      </c>
      <c r="B1287" s="1">
        <v>5</v>
      </c>
      <c r="C1287" s="1" t="s">
        <v>4865</v>
      </c>
      <c r="D1287" t="str">
        <f>IF(IFERROR(FIND("PRINT",$G1287),0)&gt;0,"Print","")</f>
        <v>Print</v>
      </c>
      <c r="E1287" t="str">
        <f>IF(IFERROR(FIND("DIGITAL",$G1287),0)&gt;0,"Digital Store","")</f>
        <v/>
      </c>
      <c r="F1287" t="str">
        <f>IF(ISBLANK($H1287),"","External link")</f>
        <v/>
      </c>
      <c r="G1287" s="3" t="s">
        <v>1482</v>
      </c>
      <c r="H1287" s="2"/>
      <c r="I1287" s="2"/>
      <c r="J1287" s="2"/>
      <c r="K1287" s="2" t="s">
        <v>17</v>
      </c>
      <c r="L1287" s="2"/>
      <c r="M1287" t="s">
        <v>5521</v>
      </c>
    </row>
    <row r="1288" spans="1:13" x14ac:dyDescent="0.3">
      <c r="A1288" s="1" t="s">
        <v>384</v>
      </c>
      <c r="B1288" s="1">
        <v>10</v>
      </c>
      <c r="C1288" s="1" t="s">
        <v>4865</v>
      </c>
      <c r="D1288" t="str">
        <f>IF(IFERROR(FIND("PRINT",$G1288),0)&gt;0,"Print","")</f>
        <v/>
      </c>
      <c r="E1288" t="str">
        <f>IF(IFERROR(FIND("DIGITAL",$G1288),0)&gt;0,"Digital Store","")</f>
        <v/>
      </c>
      <c r="F1288" t="str">
        <f>IF(ISBLANK($H1288),"","External link")</f>
        <v/>
      </c>
      <c r="G1288" s="3" t="s">
        <v>1548</v>
      </c>
      <c r="H1288" s="2"/>
      <c r="I1288" s="2"/>
      <c r="J1288" s="2"/>
      <c r="K1288" s="2" t="s">
        <v>7</v>
      </c>
      <c r="L1288" s="2"/>
      <c r="M1288" t="s">
        <v>5450</v>
      </c>
    </row>
    <row r="1289" spans="1:13" x14ac:dyDescent="0.3">
      <c r="A1289" s="1" t="s">
        <v>678</v>
      </c>
      <c r="B1289" s="1">
        <v>5</v>
      </c>
      <c r="C1289" s="1" t="s">
        <v>4865</v>
      </c>
      <c r="D1289" t="str">
        <f>IF(IFERROR(FIND("PRINT",$G1289),0)&gt;0,"Print","")</f>
        <v/>
      </c>
      <c r="E1289" t="str">
        <f>IF(IFERROR(FIND("DIGITAL",$G1289),0)&gt;0,"Digital Store","")</f>
        <v/>
      </c>
      <c r="F1289" t="str">
        <f>IF(ISBLANK($H1289),"","External link")</f>
        <v/>
      </c>
      <c r="G1289" s="3" t="s">
        <v>1548</v>
      </c>
      <c r="H1289" s="2"/>
      <c r="I1289" s="2"/>
      <c r="J1289" s="2"/>
      <c r="K1289" s="2" t="s">
        <v>17</v>
      </c>
      <c r="L1289" s="2"/>
      <c r="M1289" t="s">
        <v>5450</v>
      </c>
    </row>
    <row r="1290" spans="1:13" x14ac:dyDescent="0.3">
      <c r="A1290" s="1" t="s">
        <v>757</v>
      </c>
      <c r="B1290" s="1">
        <v>4</v>
      </c>
      <c r="C1290" s="1" t="s">
        <v>4865</v>
      </c>
      <c r="D1290" t="str">
        <f>IF(IFERROR(FIND("PRINT",$G1290),0)&gt;0,"Print","")</f>
        <v/>
      </c>
      <c r="E1290" t="str">
        <f>IF(IFERROR(FIND("DIGITAL",$G1290),0)&gt;0,"Digital Store","")</f>
        <v/>
      </c>
      <c r="F1290" t="str">
        <f>IF(ISBLANK($H1290),"","External link")</f>
        <v/>
      </c>
      <c r="G1290" s="3" t="s">
        <v>1770</v>
      </c>
      <c r="H1290" s="2"/>
      <c r="I1290" s="2"/>
      <c r="J1290" s="2"/>
      <c r="K1290" s="2" t="s">
        <v>17</v>
      </c>
      <c r="L1290" s="2"/>
      <c r="M1290" t="s">
        <v>5450</v>
      </c>
    </row>
    <row r="1291" spans="1:13" x14ac:dyDescent="0.3">
      <c r="A1291" s="1" t="s">
        <v>482</v>
      </c>
      <c r="B1291" s="1">
        <v>1</v>
      </c>
      <c r="C1291" s="1" t="s">
        <v>4865</v>
      </c>
      <c r="D1291" t="str">
        <f>IF(IFERROR(FIND("PRINT",$G1291),0)&gt;0,"Print","")</f>
        <v>Print</v>
      </c>
      <c r="E1291" t="str">
        <f>IF(IFERROR(FIND("DIGITAL",$G1291),0)&gt;0,"Digital Store","")</f>
        <v/>
      </c>
      <c r="F1291" t="str">
        <f>IF(ISBLANK($H1291),"","External link")</f>
        <v/>
      </c>
      <c r="G1291" s="3" t="s">
        <v>1594</v>
      </c>
      <c r="H1291" s="2"/>
      <c r="I1291" s="2"/>
      <c r="J1291" s="2"/>
      <c r="K1291" s="2" t="s">
        <v>17</v>
      </c>
      <c r="L1291" s="2"/>
      <c r="M1291" t="s">
        <v>5521</v>
      </c>
    </row>
    <row r="1292" spans="1:13" x14ac:dyDescent="0.3">
      <c r="A1292" s="1" t="s">
        <v>413</v>
      </c>
      <c r="B1292" s="1">
        <v>3</v>
      </c>
      <c r="C1292" s="1" t="s">
        <v>4865</v>
      </c>
      <c r="D1292" t="str">
        <f>IF(IFERROR(FIND("PRINT",$G1292),0)&gt;0,"Print","")</f>
        <v>Print</v>
      </c>
      <c r="E1292" t="str">
        <f>IF(IFERROR(FIND("DIGITAL",$G1292),0)&gt;0,"Digital Store","")</f>
        <v/>
      </c>
      <c r="F1292" t="str">
        <f>IF(ISBLANK($H1292),"","External link")</f>
        <v/>
      </c>
      <c r="G1292" s="3" t="s">
        <v>1464</v>
      </c>
      <c r="H1292" s="2"/>
      <c r="I1292" s="2"/>
      <c r="J1292" s="2"/>
      <c r="K1292" s="2" t="s">
        <v>7</v>
      </c>
      <c r="L1292" s="2"/>
      <c r="M1292" t="s">
        <v>5521</v>
      </c>
    </row>
    <row r="1293" spans="1:13" x14ac:dyDescent="0.3">
      <c r="A1293" s="1" t="s">
        <v>266</v>
      </c>
      <c r="B1293" s="1">
        <v>4</v>
      </c>
      <c r="C1293" s="1" t="s">
        <v>4865</v>
      </c>
      <c r="D1293" t="str">
        <f>IF(IFERROR(FIND("PRINT",$G1293),0)&gt;0,"Print","")</f>
        <v>Print</v>
      </c>
      <c r="E1293" t="str">
        <f>IF(IFERROR(FIND("DIGITAL",$G1293),0)&gt;0,"Digital Store","")</f>
        <v/>
      </c>
      <c r="F1293" t="str">
        <f>IF(ISBLANK($H1293),"","External link")</f>
        <v/>
      </c>
      <c r="G1293" s="3" t="s">
        <v>1464</v>
      </c>
      <c r="H1293" s="2"/>
      <c r="I1293" s="2"/>
      <c r="J1293" s="2"/>
      <c r="K1293" s="2" t="s">
        <v>17</v>
      </c>
      <c r="L1293" s="2"/>
      <c r="M1293" t="s">
        <v>5521</v>
      </c>
    </row>
    <row r="1294" spans="1:13" x14ac:dyDescent="0.3">
      <c r="A1294" s="1" t="s">
        <v>1116</v>
      </c>
      <c r="B1294" s="1">
        <v>2</v>
      </c>
      <c r="C1294" s="1" t="s">
        <v>4865</v>
      </c>
      <c r="D1294" t="str">
        <f>IF(IFERROR(FIND("PRINT",$G1294),0)&gt;0,"Print","")</f>
        <v>Print</v>
      </c>
      <c r="E1294" t="str">
        <f>IF(IFERROR(FIND("DIGITAL",$G1294),0)&gt;0,"Digital Store","")</f>
        <v/>
      </c>
      <c r="F1294" t="str">
        <f>IF(ISBLANK($H1294),"","External link")</f>
        <v/>
      </c>
      <c r="G1294" s="3" t="s">
        <v>1454</v>
      </c>
      <c r="H1294" s="2"/>
      <c r="I1294" s="2"/>
      <c r="J1294" s="2"/>
      <c r="K1294" s="2" t="s">
        <v>7</v>
      </c>
      <c r="L1294" s="2"/>
      <c r="M1294" t="s">
        <v>5521</v>
      </c>
    </row>
    <row r="1295" spans="1:13" x14ac:dyDescent="0.3">
      <c r="A1295" s="1" t="s">
        <v>255</v>
      </c>
      <c r="B1295" s="1">
        <v>11</v>
      </c>
      <c r="C1295" s="1" t="s">
        <v>4865</v>
      </c>
      <c r="D1295" t="str">
        <f>IF(IFERROR(FIND("PRINT",$G1295),0)&gt;0,"Print","")</f>
        <v>Print</v>
      </c>
      <c r="E1295" t="str">
        <f>IF(IFERROR(FIND("DIGITAL",$G1295),0)&gt;0,"Digital Store","")</f>
        <v/>
      </c>
      <c r="F1295" t="str">
        <f>IF(ISBLANK($H1295),"","External link")</f>
        <v/>
      </c>
      <c r="G1295" s="3" t="s">
        <v>1454</v>
      </c>
      <c r="H1295" s="2"/>
      <c r="I1295" s="2"/>
      <c r="J1295" s="2"/>
      <c r="K1295" s="2" t="s">
        <v>17</v>
      </c>
      <c r="L1295" s="2"/>
      <c r="M1295" t="s">
        <v>5521</v>
      </c>
    </row>
    <row r="1296" spans="1:13" x14ac:dyDescent="0.3">
      <c r="A1296" s="1" t="s">
        <v>958</v>
      </c>
      <c r="B1296" s="1">
        <v>1</v>
      </c>
      <c r="C1296" s="1" t="s">
        <v>4865</v>
      </c>
      <c r="D1296" t="str">
        <f>IF(IFERROR(FIND("PRINT",$G1296),0)&gt;0,"Print","")</f>
        <v>Print</v>
      </c>
      <c r="E1296" t="str">
        <f>IF(IFERROR(FIND("DIGITAL",$G1296),0)&gt;0,"Digital Store","")</f>
        <v/>
      </c>
      <c r="F1296" t="str">
        <f>IF(ISBLANK($H1296),"","External link")</f>
        <v/>
      </c>
      <c r="G1296" s="3" t="s">
        <v>1913</v>
      </c>
      <c r="H1296" s="2"/>
      <c r="I1296" s="2"/>
      <c r="J1296" s="2"/>
      <c r="K1296" s="2" t="s">
        <v>17</v>
      </c>
      <c r="L1296" s="2"/>
      <c r="M1296" t="s">
        <v>5521</v>
      </c>
    </row>
    <row r="1297" spans="1:13" x14ac:dyDescent="0.3">
      <c r="A1297" s="1" t="s">
        <v>161</v>
      </c>
      <c r="B1297" s="1">
        <v>4</v>
      </c>
      <c r="C1297" s="1" t="s">
        <v>4865</v>
      </c>
      <c r="D1297" t="str">
        <f>IF(IFERROR(FIND("PRINT",$G1297),0)&gt;0,"Print","")</f>
        <v>Print</v>
      </c>
      <c r="E1297" t="str">
        <f>IF(IFERROR(FIND("DIGITAL",$G1297),0)&gt;0,"Digital Store","")</f>
        <v/>
      </c>
      <c r="F1297" t="str">
        <f>IF(ISBLANK($H1297),"","External link")</f>
        <v/>
      </c>
      <c r="G1297" s="3" t="s">
        <v>1395</v>
      </c>
      <c r="H1297" s="2"/>
      <c r="I1297" s="2"/>
      <c r="J1297" s="2"/>
      <c r="K1297" s="2" t="s">
        <v>17</v>
      </c>
      <c r="L1297" s="2"/>
      <c r="M1297" t="s">
        <v>5521</v>
      </c>
    </row>
    <row r="1298" spans="1:13" x14ac:dyDescent="0.3">
      <c r="A1298" s="1" t="s">
        <v>752</v>
      </c>
      <c r="B1298" s="1">
        <v>5</v>
      </c>
      <c r="C1298" s="1" t="s">
        <v>4865</v>
      </c>
      <c r="D1298" t="str">
        <f>IF(IFERROR(FIND("PRINT",$G1298),0)&gt;0,"Print","")</f>
        <v>Print</v>
      </c>
      <c r="E1298" t="str">
        <f>IF(IFERROR(FIND("DIGITAL",$G1298),0)&gt;0,"Digital Store","")</f>
        <v/>
      </c>
      <c r="F1298" t="str">
        <f>IF(ISBLANK($H1298),"","External link")</f>
        <v/>
      </c>
      <c r="G1298" s="3" t="s">
        <v>1765</v>
      </c>
      <c r="H1298" s="2"/>
      <c r="I1298" s="2"/>
      <c r="J1298" s="2"/>
      <c r="K1298" s="2" t="s">
        <v>17</v>
      </c>
      <c r="L1298" s="2"/>
      <c r="M1298" t="s">
        <v>5521</v>
      </c>
    </row>
    <row r="1299" spans="1:13" x14ac:dyDescent="0.3">
      <c r="A1299" s="1" t="s">
        <v>239</v>
      </c>
      <c r="B1299" s="1">
        <v>1</v>
      </c>
      <c r="C1299" s="1" t="s">
        <v>4865</v>
      </c>
      <c r="D1299" t="str">
        <f>IF(IFERROR(FIND("PRINT",$G1299),0)&gt;0,"Print","")</f>
        <v>Print</v>
      </c>
      <c r="E1299" t="str">
        <f>IF(IFERROR(FIND("DIGITAL",$G1299),0)&gt;0,"Digital Store","")</f>
        <v/>
      </c>
      <c r="F1299" t="str">
        <f>IF(ISBLANK($H1299),"","External link")</f>
        <v/>
      </c>
      <c r="G1299" s="3" t="s">
        <v>1443</v>
      </c>
      <c r="H1299" s="2"/>
      <c r="I1299" s="2"/>
      <c r="J1299" s="2"/>
      <c r="K1299" s="2" t="s">
        <v>17</v>
      </c>
      <c r="L1299" s="2"/>
      <c r="M1299" t="s">
        <v>5521</v>
      </c>
    </row>
    <row r="1300" spans="1:13" x14ac:dyDescent="0.3">
      <c r="A1300" s="1" t="s">
        <v>591</v>
      </c>
      <c r="B1300" s="1">
        <v>2</v>
      </c>
      <c r="C1300" s="1" t="s">
        <v>4865</v>
      </c>
      <c r="D1300" t="str">
        <f>IF(IFERROR(FIND("PRINT",$G1300),0)&gt;0,"Print","")</f>
        <v>Print</v>
      </c>
      <c r="E1300" t="str">
        <f>IF(IFERROR(FIND("DIGITAL",$G1300),0)&gt;0,"Digital Store","")</f>
        <v/>
      </c>
      <c r="F1300" t="str">
        <f>IF(ISBLANK($H1300),"","External link")</f>
        <v/>
      </c>
      <c r="G1300" s="3" t="s">
        <v>1448</v>
      </c>
      <c r="H1300" s="2"/>
      <c r="I1300" s="2"/>
      <c r="J1300" s="2"/>
      <c r="K1300" s="2" t="s">
        <v>7</v>
      </c>
      <c r="L1300" s="2"/>
      <c r="M1300" t="s">
        <v>5521</v>
      </c>
    </row>
    <row r="1301" spans="1:13" x14ac:dyDescent="0.3">
      <c r="A1301" s="1" t="s">
        <v>248</v>
      </c>
      <c r="B1301" s="1">
        <v>27</v>
      </c>
      <c r="C1301" s="1" t="s">
        <v>4865</v>
      </c>
      <c r="D1301" t="str">
        <f>IF(IFERROR(FIND("PRINT",$G1301),0)&gt;0,"Print","")</f>
        <v>Print</v>
      </c>
      <c r="E1301" t="str">
        <f>IF(IFERROR(FIND("DIGITAL",$G1301),0)&gt;0,"Digital Store","")</f>
        <v/>
      </c>
      <c r="F1301" t="str">
        <f>IF(ISBLANK($H1301),"","External link")</f>
        <v/>
      </c>
      <c r="G1301" s="3" t="s">
        <v>1448</v>
      </c>
      <c r="H1301" s="2"/>
      <c r="I1301" s="2"/>
      <c r="J1301" s="2"/>
      <c r="K1301" s="2" t="s">
        <v>17</v>
      </c>
      <c r="L1301" s="2"/>
      <c r="M1301" t="s">
        <v>5521</v>
      </c>
    </row>
    <row r="1302" spans="1:13" x14ac:dyDescent="0.3">
      <c r="A1302" s="1" t="s">
        <v>834</v>
      </c>
      <c r="B1302" s="1">
        <v>1</v>
      </c>
      <c r="C1302" s="1" t="s">
        <v>4865</v>
      </c>
      <c r="D1302" t="str">
        <f>IF(IFERROR(FIND("PRINT",$G1302),0)&gt;0,"Print","")</f>
        <v>Print</v>
      </c>
      <c r="E1302" t="str">
        <f>IF(IFERROR(FIND("DIGITAL",$G1302),0)&gt;0,"Digital Store","")</f>
        <v/>
      </c>
      <c r="F1302" t="str">
        <f>IF(ISBLANK($H1302),"","External link")</f>
        <v/>
      </c>
      <c r="G1302" s="3" t="s">
        <v>1824</v>
      </c>
      <c r="H1302" s="2"/>
      <c r="I1302" s="2"/>
      <c r="J1302" s="2"/>
      <c r="K1302" s="2" t="s">
        <v>17</v>
      </c>
      <c r="L1302" s="2"/>
      <c r="M1302" t="s">
        <v>5521</v>
      </c>
    </row>
    <row r="1303" spans="1:13" x14ac:dyDescent="0.3">
      <c r="A1303" s="1" t="s">
        <v>630</v>
      </c>
      <c r="B1303" s="1">
        <v>5</v>
      </c>
      <c r="C1303" s="1" t="s">
        <v>4865</v>
      </c>
      <c r="D1303" t="str">
        <f>IF(IFERROR(FIND("PRINT",$G1303),0)&gt;0,"Print","")</f>
        <v>Print</v>
      </c>
      <c r="E1303" t="str">
        <f>IF(IFERROR(FIND("DIGITAL",$G1303),0)&gt;0,"Digital Store","")</f>
        <v/>
      </c>
      <c r="F1303" t="str">
        <f>IF(ISBLANK($H1303),"","External link")</f>
        <v/>
      </c>
      <c r="G1303" s="3" t="s">
        <v>1678</v>
      </c>
      <c r="H1303" s="2"/>
      <c r="I1303" s="2"/>
      <c r="J1303" s="2"/>
      <c r="K1303" s="2" t="s">
        <v>17</v>
      </c>
      <c r="L1303" s="2"/>
      <c r="M1303" t="s">
        <v>5521</v>
      </c>
    </row>
    <row r="1304" spans="1:13" x14ac:dyDescent="0.3">
      <c r="A1304" s="1" t="s">
        <v>637</v>
      </c>
      <c r="B1304" s="1">
        <v>3</v>
      </c>
      <c r="C1304" s="1" t="s">
        <v>4865</v>
      </c>
      <c r="D1304" t="str">
        <f>IF(IFERROR(FIND("PRINT",$G1304),0)&gt;0,"Print","")</f>
        <v>Print</v>
      </c>
      <c r="E1304" t="str">
        <f>IF(IFERROR(FIND("DIGITAL",$G1304),0)&gt;0,"Digital Store","")</f>
        <v/>
      </c>
      <c r="F1304" t="str">
        <f>IF(ISBLANK($H1304),"","External link")</f>
        <v/>
      </c>
      <c r="G1304" s="3" t="s">
        <v>1684</v>
      </c>
      <c r="H1304" s="2"/>
      <c r="I1304" s="2"/>
      <c r="J1304" s="2"/>
      <c r="K1304" s="2" t="s">
        <v>17</v>
      </c>
      <c r="L1304" s="2"/>
      <c r="M1304" t="s">
        <v>5521</v>
      </c>
    </row>
    <row r="1305" spans="1:13" x14ac:dyDescent="0.3">
      <c r="A1305" s="1" t="s">
        <v>1038</v>
      </c>
      <c r="B1305" s="1">
        <v>1</v>
      </c>
      <c r="C1305" s="1" t="s">
        <v>4865</v>
      </c>
      <c r="D1305" t="str">
        <f>IF(IFERROR(FIND("PRINT",$G1305),0)&gt;0,"Print","")</f>
        <v>Print</v>
      </c>
      <c r="E1305" t="str">
        <f>IF(IFERROR(FIND("DIGITAL",$G1305),0)&gt;0,"Digital Store","")</f>
        <v/>
      </c>
      <c r="F1305" t="str">
        <f>IF(ISBLANK($H1305),"","External link")</f>
        <v/>
      </c>
      <c r="G1305" s="3" t="s">
        <v>1841</v>
      </c>
      <c r="H1305" s="2"/>
      <c r="I1305" s="2"/>
      <c r="J1305" s="2"/>
      <c r="K1305" s="2" t="s">
        <v>7</v>
      </c>
      <c r="L1305" s="2"/>
      <c r="M1305" t="s">
        <v>5521</v>
      </c>
    </row>
    <row r="1306" spans="1:13" x14ac:dyDescent="0.3">
      <c r="A1306" s="1" t="s">
        <v>862</v>
      </c>
      <c r="B1306" s="1">
        <v>1</v>
      </c>
      <c r="C1306" s="1" t="s">
        <v>4865</v>
      </c>
      <c r="D1306" t="str">
        <f>IF(IFERROR(FIND("PRINT",$G1306),0)&gt;0,"Print","")</f>
        <v>Print</v>
      </c>
      <c r="E1306" t="str">
        <f>IF(IFERROR(FIND("DIGITAL",$G1306),0)&gt;0,"Digital Store","")</f>
        <v/>
      </c>
      <c r="F1306" t="str">
        <f>IF(ISBLANK($H1306),"","External link")</f>
        <v/>
      </c>
      <c r="G1306" s="3" t="s">
        <v>1841</v>
      </c>
      <c r="H1306" s="2"/>
      <c r="I1306" s="2"/>
      <c r="J1306" s="2"/>
      <c r="K1306" s="2" t="s">
        <v>17</v>
      </c>
      <c r="L1306" s="2"/>
      <c r="M1306" t="s">
        <v>5521</v>
      </c>
    </row>
    <row r="1307" spans="1:13" x14ac:dyDescent="0.3">
      <c r="A1307" s="1" t="s">
        <v>994</v>
      </c>
      <c r="B1307" s="1">
        <v>1</v>
      </c>
      <c r="C1307" s="1" t="s">
        <v>4865</v>
      </c>
      <c r="D1307" t="str">
        <f>IF(IFERROR(FIND("PRINT",$G1307),0)&gt;0,"Print","")</f>
        <v>Print</v>
      </c>
      <c r="E1307" t="str">
        <f>IF(IFERROR(FIND("DIGITAL",$G1307),0)&gt;0,"Digital Store","")</f>
        <v/>
      </c>
      <c r="F1307" t="str">
        <f>IF(ISBLANK($H1307),"","External link")</f>
        <v/>
      </c>
      <c r="G1307" s="3" t="s">
        <v>1718</v>
      </c>
      <c r="H1307" s="2"/>
      <c r="I1307" s="2"/>
      <c r="J1307" s="2"/>
      <c r="K1307" s="2" t="s">
        <v>7</v>
      </c>
      <c r="L1307" s="2"/>
      <c r="M1307" t="s">
        <v>5521</v>
      </c>
    </row>
    <row r="1308" spans="1:13" x14ac:dyDescent="0.3">
      <c r="A1308" s="1" t="s">
        <v>687</v>
      </c>
      <c r="B1308" s="1">
        <v>1</v>
      </c>
      <c r="C1308" s="1" t="s">
        <v>4865</v>
      </c>
      <c r="D1308" t="str">
        <f>IF(IFERROR(FIND("PRINT",$G1308),0)&gt;0,"Print","")</f>
        <v>Print</v>
      </c>
      <c r="E1308" t="str">
        <f>IF(IFERROR(FIND("DIGITAL",$G1308),0)&gt;0,"Digital Store","")</f>
        <v/>
      </c>
      <c r="F1308" t="str">
        <f>IF(ISBLANK($H1308),"","External link")</f>
        <v/>
      </c>
      <c r="G1308" s="3" t="s">
        <v>1718</v>
      </c>
      <c r="H1308" s="2"/>
      <c r="I1308" s="2"/>
      <c r="J1308" s="2"/>
      <c r="K1308" s="2" t="s">
        <v>17</v>
      </c>
      <c r="L1308" s="2"/>
      <c r="M1308" t="s">
        <v>5521</v>
      </c>
    </row>
    <row r="1309" spans="1:13" x14ac:dyDescent="0.3">
      <c r="A1309" s="1" t="s">
        <v>1210</v>
      </c>
      <c r="B1309" s="1">
        <v>1</v>
      </c>
      <c r="C1309" s="1" t="s">
        <v>4865</v>
      </c>
      <c r="D1309" t="str">
        <f>IF(IFERROR(FIND("PRINT",$G1309),0)&gt;0,"Print","")</f>
        <v>Print</v>
      </c>
      <c r="E1309" t="str">
        <f>IF(IFERROR(FIND("DIGITAL",$G1309),0)&gt;0,"Digital Store","")</f>
        <v/>
      </c>
      <c r="F1309" t="str">
        <f>IF(ISBLANK($H1309),"","External link")</f>
        <v/>
      </c>
      <c r="G1309" s="3" t="s">
        <v>2048</v>
      </c>
      <c r="H1309" s="2"/>
      <c r="I1309" s="2"/>
      <c r="J1309" s="2"/>
      <c r="K1309" s="2" t="s">
        <v>17</v>
      </c>
      <c r="L1309" s="2"/>
      <c r="M1309" t="s">
        <v>5521</v>
      </c>
    </row>
    <row r="1310" spans="1:13" x14ac:dyDescent="0.3">
      <c r="A1310" s="1" t="s">
        <v>901</v>
      </c>
      <c r="B1310" s="1">
        <v>1</v>
      </c>
      <c r="C1310" s="1" t="s">
        <v>4865</v>
      </c>
      <c r="D1310" t="str">
        <f>IF(IFERROR(FIND("PRINT",$G1310),0)&gt;0,"Print","")</f>
        <v>Print</v>
      </c>
      <c r="E1310" t="str">
        <f>IF(IFERROR(FIND("DIGITAL",$G1310),0)&gt;0,"Digital Store","")</f>
        <v/>
      </c>
      <c r="F1310" t="str">
        <f>IF(ISBLANK($H1310),"","External link")</f>
        <v/>
      </c>
      <c r="G1310" s="3" t="s">
        <v>1867</v>
      </c>
      <c r="H1310" s="2"/>
      <c r="I1310" s="2"/>
      <c r="J1310" s="2"/>
      <c r="K1310" s="2" t="s">
        <v>7</v>
      </c>
      <c r="L1310" s="2"/>
      <c r="M1310" t="s">
        <v>5521</v>
      </c>
    </row>
    <row r="1311" spans="1:13" x14ac:dyDescent="0.3">
      <c r="A1311" s="1" t="s">
        <v>214</v>
      </c>
      <c r="B1311" s="1">
        <v>81</v>
      </c>
      <c r="C1311" s="1" t="s">
        <v>4865</v>
      </c>
      <c r="D1311" t="str">
        <f>IF(IFERROR(FIND("PRINT",$G1311),0)&gt;0,"Print","")</f>
        <v>Print</v>
      </c>
      <c r="E1311" t="str">
        <f>IF(IFERROR(FIND("DIGITAL",$G1311),0)&gt;0,"Digital Store","")</f>
        <v/>
      </c>
      <c r="F1311" t="str">
        <f>IF(ISBLANK($H1311),"","External link")</f>
        <v/>
      </c>
      <c r="G1311" s="3" t="s">
        <v>1415</v>
      </c>
      <c r="H1311" s="2"/>
      <c r="I1311" s="2"/>
      <c r="J1311" s="2"/>
      <c r="K1311" s="2" t="s">
        <v>7</v>
      </c>
      <c r="L1311" s="2"/>
      <c r="M1311" t="s">
        <v>5521</v>
      </c>
    </row>
    <row r="1312" spans="1:13" x14ac:dyDescent="0.3">
      <c r="A1312" s="1" t="s">
        <v>185</v>
      </c>
      <c r="B1312" s="1">
        <v>85</v>
      </c>
      <c r="C1312" s="1" t="s">
        <v>4865</v>
      </c>
      <c r="D1312" t="str">
        <f>IF(IFERROR(FIND("PRINT",$G1312),0)&gt;0,"Print","")</f>
        <v>Print</v>
      </c>
      <c r="E1312" t="str">
        <f>IF(IFERROR(FIND("DIGITAL",$G1312),0)&gt;0,"Digital Store","")</f>
        <v/>
      </c>
      <c r="F1312" t="str">
        <f>IF(ISBLANK($H1312),"","External link")</f>
        <v/>
      </c>
      <c r="G1312" s="3" t="s">
        <v>1415</v>
      </c>
      <c r="H1312" s="2"/>
      <c r="I1312" s="2"/>
      <c r="J1312" s="2"/>
      <c r="K1312" s="2" t="s">
        <v>17</v>
      </c>
      <c r="L1312" s="2"/>
      <c r="M1312" t="s">
        <v>5521</v>
      </c>
    </row>
    <row r="1313" spans="1:13" x14ac:dyDescent="0.3">
      <c r="A1313" s="1" t="s">
        <v>655</v>
      </c>
      <c r="B1313" s="1">
        <v>2</v>
      </c>
      <c r="C1313" s="1" t="s">
        <v>4865</v>
      </c>
      <c r="D1313" t="str">
        <f>IF(IFERROR(FIND("PRINT",$G1313),0)&gt;0,"Print","")</f>
        <v>Print</v>
      </c>
      <c r="E1313" t="str">
        <f>IF(IFERROR(FIND("DIGITAL",$G1313),0)&gt;0,"Digital Store","")</f>
        <v/>
      </c>
      <c r="F1313" t="str">
        <f>IF(ISBLANK($H1313),"","External link")</f>
        <v/>
      </c>
      <c r="G1313" s="3" t="s">
        <v>1696</v>
      </c>
      <c r="H1313" s="2"/>
      <c r="I1313" s="2"/>
      <c r="J1313" s="2"/>
      <c r="K1313" s="2" t="s">
        <v>17</v>
      </c>
      <c r="L1313" s="2"/>
      <c r="M1313" t="s">
        <v>5521</v>
      </c>
    </row>
    <row r="1314" spans="1:13" x14ac:dyDescent="0.3">
      <c r="A1314" s="1" t="s">
        <v>814</v>
      </c>
      <c r="B1314" s="1">
        <v>1</v>
      </c>
      <c r="C1314" s="1" t="s">
        <v>4865</v>
      </c>
      <c r="D1314" t="str">
        <f>IF(IFERROR(FIND("PRINT",$G1314),0)&gt;0,"Print","")</f>
        <v>Print</v>
      </c>
      <c r="E1314" t="str">
        <f>IF(IFERROR(FIND("DIGITAL",$G1314),0)&gt;0,"Digital Store","")</f>
        <v/>
      </c>
      <c r="F1314" t="str">
        <f>IF(ISBLANK($H1314),"","External link")</f>
        <v/>
      </c>
      <c r="G1314" s="3" t="s">
        <v>1811</v>
      </c>
      <c r="H1314" s="2"/>
      <c r="I1314" s="2"/>
      <c r="J1314" s="2"/>
      <c r="K1314" s="2" t="s">
        <v>17</v>
      </c>
      <c r="L1314" s="2"/>
      <c r="M1314" t="s">
        <v>5521</v>
      </c>
    </row>
    <row r="1315" spans="1:13" x14ac:dyDescent="0.3">
      <c r="A1315" s="1" t="s">
        <v>380</v>
      </c>
      <c r="B1315" s="1">
        <v>4</v>
      </c>
      <c r="C1315" s="1" t="s">
        <v>4865</v>
      </c>
      <c r="D1315" t="str">
        <f>IF(IFERROR(FIND("PRINT",$G1315),0)&gt;0,"Print","")</f>
        <v>Print</v>
      </c>
      <c r="E1315" t="str">
        <f>IF(IFERROR(FIND("DIGITAL",$G1315),0)&gt;0,"Digital Store","")</f>
        <v/>
      </c>
      <c r="F1315" t="str">
        <f>IF(ISBLANK($H1315),"","External link")</f>
        <v/>
      </c>
      <c r="G1315" s="3" t="s">
        <v>1545</v>
      </c>
      <c r="H1315" s="2"/>
      <c r="I1315" s="2"/>
      <c r="J1315" s="2"/>
      <c r="K1315" s="2" t="s">
        <v>17</v>
      </c>
      <c r="L1315" s="2"/>
      <c r="M1315" t="s">
        <v>5521</v>
      </c>
    </row>
    <row r="1316" spans="1:13" x14ac:dyDescent="0.3">
      <c r="A1316" s="1" t="s">
        <v>695</v>
      </c>
      <c r="B1316" s="1">
        <v>8</v>
      </c>
      <c r="C1316" s="1" t="s">
        <v>4865</v>
      </c>
      <c r="D1316" t="str">
        <f>IF(IFERROR(FIND("PRINT",$G1316),0)&gt;0,"Print","")</f>
        <v>Print</v>
      </c>
      <c r="E1316" t="str">
        <f>IF(IFERROR(FIND("DIGITAL",$G1316),0)&gt;0,"Digital Store","")</f>
        <v/>
      </c>
      <c r="F1316" t="str">
        <f>IF(ISBLANK($H1316),"","External link")</f>
        <v/>
      </c>
      <c r="G1316" s="3" t="s">
        <v>1725</v>
      </c>
      <c r="H1316" s="2"/>
      <c r="I1316" s="2"/>
      <c r="J1316" s="2"/>
      <c r="K1316" s="2" t="s">
        <v>17</v>
      </c>
      <c r="L1316" s="2"/>
      <c r="M1316" t="s">
        <v>5521</v>
      </c>
    </row>
    <row r="1317" spans="1:13" x14ac:dyDescent="0.3">
      <c r="A1317" s="1" t="s">
        <v>186</v>
      </c>
      <c r="B1317" s="1">
        <v>7</v>
      </c>
      <c r="C1317" s="1" t="s">
        <v>4865</v>
      </c>
      <c r="D1317" t="str">
        <f>IF(IFERROR(FIND("PRINT",$G1317),0)&gt;0,"Print","")</f>
        <v>Print</v>
      </c>
      <c r="E1317" t="str">
        <f>IF(IFERROR(FIND("DIGITAL",$G1317),0)&gt;0,"Digital Store","")</f>
        <v/>
      </c>
      <c r="F1317" t="str">
        <f>IF(ISBLANK($H1317),"","External link")</f>
        <v/>
      </c>
      <c r="G1317" s="3" t="s">
        <v>1416</v>
      </c>
      <c r="H1317" s="2"/>
      <c r="I1317" s="2"/>
      <c r="J1317" s="2"/>
      <c r="K1317" s="2" t="s">
        <v>7</v>
      </c>
      <c r="L1317" s="2"/>
      <c r="M1317" t="s">
        <v>5521</v>
      </c>
    </row>
    <row r="1318" spans="1:13" x14ac:dyDescent="0.3">
      <c r="A1318" s="1" t="s">
        <v>244</v>
      </c>
      <c r="B1318" s="1">
        <v>20</v>
      </c>
      <c r="C1318" s="1" t="s">
        <v>4865</v>
      </c>
      <c r="D1318" t="str">
        <f>IF(IFERROR(FIND("PRINT",$G1318),0)&gt;0,"Print","")</f>
        <v>Print</v>
      </c>
      <c r="E1318" t="str">
        <f>IF(IFERROR(FIND("DIGITAL",$G1318),0)&gt;0,"Digital Store","")</f>
        <v/>
      </c>
      <c r="F1318" t="str">
        <f>IF(ISBLANK($H1318),"","External link")</f>
        <v/>
      </c>
      <c r="G1318" s="3" t="s">
        <v>1416</v>
      </c>
      <c r="H1318" s="2"/>
      <c r="I1318" s="2"/>
      <c r="J1318" s="2"/>
      <c r="K1318" s="2" t="s">
        <v>17</v>
      </c>
      <c r="L1318" s="2"/>
      <c r="M1318" t="s">
        <v>5521</v>
      </c>
    </row>
    <row r="1319" spans="1:13" x14ac:dyDescent="0.3">
      <c r="A1319" s="1" t="s">
        <v>1089</v>
      </c>
      <c r="B1319" s="1">
        <v>1</v>
      </c>
      <c r="C1319" s="1" t="s">
        <v>4865</v>
      </c>
      <c r="D1319" t="str">
        <f>IF(IFERROR(FIND("PRINT",$G1319),0)&gt;0,"Print","")</f>
        <v>Print</v>
      </c>
      <c r="E1319" t="str">
        <f>IF(IFERROR(FIND("DIGITAL",$G1319),0)&gt;0,"Digital Store","")</f>
        <v/>
      </c>
      <c r="F1319" t="str">
        <f>IF(ISBLANK($H1319),"","External link")</f>
        <v/>
      </c>
      <c r="G1319" s="3" t="s">
        <v>1988</v>
      </c>
      <c r="H1319" s="2"/>
      <c r="I1319" s="2"/>
      <c r="J1319" s="2"/>
      <c r="K1319" s="2" t="s">
        <v>17</v>
      </c>
      <c r="L1319" s="2"/>
      <c r="M1319" t="s">
        <v>5521</v>
      </c>
    </row>
    <row r="1320" spans="1:13" x14ac:dyDescent="0.3">
      <c r="A1320" s="1" t="s">
        <v>656</v>
      </c>
      <c r="B1320" s="1">
        <v>4</v>
      </c>
      <c r="C1320" s="1" t="s">
        <v>4865</v>
      </c>
      <c r="D1320" t="str">
        <f>IF(IFERROR(FIND("PRINT",$G1320),0)&gt;0,"Print","")</f>
        <v>Print</v>
      </c>
      <c r="E1320" t="str">
        <f>IF(IFERROR(FIND("DIGITAL",$G1320),0)&gt;0,"Digital Store","")</f>
        <v/>
      </c>
      <c r="F1320" t="str">
        <f>IF(ISBLANK($H1320),"","External link")</f>
        <v/>
      </c>
      <c r="G1320" s="3" t="s">
        <v>1697</v>
      </c>
      <c r="H1320" s="2"/>
      <c r="I1320" s="2"/>
      <c r="J1320" s="2"/>
      <c r="K1320" s="2" t="s">
        <v>17</v>
      </c>
      <c r="L1320" s="2"/>
      <c r="M1320" t="s">
        <v>5521</v>
      </c>
    </row>
    <row r="1321" spans="1:13" x14ac:dyDescent="0.3">
      <c r="A1321" s="1" t="s">
        <v>759</v>
      </c>
      <c r="B1321" s="1">
        <v>1</v>
      </c>
      <c r="C1321" s="1" t="s">
        <v>4865</v>
      </c>
      <c r="D1321" t="str">
        <f>IF(IFERROR(FIND("PRINT",$G1321),0)&gt;0,"Print","")</f>
        <v>Print</v>
      </c>
      <c r="E1321" t="str">
        <f>IF(IFERROR(FIND("DIGITAL",$G1321),0)&gt;0,"Digital Store","")</f>
        <v/>
      </c>
      <c r="F1321" t="str">
        <f>IF(ISBLANK($H1321),"","External link")</f>
        <v/>
      </c>
      <c r="G1321" s="3" t="s">
        <v>1771</v>
      </c>
      <c r="H1321" s="2"/>
      <c r="I1321" s="2"/>
      <c r="J1321" s="2"/>
      <c r="K1321" s="2" t="s">
        <v>17</v>
      </c>
      <c r="L1321" s="2"/>
      <c r="M1321" t="s">
        <v>5521</v>
      </c>
    </row>
    <row r="1322" spans="1:13" x14ac:dyDescent="0.3">
      <c r="A1322" s="1" t="s">
        <v>990</v>
      </c>
      <c r="B1322" s="1">
        <v>2</v>
      </c>
      <c r="C1322" s="1" t="s">
        <v>4865</v>
      </c>
      <c r="D1322" t="str">
        <f>IF(IFERROR(FIND("PRINT",$G1322),0)&gt;0,"Print","")</f>
        <v>Print</v>
      </c>
      <c r="E1322" t="str">
        <f>IF(IFERROR(FIND("DIGITAL",$G1322),0)&gt;0,"Digital Store","")</f>
        <v/>
      </c>
      <c r="F1322" t="str">
        <f>IF(ISBLANK($H1322),"","External link")</f>
        <v/>
      </c>
      <c r="G1322" s="3" t="s">
        <v>1430</v>
      </c>
      <c r="H1322" s="2"/>
      <c r="I1322" s="2"/>
      <c r="J1322" s="2"/>
      <c r="K1322" s="2" t="s">
        <v>7</v>
      </c>
      <c r="L1322" s="2"/>
      <c r="M1322" t="s">
        <v>5521</v>
      </c>
    </row>
    <row r="1323" spans="1:13" x14ac:dyDescent="0.3">
      <c r="A1323" s="1" t="s">
        <v>215</v>
      </c>
      <c r="B1323" s="1">
        <v>26</v>
      </c>
      <c r="C1323" s="1" t="s">
        <v>4865</v>
      </c>
      <c r="D1323" t="str">
        <f>IF(IFERROR(FIND("PRINT",$G1323),0)&gt;0,"Print","")</f>
        <v>Print</v>
      </c>
      <c r="E1323" t="str">
        <f>IF(IFERROR(FIND("DIGITAL",$G1323),0)&gt;0,"Digital Store","")</f>
        <v/>
      </c>
      <c r="F1323" t="str">
        <f>IF(ISBLANK($H1323),"","External link")</f>
        <v/>
      </c>
      <c r="G1323" s="3" t="s">
        <v>1430</v>
      </c>
      <c r="H1323" s="2"/>
      <c r="I1323" s="2"/>
      <c r="J1323" s="2"/>
      <c r="K1323" s="2" t="s">
        <v>17</v>
      </c>
      <c r="L1323" s="2"/>
      <c r="M1323" t="s">
        <v>5521</v>
      </c>
    </row>
    <row r="1324" spans="1:13" x14ac:dyDescent="0.3">
      <c r="A1324" s="1" t="s">
        <v>581</v>
      </c>
      <c r="B1324" s="1">
        <v>4</v>
      </c>
      <c r="C1324" s="1" t="s">
        <v>4865</v>
      </c>
      <c r="D1324" t="str">
        <f>IF(IFERROR(FIND("PRINT",$G1324),0)&gt;0,"Print","")</f>
        <v>Print</v>
      </c>
      <c r="E1324" t="str">
        <f>IF(IFERROR(FIND("DIGITAL",$G1324),0)&gt;0,"Digital Store","")</f>
        <v/>
      </c>
      <c r="F1324" t="str">
        <f>IF(ISBLANK($H1324),"","External link")</f>
        <v/>
      </c>
      <c r="G1324" s="3" t="s">
        <v>1648</v>
      </c>
      <c r="H1324" s="2"/>
      <c r="I1324" s="2"/>
      <c r="J1324" s="2"/>
      <c r="K1324" s="2" t="s">
        <v>7</v>
      </c>
      <c r="L1324" s="2"/>
      <c r="M1324" t="s">
        <v>5516</v>
      </c>
    </row>
    <row r="1325" spans="1:13" x14ac:dyDescent="0.3">
      <c r="A1325" s="1" t="s">
        <v>1155</v>
      </c>
      <c r="B1325" s="1">
        <v>1</v>
      </c>
      <c r="C1325" s="1" t="s">
        <v>4865</v>
      </c>
      <c r="D1325" t="str">
        <f>IF(IFERROR(FIND("PRINT",$G1325),0)&gt;0,"Print","")</f>
        <v>Print</v>
      </c>
      <c r="E1325" t="str">
        <f>IF(IFERROR(FIND("DIGITAL",$G1325),0)&gt;0,"Digital Store","")</f>
        <v/>
      </c>
      <c r="F1325" t="str">
        <f>IF(ISBLANK($H1325),"","External link")</f>
        <v/>
      </c>
      <c r="G1325" s="3" t="s">
        <v>2026</v>
      </c>
      <c r="H1325" s="2"/>
      <c r="I1325" s="2"/>
      <c r="J1325" s="2"/>
      <c r="K1325" s="2" t="s">
        <v>7</v>
      </c>
      <c r="L1325" s="2"/>
      <c r="M1325" t="s">
        <v>5515</v>
      </c>
    </row>
    <row r="1326" spans="1:13" x14ac:dyDescent="0.3">
      <c r="A1326" s="1" t="s">
        <v>99</v>
      </c>
      <c r="B1326" s="1">
        <v>56245</v>
      </c>
      <c r="C1326" s="1" t="s">
        <v>4865</v>
      </c>
      <c r="D1326" t="str">
        <f>IF(IFERROR(FIND("PRINT",$G1326),0)&gt;0,"Print","")</f>
        <v/>
      </c>
      <c r="E1326" t="str">
        <f>IF(IFERROR(FIND("DIGITAL",$G1326),0)&gt;0,"Digital Store","")</f>
        <v/>
      </c>
      <c r="F1326" t="str">
        <f>IF(ISBLANK($H1326),"","External link")</f>
        <v/>
      </c>
      <c r="G1326" s="3" t="s">
        <v>1354</v>
      </c>
      <c r="H1326" s="2"/>
      <c r="I1326" s="2"/>
      <c r="J1326" s="2"/>
      <c r="K1326" s="2" t="s">
        <v>7</v>
      </c>
      <c r="L1326" s="2"/>
      <c r="M1326" t="s">
        <v>5450</v>
      </c>
    </row>
    <row r="1327" spans="1:13" x14ac:dyDescent="0.3">
      <c r="A1327" s="1" t="s">
        <v>497</v>
      </c>
      <c r="B1327" s="1">
        <v>8</v>
      </c>
      <c r="C1327" s="1" t="s">
        <v>4865</v>
      </c>
      <c r="D1327" t="str">
        <f>IF(IFERROR(FIND("PRINT",$G1327),0)&gt;0,"Print","")</f>
        <v/>
      </c>
      <c r="E1327" t="str">
        <f>IF(IFERROR(FIND("DIGITAL",$G1327),0)&gt;0,"Digital Store","")</f>
        <v/>
      </c>
      <c r="F1327" t="str">
        <f>IF(ISBLANK($H1327),"","External link")</f>
        <v/>
      </c>
      <c r="G1327" s="3" t="s">
        <v>1354</v>
      </c>
      <c r="H1327" s="2"/>
      <c r="I1327" s="2"/>
      <c r="J1327" s="2"/>
      <c r="K1327" s="2" t="s">
        <v>24</v>
      </c>
      <c r="L1327" s="2"/>
      <c r="M1327" t="s">
        <v>5450</v>
      </c>
    </row>
    <row r="1328" spans="1:13" x14ac:dyDescent="0.3">
      <c r="A1328" s="1" t="s">
        <v>526</v>
      </c>
      <c r="B1328" s="1">
        <v>8</v>
      </c>
      <c r="C1328" s="1" t="s">
        <v>4865</v>
      </c>
      <c r="D1328" t="str">
        <f>IF(IFERROR(FIND("PRINT",$G1328),0)&gt;0,"Print","")</f>
        <v/>
      </c>
      <c r="E1328" t="str">
        <f>IF(IFERROR(FIND("DIGITAL",$G1328),0)&gt;0,"Digital Store","")</f>
        <v/>
      </c>
      <c r="F1328" t="str">
        <f>IF(ISBLANK($H1328),"","External link")</f>
        <v/>
      </c>
      <c r="G1328" s="3" t="s">
        <v>1354</v>
      </c>
      <c r="H1328" s="2"/>
      <c r="I1328" s="2"/>
      <c r="J1328" s="2"/>
      <c r="K1328" s="2" t="s">
        <v>13</v>
      </c>
      <c r="L1328" s="2"/>
      <c r="M1328" t="s">
        <v>5450</v>
      </c>
    </row>
    <row r="1329" spans="1:13" x14ac:dyDescent="0.3">
      <c r="A1329" s="1" t="s">
        <v>505</v>
      </c>
      <c r="B1329" s="1">
        <v>5</v>
      </c>
      <c r="C1329" s="1" t="s">
        <v>4865</v>
      </c>
      <c r="D1329" t="str">
        <f>IF(IFERROR(FIND("PRINT",$G1329),0)&gt;0,"Print","")</f>
        <v/>
      </c>
      <c r="E1329" t="str">
        <f>IF(IFERROR(FIND("DIGITAL",$G1329),0)&gt;0,"Digital Store","")</f>
        <v/>
      </c>
      <c r="F1329" t="str">
        <f>IF(ISBLANK($H1329),"","External link")</f>
        <v/>
      </c>
      <c r="G1329" s="3" t="s">
        <v>1354</v>
      </c>
      <c r="H1329" s="2"/>
      <c r="I1329" s="2"/>
      <c r="J1329" s="2"/>
      <c r="K1329" s="2" t="s">
        <v>20</v>
      </c>
      <c r="L1329" s="2"/>
      <c r="M1329" t="s">
        <v>5450</v>
      </c>
    </row>
    <row r="1330" spans="1:13" x14ac:dyDescent="0.3">
      <c r="A1330" s="1" t="s">
        <v>1219</v>
      </c>
      <c r="B1330" s="1">
        <v>2</v>
      </c>
      <c r="C1330" s="1" t="s">
        <v>4865</v>
      </c>
      <c r="D1330" t="str">
        <f>IF(IFERROR(FIND("PRINT",$G1330),0)&gt;0,"Print","")</f>
        <v/>
      </c>
      <c r="E1330" t="str">
        <f>IF(IFERROR(FIND("DIGITAL",$G1330),0)&gt;0,"Digital Store","")</f>
        <v/>
      </c>
      <c r="F1330" t="str">
        <f>IF(ISBLANK($H1330),"","External link")</f>
        <v/>
      </c>
      <c r="G1330" s="3" t="s">
        <v>1354</v>
      </c>
      <c r="H1330" s="2"/>
      <c r="I1330" s="2"/>
      <c r="J1330" s="2"/>
      <c r="K1330" s="2" t="s">
        <v>25</v>
      </c>
      <c r="L1330" s="2"/>
      <c r="M1330" t="s">
        <v>5450</v>
      </c>
    </row>
    <row r="1331" spans="1:13" x14ac:dyDescent="0.3">
      <c r="A1331" s="1" t="s">
        <v>119</v>
      </c>
      <c r="B1331" s="1">
        <v>6028</v>
      </c>
      <c r="C1331" s="1" t="s">
        <v>4865</v>
      </c>
      <c r="D1331" t="str">
        <f>IF(IFERROR(FIND("PRINT",$G1331),0)&gt;0,"Print","")</f>
        <v/>
      </c>
      <c r="E1331" t="str">
        <f>IF(IFERROR(FIND("DIGITAL",$G1331),0)&gt;0,"Digital Store","")</f>
        <v/>
      </c>
      <c r="F1331" t="str">
        <f>IF(ISBLANK($H1331),"","External link")</f>
        <v/>
      </c>
      <c r="G1331" s="3" t="s">
        <v>1354</v>
      </c>
      <c r="H1331" s="2"/>
      <c r="I1331" s="2"/>
      <c r="J1331" s="2"/>
      <c r="K1331" s="2" t="s">
        <v>17</v>
      </c>
      <c r="L1331" s="2"/>
      <c r="M1331" t="s">
        <v>5450</v>
      </c>
    </row>
    <row r="1332" spans="1:13" x14ac:dyDescent="0.3">
      <c r="A1332" s="1" t="s">
        <v>440</v>
      </c>
      <c r="B1332" s="1">
        <v>7</v>
      </c>
      <c r="C1332" s="1" t="s">
        <v>4865</v>
      </c>
      <c r="D1332" t="str">
        <f>IF(IFERROR(FIND("PRINT",$G1332),0)&gt;0,"Print","")</f>
        <v/>
      </c>
      <c r="E1332" t="str">
        <f>IF(IFERROR(FIND("DIGITAL",$G1332),0)&gt;0,"Digital Store","")</f>
        <v/>
      </c>
      <c r="F1332" t="str">
        <f>IF(ISBLANK($H1332),"","External link")</f>
        <v/>
      </c>
      <c r="G1332" s="3" t="s">
        <v>1354</v>
      </c>
      <c r="H1332" s="2"/>
      <c r="I1332" s="2"/>
      <c r="J1332" s="2"/>
      <c r="K1332" s="2" t="s">
        <v>21</v>
      </c>
      <c r="L1332" s="2"/>
      <c r="M1332" t="s">
        <v>5450</v>
      </c>
    </row>
    <row r="1333" spans="1:13" x14ac:dyDescent="0.3">
      <c r="A1333" s="1" t="s">
        <v>1226</v>
      </c>
      <c r="B1333" s="1">
        <v>1</v>
      </c>
      <c r="C1333" s="1" t="s">
        <v>4865</v>
      </c>
      <c r="D1333" t="str">
        <f>IF(IFERROR(FIND("PRINT",$G1333),0)&gt;0,"Print","")</f>
        <v/>
      </c>
      <c r="E1333" t="str">
        <f>IF(IFERROR(FIND("DIGITAL",$G1333),0)&gt;0,"Digital Store","")</f>
        <v/>
      </c>
      <c r="F1333" t="str">
        <f>IF(ISBLANK($H1333),"","External link")</f>
        <v/>
      </c>
      <c r="G1333" s="3" t="s">
        <v>1354</v>
      </c>
      <c r="H1333" s="2"/>
      <c r="I1333" s="2" t="s">
        <v>22</v>
      </c>
      <c r="J1333" s="2"/>
      <c r="K1333" s="2" t="s">
        <v>17</v>
      </c>
      <c r="L1333" s="2"/>
      <c r="M1333" t="s">
        <v>5451</v>
      </c>
    </row>
    <row r="1334" spans="1:13" x14ac:dyDescent="0.3">
      <c r="A1334" s="1" t="s">
        <v>92</v>
      </c>
      <c r="B1334" s="1">
        <v>356</v>
      </c>
      <c r="C1334" s="1" t="s">
        <v>4865</v>
      </c>
      <c r="D1334" t="str">
        <f>IF(IFERROR(FIND("PRINT",$G1334),0)&gt;0,"Print","")</f>
        <v>Print</v>
      </c>
      <c r="E1334" t="str">
        <f>IF(IFERROR(FIND("DIGITAL",$G1334),0)&gt;0,"Digital Store","")</f>
        <v/>
      </c>
      <c r="F1334" t="str">
        <f>IF(ISBLANK($H1334),"","External link")</f>
        <v/>
      </c>
      <c r="G1334" s="3" t="s">
        <v>2021</v>
      </c>
      <c r="H1334" s="2"/>
      <c r="I1334" s="2"/>
      <c r="J1334" s="2"/>
      <c r="K1334" s="2" t="s">
        <v>7</v>
      </c>
      <c r="L1334" s="2"/>
      <c r="M1334" t="s">
        <v>5520</v>
      </c>
    </row>
    <row r="1335" spans="1:13" x14ac:dyDescent="0.3">
      <c r="A1335" s="1" t="s">
        <v>1250</v>
      </c>
      <c r="B1335" s="1">
        <v>1</v>
      </c>
      <c r="C1335" s="1" t="s">
        <v>4865</v>
      </c>
      <c r="D1335" t="str">
        <f>IF(IFERROR(FIND("PRINT",$G1335),0)&gt;0,"Print","")</f>
        <v>Print</v>
      </c>
      <c r="E1335" t="str">
        <f>IF(IFERROR(FIND("DIGITAL",$G1335),0)&gt;0,"Digital Store","")</f>
        <v/>
      </c>
      <c r="F1335" t="str">
        <f>IF(ISBLANK($H1335),"","External link")</f>
        <v/>
      </c>
      <c r="G1335" s="3" t="s">
        <v>1348</v>
      </c>
      <c r="H1335" s="2"/>
      <c r="I1335" s="2"/>
      <c r="J1335" s="2"/>
      <c r="K1335" s="2" t="s">
        <v>24</v>
      </c>
      <c r="L1335" s="2"/>
      <c r="M1335" t="s">
        <v>5521</v>
      </c>
    </row>
    <row r="1336" spans="1:13" x14ac:dyDescent="0.3">
      <c r="A1336" s="1" t="s">
        <v>1240</v>
      </c>
      <c r="B1336" s="1">
        <v>1</v>
      </c>
      <c r="C1336" s="1" t="s">
        <v>4865</v>
      </c>
      <c r="D1336" t="str">
        <f>IF(IFERROR(FIND("PRINT",$G1336),0)&gt;0,"Print","")</f>
        <v>Print</v>
      </c>
      <c r="E1336" t="str">
        <f>IF(IFERROR(FIND("DIGITAL",$G1336),0)&gt;0,"Digital Store","")</f>
        <v/>
      </c>
      <c r="F1336" t="str">
        <f>IF(ISBLANK($H1336),"","External link")</f>
        <v/>
      </c>
      <c r="G1336" s="3" t="s">
        <v>1348</v>
      </c>
      <c r="H1336" s="2"/>
      <c r="I1336" s="2"/>
      <c r="J1336" s="2"/>
      <c r="K1336" s="2" t="s">
        <v>25</v>
      </c>
      <c r="L1336" s="2"/>
      <c r="M1336" t="s">
        <v>5521</v>
      </c>
    </row>
    <row r="1337" spans="1:13" x14ac:dyDescent="0.3">
      <c r="A1337" s="1" t="s">
        <v>120</v>
      </c>
      <c r="B1337" s="1">
        <v>172</v>
      </c>
      <c r="C1337" s="1" t="s">
        <v>4865</v>
      </c>
      <c r="D1337" t="str">
        <f>IF(IFERROR(FIND("PRINT",$G1337),0)&gt;0,"Print","")</f>
        <v>Print</v>
      </c>
      <c r="E1337" t="str">
        <f>IF(IFERROR(FIND("DIGITAL",$G1337),0)&gt;0,"Digital Store","")</f>
        <v/>
      </c>
      <c r="F1337" t="str">
        <f>IF(ISBLANK($H1337),"","External link")</f>
        <v/>
      </c>
      <c r="G1337" s="3" t="s">
        <v>2021</v>
      </c>
      <c r="H1337" s="2"/>
      <c r="I1337" s="2"/>
      <c r="J1337" s="2"/>
      <c r="K1337" s="2" t="s">
        <v>17</v>
      </c>
      <c r="L1337" s="2"/>
      <c r="M1337" t="s">
        <v>5520</v>
      </c>
    </row>
    <row r="1338" spans="1:13" x14ac:dyDescent="0.3">
      <c r="A1338" s="1" t="s">
        <v>1153</v>
      </c>
      <c r="B1338" s="1">
        <v>1</v>
      </c>
      <c r="C1338" s="1" t="s">
        <v>4865</v>
      </c>
      <c r="D1338" t="str">
        <f>IF(IFERROR(FIND("PRINT",$G1338),0)&gt;0,"Print","")</f>
        <v>Print</v>
      </c>
      <c r="E1338" t="str">
        <f>IF(IFERROR(FIND("DIGITAL",$G1338),0)&gt;0,"Digital Store","")</f>
        <v/>
      </c>
      <c r="F1338" t="str">
        <f>IF(ISBLANK($H1338),"","External link")</f>
        <v/>
      </c>
      <c r="G1338" s="3" t="s">
        <v>1348</v>
      </c>
      <c r="H1338" s="2"/>
      <c r="I1338" s="2"/>
      <c r="J1338" s="2"/>
      <c r="K1338" s="2" t="s">
        <v>21</v>
      </c>
      <c r="L1338" s="2"/>
      <c r="M1338" t="s">
        <v>5521</v>
      </c>
    </row>
    <row r="1339" spans="1:13" x14ac:dyDescent="0.3">
      <c r="A1339" s="1" t="s">
        <v>595</v>
      </c>
      <c r="B1339" s="1">
        <v>23</v>
      </c>
      <c r="C1339" s="1" t="s">
        <v>4865</v>
      </c>
      <c r="D1339" t="str">
        <f>IF(IFERROR(FIND("PRINT",$G1339),0)&gt;0,"Print","")</f>
        <v>Print</v>
      </c>
      <c r="E1339" t="str">
        <f>IF(IFERROR(FIND("DIGITAL",$G1339),0)&gt;0,"Digital Store","")</f>
        <v/>
      </c>
      <c r="F1339" t="str">
        <f>IF(ISBLANK($H1339),"","External link")</f>
        <v/>
      </c>
      <c r="G1339" s="3" t="s">
        <v>1587</v>
      </c>
      <c r="H1339" s="2"/>
      <c r="I1339" s="2"/>
      <c r="J1339" s="2"/>
      <c r="K1339" s="2" t="s">
        <v>7</v>
      </c>
      <c r="L1339" s="2"/>
      <c r="M1339" t="s">
        <v>5521</v>
      </c>
    </row>
    <row r="1340" spans="1:13" x14ac:dyDescent="0.3">
      <c r="A1340" s="1" t="s">
        <v>462</v>
      </c>
      <c r="B1340" s="1">
        <v>11</v>
      </c>
      <c r="C1340" s="1" t="s">
        <v>4865</v>
      </c>
      <c r="D1340" t="str">
        <f>IF(IFERROR(FIND("PRINT",$G1340),0)&gt;0,"Print","")</f>
        <v>Print</v>
      </c>
      <c r="E1340" t="str">
        <f>IF(IFERROR(FIND("DIGITAL",$G1340),0)&gt;0,"Digital Store","")</f>
        <v/>
      </c>
      <c r="F1340" t="str">
        <f>IF(ISBLANK($H1340),"","External link")</f>
        <v/>
      </c>
      <c r="G1340" s="3" t="s">
        <v>1587</v>
      </c>
      <c r="H1340" s="2"/>
      <c r="I1340" s="2"/>
      <c r="J1340" s="2"/>
      <c r="K1340" s="2" t="s">
        <v>17</v>
      </c>
      <c r="L1340" s="2"/>
      <c r="M1340" t="s">
        <v>5521</v>
      </c>
    </row>
    <row r="1341" spans="1:13" x14ac:dyDescent="0.3">
      <c r="A1341" s="1" t="s">
        <v>1018</v>
      </c>
      <c r="B1341" s="1">
        <v>1</v>
      </c>
      <c r="C1341" s="1" t="s">
        <v>4865</v>
      </c>
      <c r="D1341" t="str">
        <f>IF(IFERROR(FIND("PRINT",$G1341),0)&gt;0,"Print","")</f>
        <v>Print</v>
      </c>
      <c r="E1341" t="str">
        <f>IF(IFERROR(FIND("DIGITAL",$G1341),0)&gt;0,"Digital Store","")</f>
        <v/>
      </c>
      <c r="F1341" t="str">
        <f>IF(ISBLANK($H1341),"","External link")</f>
        <v/>
      </c>
      <c r="G1341" s="3" t="s">
        <v>1957</v>
      </c>
      <c r="H1341" s="2"/>
      <c r="I1341" s="2"/>
      <c r="J1341" s="2"/>
      <c r="K1341" s="2" t="s">
        <v>7</v>
      </c>
      <c r="L1341" s="2"/>
      <c r="M1341" t="s">
        <v>5521</v>
      </c>
    </row>
    <row r="1342" spans="1:13" x14ac:dyDescent="0.3">
      <c r="A1342" s="1" t="s">
        <v>1203</v>
      </c>
      <c r="B1342" s="1">
        <v>1</v>
      </c>
      <c r="C1342" s="1" t="s">
        <v>4865</v>
      </c>
      <c r="D1342" t="str">
        <f>IF(IFERROR(FIND("PRINT",$G1342),0)&gt;0,"Print","")</f>
        <v>Print</v>
      </c>
      <c r="E1342" t="str">
        <f>IF(IFERROR(FIND("DIGITAL",$G1342),0)&gt;0,"Digital Store","")</f>
        <v/>
      </c>
      <c r="F1342" t="str">
        <f>IF(ISBLANK($H1342),"","External link")</f>
        <v/>
      </c>
      <c r="G1342" s="3" t="s">
        <v>2042</v>
      </c>
      <c r="H1342" s="2"/>
      <c r="I1342" s="2"/>
      <c r="J1342" s="2"/>
      <c r="K1342" s="2" t="s">
        <v>7</v>
      </c>
      <c r="L1342" s="2"/>
      <c r="M1342" t="s">
        <v>5521</v>
      </c>
    </row>
    <row r="1343" spans="1:13" x14ac:dyDescent="0.3">
      <c r="A1343" s="1" t="s">
        <v>1234</v>
      </c>
      <c r="B1343" s="1">
        <v>1</v>
      </c>
      <c r="C1343" s="1" t="s">
        <v>4865</v>
      </c>
      <c r="D1343" t="str">
        <f>IF(IFERROR(FIND("PRINT",$G1343),0)&gt;0,"Print","")</f>
        <v>Print</v>
      </c>
      <c r="E1343" t="str">
        <f>IF(IFERROR(FIND("DIGITAL",$G1343),0)&gt;0,"Digital Store","")</f>
        <v/>
      </c>
      <c r="F1343" t="str">
        <f>IF(ISBLANK($H1343),"","External link")</f>
        <v/>
      </c>
      <c r="G1343" s="3" t="s">
        <v>2056</v>
      </c>
      <c r="H1343" s="2"/>
      <c r="I1343" s="2"/>
      <c r="J1343" s="2"/>
      <c r="K1343" s="2" t="s">
        <v>7</v>
      </c>
      <c r="L1343" s="2"/>
      <c r="M1343" t="s">
        <v>5521</v>
      </c>
    </row>
    <row r="1344" spans="1:13" x14ac:dyDescent="0.3">
      <c r="A1344" s="1" t="s">
        <v>1189</v>
      </c>
      <c r="B1344" s="1">
        <v>2</v>
      </c>
      <c r="C1344" s="1" t="s">
        <v>4865</v>
      </c>
      <c r="D1344" t="str">
        <f>IF(IFERROR(FIND("PRINT",$G1344),0)&gt;0,"Print","")</f>
        <v>Print</v>
      </c>
      <c r="E1344" t="str">
        <f>IF(IFERROR(FIND("DIGITAL",$G1344),0)&gt;0,"Digital Store","")</f>
        <v/>
      </c>
      <c r="F1344" t="str">
        <f>IF(ISBLANK($H1344),"","External link")</f>
        <v/>
      </c>
      <c r="G1344" s="3" t="s">
        <v>2039</v>
      </c>
      <c r="H1344" s="2"/>
      <c r="I1344" s="2"/>
      <c r="J1344" s="2"/>
      <c r="K1344" s="2" t="s">
        <v>7</v>
      </c>
      <c r="L1344" s="2"/>
      <c r="M1344" t="s">
        <v>5521</v>
      </c>
    </row>
    <row r="1345" spans="1:13" x14ac:dyDescent="0.3">
      <c r="A1345" s="1" t="s">
        <v>1317</v>
      </c>
      <c r="B1345" s="1">
        <v>1</v>
      </c>
      <c r="C1345" s="1" t="s">
        <v>4865</v>
      </c>
      <c r="D1345" t="str">
        <f>IF(IFERROR(FIND("PRINT",$G1345),0)&gt;0,"Print","")</f>
        <v>Print</v>
      </c>
      <c r="E1345" t="str">
        <f>IF(IFERROR(FIND("DIGITAL",$G1345),0)&gt;0,"Digital Store","")</f>
        <v/>
      </c>
      <c r="F1345" t="str">
        <f>IF(ISBLANK($H1345),"","External link")</f>
        <v/>
      </c>
      <c r="G1345" s="3" t="s">
        <v>2119</v>
      </c>
      <c r="H1345" s="2"/>
      <c r="I1345" s="2"/>
      <c r="J1345" s="2"/>
      <c r="K1345" s="2" t="s">
        <v>7</v>
      </c>
      <c r="L1345" s="2"/>
      <c r="M1345" t="s">
        <v>5521</v>
      </c>
    </row>
    <row r="1346" spans="1:13" x14ac:dyDescent="0.3">
      <c r="A1346" s="1" t="s">
        <v>1037</v>
      </c>
      <c r="B1346" s="1">
        <v>1</v>
      </c>
      <c r="C1346" s="1" t="s">
        <v>4865</v>
      </c>
      <c r="D1346" t="str">
        <f>IF(IFERROR(FIND("PRINT",$G1346),0)&gt;0,"Print","")</f>
        <v>Print</v>
      </c>
      <c r="E1346" t="str">
        <f>IF(IFERROR(FIND("DIGITAL",$G1346),0)&gt;0,"Digital Store","")</f>
        <v/>
      </c>
      <c r="F1346" t="str">
        <f>IF(ISBLANK($H1346),"","External link")</f>
        <v/>
      </c>
      <c r="G1346" s="3" t="s">
        <v>1970</v>
      </c>
      <c r="H1346" s="2"/>
      <c r="I1346" s="2"/>
      <c r="J1346" s="2"/>
      <c r="K1346" s="2" t="s">
        <v>17</v>
      </c>
      <c r="L1346" s="2"/>
      <c r="M1346" t="s">
        <v>5521</v>
      </c>
    </row>
    <row r="1347" spans="1:13" x14ac:dyDescent="0.3">
      <c r="A1347" s="1" t="s">
        <v>1020</v>
      </c>
      <c r="B1347" s="1">
        <v>1</v>
      </c>
      <c r="C1347" s="1" t="s">
        <v>4865</v>
      </c>
      <c r="D1347" t="str">
        <f>IF(IFERROR(FIND("PRINT",$G1347),0)&gt;0,"Print","")</f>
        <v>Print</v>
      </c>
      <c r="E1347" t="str">
        <f>IF(IFERROR(FIND("DIGITAL",$G1347),0)&gt;0,"Digital Store","")</f>
        <v/>
      </c>
      <c r="F1347" t="str">
        <f>IF(ISBLANK($H1347),"","External link")</f>
        <v/>
      </c>
      <c r="G1347" s="3" t="s">
        <v>1959</v>
      </c>
      <c r="H1347" s="2"/>
      <c r="I1347" s="2"/>
      <c r="J1347" s="2"/>
      <c r="K1347" s="2" t="s">
        <v>13</v>
      </c>
      <c r="L1347" s="2"/>
      <c r="M1347" t="s">
        <v>5521</v>
      </c>
    </row>
    <row r="1348" spans="1:13" x14ac:dyDescent="0.3">
      <c r="A1348" s="1" t="s">
        <v>933</v>
      </c>
      <c r="B1348" s="1">
        <v>1</v>
      </c>
      <c r="C1348" s="1" t="s">
        <v>4865</v>
      </c>
      <c r="D1348" t="str">
        <f>IF(IFERROR(FIND("PRINT",$G1348),0)&gt;0,"Print","")</f>
        <v>Print</v>
      </c>
      <c r="E1348" t="str">
        <f>IF(IFERROR(FIND("DIGITAL",$G1348),0)&gt;0,"Digital Store","")</f>
        <v/>
      </c>
      <c r="F1348" t="str">
        <f>IF(ISBLANK($H1348),"","External link")</f>
        <v/>
      </c>
      <c r="G1348" s="3" t="s">
        <v>1892</v>
      </c>
      <c r="H1348" s="2"/>
      <c r="I1348" s="2"/>
      <c r="J1348" s="2"/>
      <c r="K1348" s="2" t="s">
        <v>7</v>
      </c>
      <c r="L1348" s="2"/>
      <c r="M1348" t="s">
        <v>5521</v>
      </c>
    </row>
    <row r="1349" spans="1:13" x14ac:dyDescent="0.3">
      <c r="A1349" s="1" t="s">
        <v>877</v>
      </c>
      <c r="B1349" s="1">
        <v>1</v>
      </c>
      <c r="C1349" s="1" t="s">
        <v>4865</v>
      </c>
      <c r="D1349" t="str">
        <f>IF(IFERROR(FIND("PRINT",$G1349),0)&gt;0,"Print","")</f>
        <v>Print</v>
      </c>
      <c r="E1349" t="str">
        <f>IF(IFERROR(FIND("DIGITAL",$G1349),0)&gt;0,"Digital Store","")</f>
        <v/>
      </c>
      <c r="F1349" t="str">
        <f>IF(ISBLANK($H1349),"","External link")</f>
        <v/>
      </c>
      <c r="G1349" s="3" t="s">
        <v>1852</v>
      </c>
      <c r="H1349" s="2"/>
      <c r="I1349" s="2"/>
      <c r="J1349" s="2"/>
      <c r="K1349" s="2" t="s">
        <v>7</v>
      </c>
      <c r="L1349" s="2"/>
      <c r="M1349" t="s">
        <v>5521</v>
      </c>
    </row>
    <row r="1350" spans="1:13" x14ac:dyDescent="0.3">
      <c r="A1350" s="1" t="s">
        <v>1009</v>
      </c>
      <c r="B1350" s="1">
        <v>1</v>
      </c>
      <c r="C1350" s="1" t="s">
        <v>4865</v>
      </c>
      <c r="D1350" t="str">
        <f>IF(IFERROR(FIND("PRINT",$G1350),0)&gt;0,"Print","")</f>
        <v>Print</v>
      </c>
      <c r="E1350" t="str">
        <f>IF(IFERROR(FIND("DIGITAL",$G1350),0)&gt;0,"Digital Store","")</f>
        <v/>
      </c>
      <c r="F1350" t="str">
        <f>IF(ISBLANK($H1350),"","External link")</f>
        <v/>
      </c>
      <c r="G1350" s="3" t="s">
        <v>1951</v>
      </c>
      <c r="H1350" s="2"/>
      <c r="I1350" s="2"/>
      <c r="J1350" s="2"/>
      <c r="K1350" s="2" t="s">
        <v>7</v>
      </c>
      <c r="L1350" s="2"/>
      <c r="M1350" t="s">
        <v>5521</v>
      </c>
    </row>
    <row r="1351" spans="1:13" x14ac:dyDescent="0.3">
      <c r="A1351" s="1" t="s">
        <v>982</v>
      </c>
      <c r="B1351" s="1">
        <v>1</v>
      </c>
      <c r="C1351" s="1" t="s">
        <v>4865</v>
      </c>
      <c r="D1351" t="str">
        <f>IF(IFERROR(FIND("PRINT",$G1351),0)&gt;0,"Print","")</f>
        <v>Print</v>
      </c>
      <c r="E1351" t="str">
        <f>IF(IFERROR(FIND("DIGITAL",$G1351),0)&gt;0,"Digital Store","")</f>
        <v/>
      </c>
      <c r="F1351" t="str">
        <f>IF(ISBLANK($H1351),"","External link")</f>
        <v/>
      </c>
      <c r="G1351" s="3" t="s">
        <v>1931</v>
      </c>
      <c r="H1351" s="2"/>
      <c r="I1351" s="2"/>
      <c r="J1351" s="2"/>
      <c r="K1351" s="2" t="s">
        <v>7</v>
      </c>
      <c r="L1351" s="2"/>
      <c r="M1351" t="s">
        <v>5521</v>
      </c>
    </row>
    <row r="1352" spans="1:13" x14ac:dyDescent="0.3">
      <c r="A1352" s="1" t="s">
        <v>649</v>
      </c>
      <c r="B1352" s="1">
        <v>53</v>
      </c>
      <c r="C1352" s="1" t="s">
        <v>4865</v>
      </c>
      <c r="D1352" t="str">
        <f>IF(IFERROR(FIND("PRINT",$G1352),0)&gt;0,"Print","")</f>
        <v>Print</v>
      </c>
      <c r="E1352" t="str">
        <f>IF(IFERROR(FIND("DIGITAL",$G1352),0)&gt;0,"Digital Store","")</f>
        <v/>
      </c>
      <c r="F1352" t="str">
        <f>IF(ISBLANK($H1352),"","External link")</f>
        <v/>
      </c>
      <c r="G1352" s="3" t="s">
        <v>1692</v>
      </c>
      <c r="H1352" s="2"/>
      <c r="I1352" s="2"/>
      <c r="J1352" s="2"/>
      <c r="K1352" s="2" t="s">
        <v>17</v>
      </c>
      <c r="L1352" s="2"/>
      <c r="M1352" t="s">
        <v>5521</v>
      </c>
    </row>
    <row r="1353" spans="1:13" x14ac:dyDescent="0.3">
      <c r="A1353" s="1" t="s">
        <v>1295</v>
      </c>
      <c r="B1353" s="1">
        <v>1</v>
      </c>
      <c r="C1353" s="1" t="s">
        <v>4865</v>
      </c>
      <c r="D1353" t="str">
        <f>IF(IFERROR(FIND("PRINT",$G1353),0)&gt;0,"Print","")</f>
        <v>Print</v>
      </c>
      <c r="E1353" t="str">
        <f>IF(IFERROR(FIND("DIGITAL",$G1353),0)&gt;0,"Digital Store","")</f>
        <v/>
      </c>
      <c r="F1353" t="str">
        <f>IF(ISBLANK($H1353),"","External link")</f>
        <v/>
      </c>
      <c r="G1353" s="3" t="s">
        <v>2106</v>
      </c>
      <c r="H1353" s="2"/>
      <c r="I1353" s="2"/>
      <c r="J1353" s="2"/>
      <c r="K1353" s="2" t="s">
        <v>17</v>
      </c>
      <c r="L1353" s="2"/>
      <c r="M1353" t="s">
        <v>5521</v>
      </c>
    </row>
    <row r="1354" spans="1:13" x14ac:dyDescent="0.3">
      <c r="A1354" s="1" t="s">
        <v>304</v>
      </c>
      <c r="B1354" s="1">
        <v>10</v>
      </c>
      <c r="C1354" s="1" t="s">
        <v>4865</v>
      </c>
      <c r="D1354" t="str">
        <f>IF(IFERROR(FIND("PRINT",$G1354),0)&gt;0,"Print","")</f>
        <v>Print</v>
      </c>
      <c r="E1354" t="str">
        <f>IF(IFERROR(FIND("DIGITAL",$G1354),0)&gt;0,"Digital Store","")</f>
        <v/>
      </c>
      <c r="F1354" t="str">
        <f>IF(ISBLANK($H1354),"","External link")</f>
        <v/>
      </c>
      <c r="G1354" s="3" t="s">
        <v>1493</v>
      </c>
      <c r="H1354" s="2"/>
      <c r="I1354" s="2"/>
      <c r="J1354" s="2"/>
      <c r="K1354" s="2" t="s">
        <v>17</v>
      </c>
      <c r="L1354" s="2"/>
      <c r="M1354" t="s">
        <v>5521</v>
      </c>
    </row>
    <row r="1355" spans="1:13" x14ac:dyDescent="0.3">
      <c r="A1355" s="1" t="s">
        <v>644</v>
      </c>
      <c r="B1355" s="1">
        <v>4</v>
      </c>
      <c r="C1355" s="1" t="s">
        <v>4865</v>
      </c>
      <c r="D1355" t="str">
        <f>IF(IFERROR(FIND("PRINT",$G1355),0)&gt;0,"Print","")</f>
        <v>Print</v>
      </c>
      <c r="E1355" t="str">
        <f>IF(IFERROR(FIND("DIGITAL",$G1355),0)&gt;0,"Digital Store","")</f>
        <v/>
      </c>
      <c r="F1355" t="str">
        <f>IF(ISBLANK($H1355),"","External link")</f>
        <v/>
      </c>
      <c r="G1355" s="3" t="s">
        <v>1689</v>
      </c>
      <c r="H1355" s="2"/>
      <c r="I1355" s="2"/>
      <c r="J1355" s="2"/>
      <c r="K1355" s="2" t="s">
        <v>17</v>
      </c>
      <c r="L1355" s="2"/>
      <c r="M1355" t="s">
        <v>5521</v>
      </c>
    </row>
    <row r="1356" spans="1:13" x14ac:dyDescent="0.3">
      <c r="A1356" s="1" t="s">
        <v>305</v>
      </c>
      <c r="B1356" s="1">
        <v>47</v>
      </c>
      <c r="C1356" s="1" t="s">
        <v>4865</v>
      </c>
      <c r="D1356" t="str">
        <f>IF(IFERROR(FIND("PRINT",$G1356),0)&gt;0,"Print","")</f>
        <v>Print</v>
      </c>
      <c r="E1356" t="str">
        <f>IF(IFERROR(FIND("DIGITAL",$G1356),0)&gt;0,"Digital Store","")</f>
        <v/>
      </c>
      <c r="F1356" t="str">
        <f>IF(ISBLANK($H1356),"","External link")</f>
        <v/>
      </c>
      <c r="G1356" s="3" t="s">
        <v>1494</v>
      </c>
      <c r="H1356" s="2"/>
      <c r="I1356" s="2"/>
      <c r="J1356" s="2"/>
      <c r="K1356" s="2" t="s">
        <v>17</v>
      </c>
      <c r="L1356" s="2"/>
      <c r="M1356" t="s">
        <v>5521</v>
      </c>
    </row>
    <row r="1357" spans="1:13" x14ac:dyDescent="0.3">
      <c r="A1357" s="1" t="s">
        <v>812</v>
      </c>
      <c r="B1357" s="1">
        <v>5</v>
      </c>
      <c r="C1357" s="1" t="s">
        <v>4865</v>
      </c>
      <c r="D1357" t="str">
        <f>IF(IFERROR(FIND("PRINT",$G1357),0)&gt;0,"Print","")</f>
        <v>Print</v>
      </c>
      <c r="E1357" t="str">
        <f>IF(IFERROR(FIND("DIGITAL",$G1357),0)&gt;0,"Digital Store","")</f>
        <v/>
      </c>
      <c r="F1357" t="str">
        <f>IF(ISBLANK($H1357),"","External link")</f>
        <v/>
      </c>
      <c r="G1357" s="3" t="s">
        <v>1809</v>
      </c>
      <c r="H1357" s="2"/>
      <c r="I1357" s="2"/>
      <c r="J1357" s="2"/>
      <c r="K1357" s="2" t="s">
        <v>17</v>
      </c>
      <c r="L1357" s="2"/>
      <c r="M1357" t="s">
        <v>5521</v>
      </c>
    </row>
    <row r="1358" spans="1:13" x14ac:dyDescent="0.3">
      <c r="A1358" s="1" t="s">
        <v>1262</v>
      </c>
      <c r="B1358" s="1">
        <v>3</v>
      </c>
      <c r="C1358" s="1" t="s">
        <v>4865</v>
      </c>
      <c r="D1358" t="str">
        <f>IF(IFERROR(FIND("PRINT",$G1358),0)&gt;0,"Print","")</f>
        <v>Print</v>
      </c>
      <c r="E1358" t="str">
        <f>IF(IFERROR(FIND("DIGITAL",$G1358),0)&gt;0,"Digital Store","")</f>
        <v/>
      </c>
      <c r="F1358" t="str">
        <f>IF(ISBLANK($H1358),"","External link")</f>
        <v/>
      </c>
      <c r="G1358" s="3" t="s">
        <v>2071</v>
      </c>
      <c r="H1358" s="2"/>
      <c r="I1358" s="2"/>
      <c r="J1358" s="2"/>
      <c r="K1358" s="2" t="s">
        <v>17</v>
      </c>
      <c r="L1358" s="2"/>
      <c r="M1358" t="s">
        <v>5521</v>
      </c>
    </row>
    <row r="1359" spans="1:13" x14ac:dyDescent="0.3">
      <c r="A1359" s="1" t="s">
        <v>1289</v>
      </c>
      <c r="B1359" s="1">
        <v>1</v>
      </c>
      <c r="C1359" s="1" t="s">
        <v>4865</v>
      </c>
      <c r="D1359" t="str">
        <f>IF(IFERROR(FIND("PRINT",$G1359),0)&gt;0,"Print","")</f>
        <v>Print</v>
      </c>
      <c r="E1359" t="str">
        <f>IF(IFERROR(FIND("DIGITAL",$G1359),0)&gt;0,"Digital Store","")</f>
        <v/>
      </c>
      <c r="F1359" t="str">
        <f>IF(ISBLANK($H1359),"","External link")</f>
        <v/>
      </c>
      <c r="G1359" s="3" t="s">
        <v>2099</v>
      </c>
      <c r="H1359" s="2"/>
      <c r="I1359" s="2"/>
      <c r="J1359" s="2"/>
      <c r="K1359" s="2" t="s">
        <v>17</v>
      </c>
      <c r="L1359" s="2"/>
      <c r="M1359" t="s">
        <v>5521</v>
      </c>
    </row>
    <row r="1360" spans="1:13" x14ac:dyDescent="0.3">
      <c r="A1360" s="1" t="s">
        <v>1011</v>
      </c>
      <c r="B1360" s="1">
        <v>2</v>
      </c>
      <c r="C1360" s="1" t="s">
        <v>4865</v>
      </c>
      <c r="D1360" t="str">
        <f>IF(IFERROR(FIND("PRINT",$G1360),0)&gt;0,"Print","")</f>
        <v>Print</v>
      </c>
      <c r="E1360" t="str">
        <f>IF(IFERROR(FIND("DIGITAL",$G1360),0)&gt;0,"Digital Store","")</f>
        <v/>
      </c>
      <c r="F1360" t="str">
        <f>IF(ISBLANK($H1360),"","External link")</f>
        <v/>
      </c>
      <c r="G1360" s="3" t="s">
        <v>1953</v>
      </c>
      <c r="H1360" s="2"/>
      <c r="I1360" s="2"/>
      <c r="J1360" s="2"/>
      <c r="K1360" s="2" t="s">
        <v>17</v>
      </c>
      <c r="L1360" s="2"/>
      <c r="M1360" t="s">
        <v>5521</v>
      </c>
    </row>
    <row r="1361" spans="1:13" x14ac:dyDescent="0.3">
      <c r="A1361" s="1" t="s">
        <v>688</v>
      </c>
      <c r="B1361" s="1">
        <v>2</v>
      </c>
      <c r="C1361" s="1" t="s">
        <v>4865</v>
      </c>
      <c r="D1361" t="str">
        <f>IF(IFERROR(FIND("PRINT",$G1361),0)&gt;0,"Print","")</f>
        <v>Print</v>
      </c>
      <c r="E1361" t="str">
        <f>IF(IFERROR(FIND("DIGITAL",$G1361),0)&gt;0,"Digital Store","")</f>
        <v/>
      </c>
      <c r="F1361" t="str">
        <f>IF(ISBLANK($H1361),"","External link")</f>
        <v/>
      </c>
      <c r="G1361" s="3" t="s">
        <v>1719</v>
      </c>
      <c r="H1361" s="2"/>
      <c r="I1361" s="2"/>
      <c r="J1361" s="2"/>
      <c r="K1361" s="2" t="s">
        <v>17</v>
      </c>
      <c r="L1361" s="2"/>
      <c r="M1361" t="s">
        <v>5521</v>
      </c>
    </row>
    <row r="1362" spans="1:13" x14ac:dyDescent="0.3">
      <c r="A1362" s="1" t="s">
        <v>1305</v>
      </c>
      <c r="B1362" s="1">
        <v>1</v>
      </c>
      <c r="C1362" s="1" t="s">
        <v>4865</v>
      </c>
      <c r="D1362" t="str">
        <f>IF(IFERROR(FIND("PRINT",$G1362),0)&gt;0,"Print","")</f>
        <v>Print</v>
      </c>
      <c r="E1362" t="str">
        <f>IF(IFERROR(FIND("DIGITAL",$G1362),0)&gt;0,"Digital Store","")</f>
        <v/>
      </c>
      <c r="F1362" t="str">
        <f>IF(ISBLANK($H1362),"","External link")</f>
        <v/>
      </c>
      <c r="G1362" s="3" t="s">
        <v>2115</v>
      </c>
      <c r="H1362" s="2"/>
      <c r="I1362" s="2"/>
      <c r="J1362" s="2"/>
      <c r="K1362" s="2" t="s">
        <v>17</v>
      </c>
      <c r="L1362" s="2"/>
      <c r="M1362" t="s">
        <v>5521</v>
      </c>
    </row>
    <row r="1363" spans="1:13" x14ac:dyDescent="0.3">
      <c r="A1363" s="1" t="s">
        <v>547</v>
      </c>
      <c r="B1363" s="1">
        <v>3</v>
      </c>
      <c r="C1363" s="1" t="s">
        <v>4865</v>
      </c>
      <c r="D1363" t="str">
        <f>IF(IFERROR(FIND("PRINT",$G1363),0)&gt;0,"Print","")</f>
        <v>Print</v>
      </c>
      <c r="E1363" t="str">
        <f>IF(IFERROR(FIND("DIGITAL",$G1363),0)&gt;0,"Digital Store","")</f>
        <v/>
      </c>
      <c r="F1363" t="str">
        <f>IF(ISBLANK($H1363),"","External link")</f>
        <v/>
      </c>
      <c r="G1363" s="3" t="s">
        <v>1627</v>
      </c>
      <c r="H1363" s="2"/>
      <c r="I1363" s="2"/>
      <c r="J1363" s="2"/>
      <c r="K1363" s="2" t="s">
        <v>17</v>
      </c>
      <c r="L1363" s="2"/>
      <c r="M1363" t="s">
        <v>5521</v>
      </c>
    </row>
    <row r="1364" spans="1:13" x14ac:dyDescent="0.3">
      <c r="A1364" s="1" t="s">
        <v>772</v>
      </c>
      <c r="B1364" s="1">
        <v>1</v>
      </c>
      <c r="C1364" s="1" t="s">
        <v>4865</v>
      </c>
      <c r="D1364" t="str">
        <f>IF(IFERROR(FIND("PRINT",$G1364),0)&gt;0,"Print","")</f>
        <v>Print</v>
      </c>
      <c r="E1364" t="str">
        <f>IF(IFERROR(FIND("DIGITAL",$G1364),0)&gt;0,"Digital Store","")</f>
        <v/>
      </c>
      <c r="F1364" t="str">
        <f>IF(ISBLANK($H1364),"","External link")</f>
        <v/>
      </c>
      <c r="G1364" s="3" t="s">
        <v>1779</v>
      </c>
      <c r="H1364" s="2"/>
      <c r="I1364" s="2"/>
      <c r="J1364" s="2"/>
      <c r="K1364" s="2" t="s">
        <v>17</v>
      </c>
      <c r="L1364" s="2"/>
      <c r="M1364" t="s">
        <v>5521</v>
      </c>
    </row>
    <row r="1365" spans="1:13" x14ac:dyDescent="0.3">
      <c r="A1365" s="1" t="s">
        <v>502</v>
      </c>
      <c r="B1365" s="1">
        <v>14</v>
      </c>
      <c r="C1365" s="1" t="s">
        <v>4865</v>
      </c>
      <c r="D1365" t="str">
        <f>IF(IFERROR(FIND("PRINT",$G1365),0)&gt;0,"Print","")</f>
        <v>Print</v>
      </c>
      <c r="E1365" t="str">
        <f>IF(IFERROR(FIND("DIGITAL",$G1365),0)&gt;0,"Digital Store","")</f>
        <v/>
      </c>
      <c r="F1365" t="str">
        <f>IF(ISBLANK($H1365),"","External link")</f>
        <v/>
      </c>
      <c r="G1365" s="3" t="s">
        <v>1605</v>
      </c>
      <c r="H1365" s="2"/>
      <c r="I1365" s="2"/>
      <c r="J1365" s="2"/>
      <c r="K1365" s="2" t="s">
        <v>7</v>
      </c>
      <c r="L1365" s="2"/>
      <c r="M1365" t="s">
        <v>5521</v>
      </c>
    </row>
    <row r="1366" spans="1:13" x14ac:dyDescent="0.3">
      <c r="A1366" s="1" t="s">
        <v>604</v>
      </c>
      <c r="B1366" s="1">
        <v>5</v>
      </c>
      <c r="C1366" s="1" t="s">
        <v>4865</v>
      </c>
      <c r="D1366" t="str">
        <f>IF(IFERROR(FIND("PRINT",$G1366),0)&gt;0,"Print","")</f>
        <v>Print</v>
      </c>
      <c r="E1366" t="str">
        <f>IF(IFERROR(FIND("DIGITAL",$G1366),0)&gt;0,"Digital Store","")</f>
        <v/>
      </c>
      <c r="F1366" t="str">
        <f>IF(ISBLANK($H1366),"","External link")</f>
        <v/>
      </c>
      <c r="G1366" s="3" t="s">
        <v>1605</v>
      </c>
      <c r="H1366" s="2"/>
      <c r="I1366" s="2"/>
      <c r="J1366" s="2"/>
      <c r="K1366" s="2" t="s">
        <v>17</v>
      </c>
      <c r="L1366" s="2"/>
      <c r="M1366" t="s">
        <v>5521</v>
      </c>
    </row>
    <row r="1367" spans="1:13" x14ac:dyDescent="0.3">
      <c r="A1367" s="1" t="s">
        <v>408</v>
      </c>
      <c r="B1367" s="1">
        <v>7</v>
      </c>
      <c r="C1367" s="1" t="s">
        <v>4865</v>
      </c>
      <c r="D1367" t="str">
        <f>IF(IFERROR(FIND("PRINT",$G1367),0)&gt;0,"Print","")</f>
        <v>Print</v>
      </c>
      <c r="E1367" t="str">
        <f>IF(IFERROR(FIND("DIGITAL",$G1367),0)&gt;0,"Digital Store","")</f>
        <v/>
      </c>
      <c r="F1367" t="str">
        <f>IF(ISBLANK($H1367),"","External link")</f>
        <v/>
      </c>
      <c r="G1367" s="3" t="s">
        <v>1391</v>
      </c>
      <c r="H1367" s="2"/>
      <c r="I1367" s="2"/>
      <c r="J1367" s="2"/>
      <c r="K1367" s="2" t="s">
        <v>7</v>
      </c>
      <c r="L1367" s="2"/>
      <c r="M1367" t="s">
        <v>5521</v>
      </c>
    </row>
    <row r="1368" spans="1:13" x14ac:dyDescent="0.3">
      <c r="A1368" s="1" t="s">
        <v>156</v>
      </c>
      <c r="B1368" s="1">
        <v>19</v>
      </c>
      <c r="C1368" s="1" t="s">
        <v>4865</v>
      </c>
      <c r="D1368" t="str">
        <f>IF(IFERROR(FIND("PRINT",$G1368),0)&gt;0,"Print","")</f>
        <v>Print</v>
      </c>
      <c r="E1368" t="str">
        <f>IF(IFERROR(FIND("DIGITAL",$G1368),0)&gt;0,"Digital Store","")</f>
        <v/>
      </c>
      <c r="F1368" t="str">
        <f>IF(ISBLANK($H1368),"","External link")</f>
        <v/>
      </c>
      <c r="G1368" s="3" t="s">
        <v>1391</v>
      </c>
      <c r="H1368" s="2"/>
      <c r="I1368" s="2"/>
      <c r="J1368" s="2"/>
      <c r="K1368" s="2" t="s">
        <v>17</v>
      </c>
      <c r="L1368" s="2"/>
      <c r="M1368" t="s">
        <v>5521</v>
      </c>
    </row>
    <row r="1369" spans="1:13" x14ac:dyDescent="0.3">
      <c r="A1369" s="1" t="s">
        <v>1176</v>
      </c>
      <c r="B1369" s="1">
        <v>2</v>
      </c>
      <c r="C1369" s="1" t="s">
        <v>4865</v>
      </c>
      <c r="D1369" t="str">
        <f>IF(IFERROR(FIND("PRINT",$G1369),0)&gt;0,"Print","")</f>
        <v>Print</v>
      </c>
      <c r="E1369" t="str">
        <f>IF(IFERROR(FIND("DIGITAL",$G1369),0)&gt;0,"Digital Store","")</f>
        <v/>
      </c>
      <c r="F1369" t="str">
        <f>IF(ISBLANK($H1369),"","External link")</f>
        <v/>
      </c>
      <c r="G1369" s="3" t="s">
        <v>2031</v>
      </c>
      <c r="H1369" s="2"/>
      <c r="I1369" s="2"/>
      <c r="J1369" s="2"/>
      <c r="K1369" s="2" t="s">
        <v>17</v>
      </c>
      <c r="L1369" s="2"/>
      <c r="M1369" t="s">
        <v>5521</v>
      </c>
    </row>
    <row r="1370" spans="1:13" x14ac:dyDescent="0.3">
      <c r="A1370" s="1" t="s">
        <v>1328</v>
      </c>
      <c r="B1370" s="1">
        <v>1</v>
      </c>
      <c r="C1370" s="1" t="s">
        <v>4865</v>
      </c>
      <c r="D1370" t="str">
        <f>IF(IFERROR(FIND("PRINT",$G1370),0)&gt;0,"Print","")</f>
        <v>Print</v>
      </c>
      <c r="E1370" t="str">
        <f>IF(IFERROR(FIND("DIGITAL",$G1370),0)&gt;0,"Digital Store","")</f>
        <v/>
      </c>
      <c r="F1370" t="str">
        <f>IF(ISBLANK($H1370),"","External link")</f>
        <v/>
      </c>
      <c r="G1370" s="3" t="s">
        <v>2126</v>
      </c>
      <c r="H1370" s="2"/>
      <c r="I1370" s="2"/>
      <c r="J1370" s="2"/>
      <c r="K1370" s="2" t="s">
        <v>17</v>
      </c>
      <c r="L1370" s="2"/>
      <c r="M1370" t="s">
        <v>5521</v>
      </c>
    </row>
    <row r="1371" spans="1:13" x14ac:dyDescent="0.3">
      <c r="A1371" s="1" t="s">
        <v>698</v>
      </c>
      <c r="B1371" s="1">
        <v>2</v>
      </c>
      <c r="C1371" s="1" t="s">
        <v>4865</v>
      </c>
      <c r="D1371" t="str">
        <f>IF(IFERROR(FIND("PRINT",$G1371),0)&gt;0,"Print","")</f>
        <v>Print</v>
      </c>
      <c r="E1371" t="str">
        <f>IF(IFERROR(FIND("DIGITAL",$G1371),0)&gt;0,"Digital Store","")</f>
        <v/>
      </c>
      <c r="F1371" t="str">
        <f>IF(ISBLANK($H1371),"","External link")</f>
        <v/>
      </c>
      <c r="G1371" s="3" t="s">
        <v>1727</v>
      </c>
      <c r="H1371" s="2"/>
      <c r="I1371" s="2"/>
      <c r="J1371" s="2"/>
      <c r="K1371" s="2" t="s">
        <v>17</v>
      </c>
      <c r="L1371" s="2"/>
      <c r="M1371" t="s">
        <v>5521</v>
      </c>
    </row>
    <row r="1372" spans="1:13" x14ac:dyDescent="0.3">
      <c r="A1372" s="1" t="s">
        <v>699</v>
      </c>
      <c r="B1372" s="1">
        <v>1</v>
      </c>
      <c r="C1372" s="1" t="s">
        <v>4865</v>
      </c>
      <c r="D1372" t="str">
        <f>IF(IFERROR(FIND("PRINT",$G1372),0)&gt;0,"Print","")</f>
        <v>Print</v>
      </c>
      <c r="E1372" t="str">
        <f>IF(IFERROR(FIND("DIGITAL",$G1372),0)&gt;0,"Digital Store","")</f>
        <v/>
      </c>
      <c r="F1372" t="str">
        <f>IF(ISBLANK($H1372),"","External link")</f>
        <v/>
      </c>
      <c r="G1372" s="3" t="s">
        <v>1728</v>
      </c>
      <c r="H1372" s="2"/>
      <c r="I1372" s="2"/>
      <c r="J1372" s="2"/>
      <c r="K1372" s="2" t="s">
        <v>17</v>
      </c>
      <c r="L1372" s="2"/>
      <c r="M1372" t="s">
        <v>5521</v>
      </c>
    </row>
    <row r="1373" spans="1:13" x14ac:dyDescent="0.3">
      <c r="A1373" s="1" t="s">
        <v>849</v>
      </c>
      <c r="B1373" s="1">
        <v>1</v>
      </c>
      <c r="C1373" s="1" t="s">
        <v>4865</v>
      </c>
      <c r="D1373" t="str">
        <f>IF(IFERROR(FIND("PRINT",$G1373),0)&gt;0,"Print","")</f>
        <v>Print</v>
      </c>
      <c r="E1373" t="str">
        <f>IF(IFERROR(FIND("DIGITAL",$G1373),0)&gt;0,"Digital Store","")</f>
        <v/>
      </c>
      <c r="F1373" t="str">
        <f>IF(ISBLANK($H1373),"","External link")</f>
        <v/>
      </c>
      <c r="G1373" s="3" t="s">
        <v>1653</v>
      </c>
      <c r="H1373" s="2"/>
      <c r="I1373" s="2"/>
      <c r="J1373" s="2"/>
      <c r="K1373" s="2" t="s">
        <v>7</v>
      </c>
      <c r="L1373" s="2"/>
      <c r="M1373" t="s">
        <v>5521</v>
      </c>
    </row>
    <row r="1374" spans="1:13" x14ac:dyDescent="0.3">
      <c r="A1374" s="1" t="s">
        <v>588</v>
      </c>
      <c r="B1374" s="1">
        <v>3</v>
      </c>
      <c r="C1374" s="1" t="s">
        <v>4865</v>
      </c>
      <c r="D1374" t="str">
        <f>IF(IFERROR(FIND("PRINT",$G1374),0)&gt;0,"Print","")</f>
        <v>Print</v>
      </c>
      <c r="E1374" t="str">
        <f>IF(IFERROR(FIND("DIGITAL",$G1374),0)&gt;0,"Digital Store","")</f>
        <v/>
      </c>
      <c r="F1374" t="str">
        <f>IF(ISBLANK($H1374),"","External link")</f>
        <v/>
      </c>
      <c r="G1374" s="3" t="s">
        <v>1653</v>
      </c>
      <c r="H1374" s="2"/>
      <c r="I1374" s="2"/>
      <c r="J1374" s="2"/>
      <c r="K1374" s="2" t="s">
        <v>17</v>
      </c>
      <c r="L1374" s="2"/>
      <c r="M1374" t="s">
        <v>5521</v>
      </c>
    </row>
    <row r="1375" spans="1:13" x14ac:dyDescent="0.3">
      <c r="A1375" s="1" t="s">
        <v>686</v>
      </c>
      <c r="B1375" s="1">
        <v>2</v>
      </c>
      <c r="C1375" s="1" t="s">
        <v>4865</v>
      </c>
      <c r="D1375" t="str">
        <f>IF(IFERROR(FIND("PRINT",$G1375),0)&gt;0,"Print","")</f>
        <v>Print</v>
      </c>
      <c r="E1375" t="str">
        <f>IF(IFERROR(FIND("DIGITAL",$G1375),0)&gt;0,"Digital Store","")</f>
        <v/>
      </c>
      <c r="F1375" t="str">
        <f>IF(ISBLANK($H1375),"","External link")</f>
        <v/>
      </c>
      <c r="G1375" s="3" t="s">
        <v>1717</v>
      </c>
      <c r="H1375" s="2"/>
      <c r="I1375" s="2"/>
      <c r="J1375" s="2"/>
      <c r="K1375" s="2" t="s">
        <v>17</v>
      </c>
      <c r="L1375" s="2"/>
      <c r="M1375" t="s">
        <v>5521</v>
      </c>
    </row>
    <row r="1376" spans="1:13" x14ac:dyDescent="0.3">
      <c r="A1376" s="1" t="s">
        <v>835</v>
      </c>
      <c r="B1376" s="1">
        <v>2</v>
      </c>
      <c r="C1376" s="1" t="s">
        <v>4865</v>
      </c>
      <c r="D1376" t="str">
        <f>IF(IFERROR(FIND("PRINT",$G1376),0)&gt;0,"Print","")</f>
        <v>Print</v>
      </c>
      <c r="E1376" t="str">
        <f>IF(IFERROR(FIND("DIGITAL",$G1376),0)&gt;0,"Digital Store","")</f>
        <v/>
      </c>
      <c r="F1376" t="str">
        <f>IF(ISBLANK($H1376),"","External link")</f>
        <v/>
      </c>
      <c r="G1376" s="3" t="s">
        <v>1825</v>
      </c>
      <c r="H1376" s="2"/>
      <c r="I1376" s="2"/>
      <c r="J1376" s="2"/>
      <c r="K1376" s="2" t="s">
        <v>17</v>
      </c>
      <c r="L1376" s="2"/>
      <c r="M1376" t="s">
        <v>5521</v>
      </c>
    </row>
    <row r="1377" spans="1:13" x14ac:dyDescent="0.3">
      <c r="A1377" s="1" t="s">
        <v>414</v>
      </c>
      <c r="B1377" s="1">
        <v>49</v>
      </c>
      <c r="C1377" s="1" t="s">
        <v>4865</v>
      </c>
      <c r="D1377" t="str">
        <f>IF(IFERROR(FIND("PRINT",$G1377),0)&gt;0,"Print","")</f>
        <v/>
      </c>
      <c r="E1377" t="str">
        <f>IF(IFERROR(FIND("DIGITAL",$G1377),0)&gt;0,"Digital Store","")</f>
        <v/>
      </c>
      <c r="F1377" t="str">
        <f>IF(ISBLANK($H1377),"","External link")</f>
        <v/>
      </c>
      <c r="G1377" s="3" t="s">
        <v>1563</v>
      </c>
      <c r="H1377" s="2"/>
      <c r="I1377" s="2"/>
      <c r="J1377" s="2"/>
      <c r="K1377" s="2" t="s">
        <v>7</v>
      </c>
      <c r="L1377" s="2"/>
      <c r="M1377" t="s">
        <v>5450</v>
      </c>
    </row>
    <row r="1378" spans="1:13" x14ac:dyDescent="0.3">
      <c r="A1378" s="1" t="s">
        <v>896</v>
      </c>
      <c r="B1378" s="1">
        <v>1</v>
      </c>
      <c r="C1378" s="1" t="s">
        <v>4865</v>
      </c>
      <c r="D1378" t="str">
        <f>IF(IFERROR(FIND("PRINT",$G1378),0)&gt;0,"Print","")</f>
        <v/>
      </c>
      <c r="E1378" t="str">
        <f>IF(IFERROR(FIND("DIGITAL",$G1378),0)&gt;0,"Digital Store","")</f>
        <v/>
      </c>
      <c r="F1378" t="str">
        <f>IF(ISBLANK($H1378),"","External link")</f>
        <v/>
      </c>
      <c r="G1378" s="3" t="s">
        <v>1563</v>
      </c>
      <c r="H1378" s="2"/>
      <c r="I1378" s="2"/>
      <c r="J1378" s="2"/>
      <c r="K1378" s="2" t="s">
        <v>17</v>
      </c>
      <c r="L1378" s="2"/>
      <c r="M1378" t="s">
        <v>5450</v>
      </c>
    </row>
    <row r="1379" spans="1:13" x14ac:dyDescent="0.3">
      <c r="A1379" s="1" t="s">
        <v>921</v>
      </c>
      <c r="B1379" s="1">
        <v>1</v>
      </c>
      <c r="C1379" s="1" t="s">
        <v>4865</v>
      </c>
      <c r="D1379" t="str">
        <f>IF(IFERROR(FIND("PRINT",$G1379),0)&gt;0,"Print","")</f>
        <v>Print</v>
      </c>
      <c r="E1379" t="str">
        <f>IF(IFERROR(FIND("DIGITAL",$G1379),0)&gt;0,"Digital Store","")</f>
        <v/>
      </c>
      <c r="F1379" t="str">
        <f>IF(ISBLANK($H1379),"","External link")</f>
        <v/>
      </c>
      <c r="G1379" s="3" t="s">
        <v>1883</v>
      </c>
      <c r="H1379" s="2"/>
      <c r="I1379" s="2"/>
      <c r="J1379" s="2"/>
      <c r="K1379" s="2" t="s">
        <v>7</v>
      </c>
      <c r="L1379" s="2"/>
      <c r="M1379" t="s">
        <v>5521</v>
      </c>
    </row>
    <row r="1380" spans="1:13" x14ac:dyDescent="0.3">
      <c r="A1380" s="1" t="s">
        <v>1098</v>
      </c>
      <c r="B1380" s="1">
        <v>1</v>
      </c>
      <c r="C1380" s="1" t="s">
        <v>4865</v>
      </c>
      <c r="D1380" t="str">
        <f>IF(IFERROR(FIND("PRINT",$G1380),0)&gt;0,"Print","")</f>
        <v>Print</v>
      </c>
      <c r="E1380" t="str">
        <f>IF(IFERROR(FIND("DIGITAL",$G1380),0)&gt;0,"Digital Store","")</f>
        <v/>
      </c>
      <c r="F1380" t="str">
        <f>IF(ISBLANK($H1380),"","External link")</f>
        <v/>
      </c>
      <c r="G1380" s="3" t="s">
        <v>1995</v>
      </c>
      <c r="H1380" s="2"/>
      <c r="I1380" s="2"/>
      <c r="J1380" s="2"/>
      <c r="K1380" s="2" t="s">
        <v>7</v>
      </c>
      <c r="L1380" s="2"/>
      <c r="M1380" t="s">
        <v>5521</v>
      </c>
    </row>
    <row r="1381" spans="1:13" x14ac:dyDescent="0.3">
      <c r="A1381" s="1" t="s">
        <v>922</v>
      </c>
      <c r="B1381" s="1">
        <v>2</v>
      </c>
      <c r="C1381" s="1" t="s">
        <v>4865</v>
      </c>
      <c r="D1381" t="str">
        <f>IF(IFERROR(FIND("PRINT",$G1381),0)&gt;0,"Print","")</f>
        <v>Print</v>
      </c>
      <c r="E1381" t="str">
        <f>IF(IFERROR(FIND("DIGITAL",$G1381),0)&gt;0,"Digital Store","")</f>
        <v/>
      </c>
      <c r="F1381" t="str">
        <f>IF(ISBLANK($H1381),"","External link")</f>
        <v/>
      </c>
      <c r="G1381" s="3" t="s">
        <v>1884</v>
      </c>
      <c r="H1381" s="2"/>
      <c r="I1381" s="2"/>
      <c r="J1381" s="2"/>
      <c r="K1381" s="2" t="s">
        <v>7</v>
      </c>
      <c r="L1381" s="2"/>
      <c r="M1381" t="s">
        <v>5521</v>
      </c>
    </row>
    <row r="1382" spans="1:13" x14ac:dyDescent="0.3">
      <c r="A1382" s="1" t="s">
        <v>1151</v>
      </c>
      <c r="B1382" s="1">
        <v>1</v>
      </c>
      <c r="C1382" s="1" t="s">
        <v>4865</v>
      </c>
      <c r="D1382" t="str">
        <f>IF(IFERROR(FIND("PRINT",$G1382),0)&gt;0,"Print","")</f>
        <v/>
      </c>
      <c r="E1382" t="str">
        <f>IF(IFERROR(FIND("DIGITAL",$G1382),0)&gt;0,"Digital Store","")</f>
        <v/>
      </c>
      <c r="F1382" t="str">
        <f>IF(ISBLANK($H1382),"","External link")</f>
        <v/>
      </c>
      <c r="G1382" s="3" t="s">
        <v>2023</v>
      </c>
      <c r="H1382" s="2"/>
      <c r="I1382" s="2"/>
      <c r="J1382" s="2"/>
      <c r="K1382" s="2" t="s">
        <v>7</v>
      </c>
      <c r="L1382" s="2"/>
      <c r="M1382" t="s">
        <v>5450</v>
      </c>
    </row>
    <row r="1383" spans="1:13" x14ac:dyDescent="0.3">
      <c r="A1383" s="1" t="s">
        <v>882</v>
      </c>
      <c r="B1383" s="1">
        <v>1</v>
      </c>
      <c r="C1383" s="1" t="s">
        <v>4865</v>
      </c>
      <c r="D1383" t="str">
        <f>IF(IFERROR(FIND("PRINT",$G1383),0)&gt;0,"Print","")</f>
        <v/>
      </c>
      <c r="E1383" t="str">
        <f>IF(IFERROR(FIND("DIGITAL",$G1383),0)&gt;0,"Digital Store","")</f>
        <v/>
      </c>
      <c r="F1383" t="str">
        <f>IF(ISBLANK($H1383),"","External link")</f>
        <v/>
      </c>
      <c r="G1383" s="3" t="s">
        <v>1857</v>
      </c>
      <c r="H1383" s="2"/>
      <c r="I1383" s="2"/>
      <c r="J1383" s="2"/>
      <c r="K1383" s="2" t="s">
        <v>17</v>
      </c>
      <c r="L1383" s="2"/>
      <c r="M1383" t="s">
        <v>5450</v>
      </c>
    </row>
    <row r="1384" spans="1:13" x14ac:dyDescent="0.3">
      <c r="A1384" s="1" t="s">
        <v>1329</v>
      </c>
      <c r="B1384" s="1">
        <v>1</v>
      </c>
      <c r="C1384" s="1" t="s">
        <v>4865</v>
      </c>
      <c r="D1384" t="str">
        <f>IF(IFERROR(FIND("PRINT",$G1384),0)&gt;0,"Print","")</f>
        <v/>
      </c>
      <c r="E1384" t="str">
        <f>IF(IFERROR(FIND("DIGITAL",$G1384),0)&gt;0,"Digital Store","")</f>
        <v/>
      </c>
      <c r="F1384" t="str">
        <f>IF(ISBLANK($H1384),"","External link")</f>
        <v/>
      </c>
      <c r="G1384" s="3" t="s">
        <v>2127</v>
      </c>
      <c r="H1384" s="2"/>
      <c r="I1384" s="2"/>
      <c r="J1384" s="2"/>
      <c r="K1384" s="2" t="s">
        <v>7</v>
      </c>
      <c r="L1384" s="2"/>
      <c r="M1384" t="s">
        <v>5450</v>
      </c>
    </row>
    <row r="1385" spans="1:13" x14ac:dyDescent="0.3">
      <c r="A1385" s="1" t="s">
        <v>420</v>
      </c>
      <c r="B1385" s="1">
        <v>1</v>
      </c>
      <c r="C1385" s="1" t="s">
        <v>4865</v>
      </c>
      <c r="D1385" t="str">
        <f>IF(IFERROR(FIND("PRINT",$G1385),0)&gt;0,"Print","")</f>
        <v>Print</v>
      </c>
      <c r="E1385" t="str">
        <f>IF(IFERROR(FIND("DIGITAL",$G1385),0)&gt;0,"Digital Store","")</f>
        <v/>
      </c>
      <c r="F1385" t="str">
        <f>IF(ISBLANK($H1385),"","External link")</f>
        <v/>
      </c>
      <c r="G1385" s="3" t="s">
        <v>1565</v>
      </c>
      <c r="H1385" s="2"/>
      <c r="I1385" s="2"/>
      <c r="J1385" s="2"/>
      <c r="K1385" s="2" t="s">
        <v>7</v>
      </c>
      <c r="L1385" s="2"/>
      <c r="M1385" t="s">
        <v>5521</v>
      </c>
    </row>
    <row r="1386" spans="1:13" x14ac:dyDescent="0.3">
      <c r="A1386" s="1" t="s">
        <v>444</v>
      </c>
      <c r="B1386" s="1">
        <v>6</v>
      </c>
      <c r="C1386" s="1" t="s">
        <v>4865</v>
      </c>
      <c r="D1386" t="str">
        <f>IF(IFERROR(FIND("PRINT",$G1386),0)&gt;0,"Print","")</f>
        <v>Print</v>
      </c>
      <c r="E1386" t="str">
        <f>IF(IFERROR(FIND("DIGITAL",$G1386),0)&gt;0,"Digital Store","")</f>
        <v/>
      </c>
      <c r="F1386" t="str">
        <f>IF(ISBLANK($H1386),"","External link")</f>
        <v/>
      </c>
      <c r="G1386" s="3" t="s">
        <v>1560</v>
      </c>
      <c r="H1386" s="2"/>
      <c r="I1386" s="2"/>
      <c r="J1386" s="2"/>
      <c r="K1386" s="2" t="s">
        <v>7</v>
      </c>
      <c r="L1386" s="2"/>
      <c r="M1386" t="s">
        <v>5521</v>
      </c>
    </row>
    <row r="1387" spans="1:13" x14ac:dyDescent="0.3">
      <c r="A1387" s="1" t="s">
        <v>409</v>
      </c>
      <c r="B1387" s="1">
        <v>9</v>
      </c>
      <c r="C1387" s="1" t="s">
        <v>4865</v>
      </c>
      <c r="D1387" t="str">
        <f>IF(IFERROR(FIND("PRINT",$G1387),0)&gt;0,"Print","")</f>
        <v>Print</v>
      </c>
      <c r="E1387" t="str">
        <f>IF(IFERROR(FIND("DIGITAL",$G1387),0)&gt;0,"Digital Store","")</f>
        <v/>
      </c>
      <c r="F1387" t="str">
        <f>IF(ISBLANK($H1387),"","External link")</f>
        <v/>
      </c>
      <c r="G1387" s="3" t="s">
        <v>1560</v>
      </c>
      <c r="H1387" s="2"/>
      <c r="I1387" s="2"/>
      <c r="J1387" s="2"/>
      <c r="K1387" s="2" t="s">
        <v>13</v>
      </c>
      <c r="L1387" s="2"/>
      <c r="M1387" t="s">
        <v>5521</v>
      </c>
    </row>
    <row r="1388" spans="1:13" x14ac:dyDescent="0.3">
      <c r="A1388" s="1" t="s">
        <v>1177</v>
      </c>
      <c r="B1388" s="1">
        <v>1</v>
      </c>
      <c r="C1388" s="1" t="s">
        <v>4865</v>
      </c>
      <c r="D1388" t="str">
        <f>IF(IFERROR(FIND("PRINT",$G1388),0)&gt;0,"Print","")</f>
        <v>Print</v>
      </c>
      <c r="E1388" t="str">
        <f>IF(IFERROR(FIND("DIGITAL",$G1388),0)&gt;0,"Digital Store","")</f>
        <v/>
      </c>
      <c r="F1388" t="str">
        <f>IF(ISBLANK($H1388),"","External link")</f>
        <v/>
      </c>
      <c r="G1388" s="3" t="s">
        <v>2032</v>
      </c>
      <c r="H1388" s="2"/>
      <c r="I1388" s="2"/>
      <c r="J1388" s="2"/>
      <c r="K1388" s="2" t="s">
        <v>21</v>
      </c>
      <c r="L1388" s="2"/>
      <c r="M1388" t="s">
        <v>5519</v>
      </c>
    </row>
    <row r="1389" spans="1:13" x14ac:dyDescent="0.3">
      <c r="A1389" s="1" t="s">
        <v>875</v>
      </c>
      <c r="B1389" s="1">
        <v>1</v>
      </c>
      <c r="C1389" s="1" t="s">
        <v>4865</v>
      </c>
      <c r="D1389" t="str">
        <f>IF(IFERROR(FIND("PRINT",$G1389),0)&gt;0,"Print","")</f>
        <v>Print</v>
      </c>
      <c r="E1389" t="str">
        <f>IF(IFERROR(FIND("DIGITAL",$G1389),0)&gt;0,"Digital Store","")</f>
        <v/>
      </c>
      <c r="F1389" t="str">
        <f>IF(ISBLANK($H1389),"","External link")</f>
        <v/>
      </c>
      <c r="G1389" s="3" t="s">
        <v>1851</v>
      </c>
      <c r="H1389" s="2"/>
      <c r="I1389" s="2"/>
      <c r="J1389" s="2"/>
      <c r="K1389" s="2" t="s">
        <v>13</v>
      </c>
      <c r="L1389" s="2"/>
      <c r="M1389" t="s">
        <v>5521</v>
      </c>
    </row>
    <row r="1390" spans="1:13" x14ac:dyDescent="0.3">
      <c r="A1390" s="1" t="s">
        <v>1206</v>
      </c>
      <c r="B1390" s="1">
        <v>1</v>
      </c>
      <c r="C1390" s="1" t="s">
        <v>4865</v>
      </c>
      <c r="D1390" t="str">
        <f>IF(IFERROR(FIND("PRINT",$G1390),0)&gt;0,"Print","")</f>
        <v/>
      </c>
      <c r="E1390" t="str">
        <f>IF(IFERROR(FIND("DIGITAL",$G1390),0)&gt;0,"Digital Store","")</f>
        <v/>
      </c>
      <c r="F1390" t="str">
        <f>IF(ISBLANK($H1390),"","External link")</f>
        <v/>
      </c>
      <c r="G1390" s="3" t="s">
        <v>2044</v>
      </c>
      <c r="H1390" s="2"/>
      <c r="I1390" s="2"/>
      <c r="J1390" s="2"/>
      <c r="K1390" s="2" t="s">
        <v>7</v>
      </c>
      <c r="L1390" s="2"/>
      <c r="M1390" t="s">
        <v>5450</v>
      </c>
    </row>
    <row r="1391" spans="1:13" x14ac:dyDescent="0.3">
      <c r="A1391" s="1" t="s">
        <v>1133</v>
      </c>
      <c r="B1391" s="1">
        <v>1</v>
      </c>
      <c r="C1391" s="1" t="s">
        <v>4865</v>
      </c>
      <c r="D1391" t="str">
        <f>IF(IFERROR(FIND("PRINT",$G1391),0)&gt;0,"Print","")</f>
        <v>Print</v>
      </c>
      <c r="E1391" t="str">
        <f>IF(IFERROR(FIND("DIGITAL",$G1391),0)&gt;0,"Digital Store","")</f>
        <v/>
      </c>
      <c r="F1391" t="str">
        <f>IF(ISBLANK($H1391),"","External link")</f>
        <v/>
      </c>
      <c r="G1391" s="3" t="s">
        <v>2016</v>
      </c>
      <c r="H1391" s="2"/>
      <c r="I1391" s="2"/>
      <c r="J1391" s="2"/>
      <c r="K1391" s="2" t="s">
        <v>7</v>
      </c>
      <c r="L1391" s="2"/>
      <c r="M1391" t="s">
        <v>5521</v>
      </c>
    </row>
    <row r="1392" spans="1:13" x14ac:dyDescent="0.3">
      <c r="A1392" s="1" t="s">
        <v>1000</v>
      </c>
      <c r="B1392" s="1">
        <v>3</v>
      </c>
      <c r="C1392" s="1" t="s">
        <v>4865</v>
      </c>
      <c r="D1392" t="str">
        <f>IF(IFERROR(FIND("PRINT",$G1392),0)&gt;0,"Print","")</f>
        <v>Print</v>
      </c>
      <c r="E1392" t="str">
        <f>IF(IFERROR(FIND("DIGITAL",$G1392),0)&gt;0,"Digital Store","")</f>
        <v/>
      </c>
      <c r="F1392" t="str">
        <f>IF(ISBLANK($H1392),"","External link")</f>
        <v/>
      </c>
      <c r="G1392" s="3" t="s">
        <v>1944</v>
      </c>
      <c r="H1392" s="2"/>
      <c r="I1392" s="2"/>
      <c r="J1392" s="2"/>
      <c r="K1392" s="2" t="s">
        <v>17</v>
      </c>
      <c r="L1392" s="2"/>
      <c r="M1392" t="s">
        <v>5521</v>
      </c>
    </row>
    <row r="1393" spans="1:13" x14ac:dyDescent="0.3">
      <c r="A1393" s="1" t="s">
        <v>411</v>
      </c>
      <c r="B1393" s="1">
        <v>1</v>
      </c>
      <c r="C1393" s="1" t="s">
        <v>4865</v>
      </c>
      <c r="D1393" t="str">
        <f>IF(IFERROR(FIND("PRINT",$G1393),0)&gt;0,"Print","")</f>
        <v/>
      </c>
      <c r="E1393" t="str">
        <f>IF(IFERROR(FIND("DIGITAL",$G1393),0)&gt;0,"Digital Store","")</f>
        <v/>
      </c>
      <c r="F1393" t="str">
        <f>IF(ISBLANK($H1393),"","External link")</f>
        <v/>
      </c>
      <c r="G1393" s="3" t="s">
        <v>1561</v>
      </c>
      <c r="H1393" s="2"/>
      <c r="I1393" s="2"/>
      <c r="J1393" s="2"/>
      <c r="K1393" s="2" t="s">
        <v>7</v>
      </c>
      <c r="L1393" s="2"/>
      <c r="M1393" t="s">
        <v>5450</v>
      </c>
    </row>
    <row r="1394" spans="1:13" x14ac:dyDescent="0.3">
      <c r="A1394" s="1" t="s">
        <v>292</v>
      </c>
      <c r="B1394" s="1">
        <v>400</v>
      </c>
      <c r="C1394" s="1" t="s">
        <v>4865</v>
      </c>
      <c r="D1394" t="str">
        <f>IF(IFERROR(FIND("PRINT",$G1394),0)&gt;0,"Print","")</f>
        <v>Print</v>
      </c>
      <c r="E1394" t="str">
        <f>IF(IFERROR(FIND("DIGITAL",$G1394),0)&gt;0,"Digital Store","")</f>
        <v/>
      </c>
      <c r="F1394" t="str">
        <f>IF(ISBLANK($H1394),"","External link")</f>
        <v/>
      </c>
      <c r="G1394" s="3" t="s">
        <v>1484</v>
      </c>
      <c r="H1394" s="2"/>
      <c r="I1394" s="2"/>
      <c r="J1394" s="2"/>
      <c r="K1394" s="2" t="s">
        <v>7</v>
      </c>
      <c r="L1394" s="2"/>
      <c r="M1394" t="s">
        <v>5521</v>
      </c>
    </row>
    <row r="1395" spans="1:13" x14ac:dyDescent="0.3">
      <c r="A1395" s="1" t="s">
        <v>565</v>
      </c>
      <c r="B1395" s="1">
        <v>3</v>
      </c>
      <c r="C1395" s="1" t="s">
        <v>4865</v>
      </c>
      <c r="D1395" t="str">
        <f>IF(IFERROR(FIND("PRINT",$G1395),0)&gt;0,"Print","")</f>
        <v>Print</v>
      </c>
      <c r="E1395" t="str">
        <f>IF(IFERROR(FIND("DIGITAL",$G1395),0)&gt;0,"Digital Store","")</f>
        <v/>
      </c>
      <c r="F1395" t="str">
        <f>IF(ISBLANK($H1395),"","External link")</f>
        <v/>
      </c>
      <c r="G1395" s="3" t="s">
        <v>1484</v>
      </c>
      <c r="H1395" s="2"/>
      <c r="I1395" s="2"/>
      <c r="J1395" s="2"/>
      <c r="K1395" s="2" t="s">
        <v>17</v>
      </c>
      <c r="L1395" s="2"/>
      <c r="M1395" t="s">
        <v>5521</v>
      </c>
    </row>
    <row r="1396" spans="1:13" x14ac:dyDescent="0.3">
      <c r="A1396" s="1" t="s">
        <v>741</v>
      </c>
      <c r="B1396" s="1">
        <v>1</v>
      </c>
      <c r="C1396" s="1" t="s">
        <v>4865</v>
      </c>
      <c r="D1396" t="str">
        <f>IF(IFERROR(FIND("PRINT",$G1396),0)&gt;0,"Print","")</f>
        <v>Print</v>
      </c>
      <c r="E1396" t="str">
        <f>IF(IFERROR(FIND("DIGITAL",$G1396),0)&gt;0,"Digital Store","")</f>
        <v/>
      </c>
      <c r="F1396" t="str">
        <f>IF(ISBLANK($H1396),"","External link")</f>
        <v/>
      </c>
      <c r="G1396" s="3" t="s">
        <v>1758</v>
      </c>
      <c r="H1396" s="2"/>
      <c r="I1396" s="2"/>
      <c r="J1396" s="2"/>
      <c r="K1396" s="2" t="s">
        <v>7</v>
      </c>
      <c r="L1396" s="2"/>
      <c r="M1396" t="s">
        <v>5521</v>
      </c>
    </row>
    <row r="1397" spans="1:13" x14ac:dyDescent="0.3">
      <c r="A1397" s="1" t="s">
        <v>117</v>
      </c>
      <c r="B1397" s="1">
        <v>20</v>
      </c>
      <c r="C1397" s="1" t="s">
        <v>4865</v>
      </c>
      <c r="D1397" t="str">
        <f>IF(IFERROR(FIND("PRINT",$G1397),0)&gt;0,"Print","")</f>
        <v>Print</v>
      </c>
      <c r="E1397" t="str">
        <f>IF(IFERROR(FIND("DIGITAL",$G1397),0)&gt;0,"Digital Store","")</f>
        <v/>
      </c>
      <c r="F1397" t="str">
        <f>IF(ISBLANK($H1397),"","External link")</f>
        <v/>
      </c>
      <c r="G1397" s="2" t="s">
        <v>1346</v>
      </c>
      <c r="H1397" s="2"/>
      <c r="I1397" s="2" t="s">
        <v>35</v>
      </c>
      <c r="J1397" s="2"/>
      <c r="K1397" s="2" t="s">
        <v>17</v>
      </c>
      <c r="L1397" s="2"/>
      <c r="M1397" t="s">
        <v>5512</v>
      </c>
    </row>
    <row r="1398" spans="1:13" x14ac:dyDescent="0.3">
      <c r="A1398" s="1" t="s">
        <v>829</v>
      </c>
      <c r="B1398" s="1">
        <v>47</v>
      </c>
      <c r="C1398" s="1" t="s">
        <v>4865</v>
      </c>
      <c r="D1398" t="str">
        <f>IF(IFERROR(FIND("PRINT",$G1398),0)&gt;0,"Print","")</f>
        <v>Print</v>
      </c>
      <c r="E1398" t="str">
        <f>IF(IFERROR(FIND("DIGITAL",$G1398),0)&gt;0,"Digital Store","")</f>
        <v/>
      </c>
      <c r="F1398" t="str">
        <f>IF(ISBLANK($H1398),"","External link")</f>
        <v/>
      </c>
      <c r="G1398" s="2" t="s">
        <v>1346</v>
      </c>
      <c r="H1398" s="2"/>
      <c r="I1398" s="2" t="s">
        <v>22</v>
      </c>
      <c r="J1398" s="2"/>
      <c r="K1398" s="2" t="s">
        <v>7</v>
      </c>
      <c r="L1398" s="2"/>
      <c r="M1398" t="s">
        <v>5513</v>
      </c>
    </row>
    <row r="1399" spans="1:13" x14ac:dyDescent="0.3">
      <c r="A1399" s="1" t="s">
        <v>763</v>
      </c>
      <c r="B1399" s="1">
        <v>5</v>
      </c>
      <c r="C1399" s="1" t="s">
        <v>4865</v>
      </c>
      <c r="D1399" t="str">
        <f>IF(IFERROR(FIND("PRINT",$G1399),0)&gt;0,"Print","")</f>
        <v>Print</v>
      </c>
      <c r="E1399" t="str">
        <f>IF(IFERROR(FIND("DIGITAL",$G1399),0)&gt;0,"Digital Store","")</f>
        <v/>
      </c>
      <c r="F1399" t="str">
        <f>IF(ISBLANK($H1399),"","External link")</f>
        <v/>
      </c>
      <c r="G1399" s="2" t="s">
        <v>1346</v>
      </c>
      <c r="H1399" s="2"/>
      <c r="I1399" s="2" t="s">
        <v>22</v>
      </c>
      <c r="J1399" s="2"/>
      <c r="K1399" s="2" t="s">
        <v>17</v>
      </c>
      <c r="L1399" s="2"/>
      <c r="M1399" t="s">
        <v>5513</v>
      </c>
    </row>
    <row r="1400" spans="1:13" x14ac:dyDescent="0.3">
      <c r="A1400" s="1" t="s">
        <v>1273</v>
      </c>
      <c r="B1400" s="1">
        <v>1</v>
      </c>
      <c r="C1400" s="1" t="s">
        <v>4865</v>
      </c>
      <c r="D1400" t="str">
        <f>IF(IFERROR(FIND("PRINT",$G1400),0)&gt;0,"Print","")</f>
        <v>Print</v>
      </c>
      <c r="E1400" t="str">
        <f>IF(IFERROR(FIND("DIGITAL",$G1400),0)&gt;0,"Digital Store","")</f>
        <v/>
      </c>
      <c r="F1400" t="str">
        <f>IF(ISBLANK($H1400),"","External link")</f>
        <v/>
      </c>
      <c r="G1400" s="2" t="s">
        <v>2082</v>
      </c>
      <c r="H1400" s="2"/>
      <c r="I1400" s="2"/>
      <c r="J1400" s="2"/>
      <c r="K1400" s="2" t="s">
        <v>17</v>
      </c>
      <c r="L1400" s="2"/>
      <c r="M1400" t="s">
        <v>5521</v>
      </c>
    </row>
    <row r="1401" spans="1:13" x14ac:dyDescent="0.3">
      <c r="A1401" s="1" t="s">
        <v>1301</v>
      </c>
      <c r="B1401" s="1">
        <v>1</v>
      </c>
      <c r="C1401" s="1" t="s">
        <v>4865</v>
      </c>
      <c r="D1401" t="str">
        <f>IF(IFERROR(FIND("PRINT",$G1401),0)&gt;0,"Print","")</f>
        <v>Print</v>
      </c>
      <c r="E1401" t="str">
        <f>IF(IFERROR(FIND("DIGITAL",$G1401),0)&gt;0,"Digital Store","")</f>
        <v/>
      </c>
      <c r="F1401" t="str">
        <f>IF(ISBLANK($H1401),"","External link")</f>
        <v/>
      </c>
      <c r="G1401" s="3" t="s">
        <v>2112</v>
      </c>
      <c r="H1401" s="2"/>
      <c r="I1401" s="2"/>
      <c r="J1401" s="2"/>
      <c r="K1401" s="2" t="s">
        <v>17</v>
      </c>
      <c r="L1401" s="2"/>
      <c r="M1401" t="s">
        <v>5521</v>
      </c>
    </row>
    <row r="1402" spans="1:13" x14ac:dyDescent="0.3">
      <c r="A1402" s="1" t="s">
        <v>1293</v>
      </c>
      <c r="B1402" s="1">
        <v>1</v>
      </c>
      <c r="C1402" s="1" t="s">
        <v>4865</v>
      </c>
      <c r="D1402" t="str">
        <f>IF(IFERROR(FIND("PRINT",$G1402),0)&gt;0,"Print","")</f>
        <v>Print</v>
      </c>
      <c r="E1402" t="str">
        <f>IF(IFERROR(FIND("DIGITAL",$G1402),0)&gt;0,"Digital Store","")</f>
        <v/>
      </c>
      <c r="F1402" t="str">
        <f>IF(ISBLANK($H1402),"","External link")</f>
        <v/>
      </c>
      <c r="G1402" s="2" t="s">
        <v>2103</v>
      </c>
      <c r="H1402" s="2"/>
      <c r="I1402" s="2"/>
      <c r="J1402" s="2"/>
      <c r="K1402" s="2" t="s">
        <v>17</v>
      </c>
      <c r="L1402" s="2"/>
      <c r="M1402" t="s">
        <v>5521</v>
      </c>
    </row>
    <row r="1403" spans="1:13" x14ac:dyDescent="0.3">
      <c r="A1403" s="1" t="s">
        <v>95</v>
      </c>
      <c r="B1403" s="1">
        <v>8334</v>
      </c>
      <c r="C1403" s="1" t="s">
        <v>4865</v>
      </c>
      <c r="D1403" t="str">
        <f>IF(IFERROR(FIND("PRINT",$G1403),0)&gt;0,"Print","")</f>
        <v>Print</v>
      </c>
      <c r="E1403" t="str">
        <f>IF(IFERROR(FIND("DIGITAL",$G1403),0)&gt;0,"Digital Store","")</f>
        <v/>
      </c>
      <c r="F1403" t="str">
        <f>IF(ISBLANK($H1403),"","External link")</f>
        <v/>
      </c>
      <c r="G1403" s="3" t="s">
        <v>1351</v>
      </c>
      <c r="H1403" s="2"/>
      <c r="I1403" s="2"/>
      <c r="J1403" s="2"/>
      <c r="K1403" s="2" t="s">
        <v>7</v>
      </c>
      <c r="L1403" s="2"/>
      <c r="M1403" t="s">
        <v>5521</v>
      </c>
    </row>
    <row r="1404" spans="1:13" x14ac:dyDescent="0.3">
      <c r="A1404" s="1" t="s">
        <v>1060</v>
      </c>
      <c r="B1404" s="1">
        <v>2</v>
      </c>
      <c r="C1404" s="1" t="s">
        <v>4865</v>
      </c>
      <c r="D1404" t="str">
        <f>IF(IFERROR(FIND("PRINT",$G1404),0)&gt;0,"Print","")</f>
        <v>Print</v>
      </c>
      <c r="E1404" t="str">
        <f>IF(IFERROR(FIND("DIGITAL",$G1404),0)&gt;0,"Digital Store","")</f>
        <v/>
      </c>
      <c r="F1404" t="str">
        <f>IF(ISBLANK($H1404),"","External link")</f>
        <v/>
      </c>
      <c r="G1404" s="3" t="s">
        <v>1351</v>
      </c>
      <c r="H1404" s="2"/>
      <c r="I1404" s="2"/>
      <c r="J1404" s="2"/>
      <c r="K1404" s="2" t="s">
        <v>13</v>
      </c>
      <c r="L1404" s="2"/>
      <c r="M1404" t="s">
        <v>5521</v>
      </c>
    </row>
    <row r="1405" spans="1:13" x14ac:dyDescent="0.3">
      <c r="A1405" s="1" t="s">
        <v>146</v>
      </c>
      <c r="B1405" s="1">
        <v>577</v>
      </c>
      <c r="C1405" s="1" t="s">
        <v>4865</v>
      </c>
      <c r="D1405" t="str">
        <f>IF(IFERROR(FIND("PRINT",$G1405),0)&gt;0,"Print","")</f>
        <v>Print</v>
      </c>
      <c r="E1405" t="str">
        <f>IF(IFERROR(FIND("DIGITAL",$G1405),0)&gt;0,"Digital Store","")</f>
        <v/>
      </c>
      <c r="F1405" t="str">
        <f>IF(ISBLANK($H1405),"","External link")</f>
        <v/>
      </c>
      <c r="G1405" s="3" t="s">
        <v>1351</v>
      </c>
      <c r="H1405" s="2"/>
      <c r="I1405" s="2"/>
      <c r="J1405" s="2"/>
      <c r="K1405" s="2" t="s">
        <v>17</v>
      </c>
      <c r="L1405" s="2"/>
      <c r="M1405" t="s">
        <v>5521</v>
      </c>
    </row>
    <row r="1406" spans="1:13" x14ac:dyDescent="0.3">
      <c r="A1406" s="1" t="s">
        <v>1143</v>
      </c>
      <c r="B1406" s="1">
        <v>80</v>
      </c>
      <c r="C1406" s="1" t="s">
        <v>4865</v>
      </c>
      <c r="D1406" t="str">
        <f>IF(IFERROR(FIND("PRINT",$G1406),0)&gt;0,"Print","")</f>
        <v>Print</v>
      </c>
      <c r="E1406" t="str">
        <f>IF(IFERROR(FIND("DIGITAL",$G1406),0)&gt;0,"Digital Store","")</f>
        <v/>
      </c>
      <c r="F1406" t="str">
        <f>IF(ISBLANK($H1406),"","External link")</f>
        <v/>
      </c>
      <c r="G1406" s="3" t="s">
        <v>1351</v>
      </c>
      <c r="H1406" s="2"/>
      <c r="I1406" s="2"/>
      <c r="J1406" s="2"/>
      <c r="K1406" s="2" t="s">
        <v>21</v>
      </c>
      <c r="L1406" s="2"/>
      <c r="M1406" t="s">
        <v>5521</v>
      </c>
    </row>
    <row r="1407" spans="1:13" x14ac:dyDescent="0.3">
      <c r="A1407" s="1" t="s">
        <v>1097</v>
      </c>
      <c r="B1407" s="1">
        <v>1</v>
      </c>
      <c r="C1407" s="1" t="s">
        <v>4865</v>
      </c>
      <c r="D1407" t="str">
        <f>IF(IFERROR(FIND("PRINT",$G1407),0)&gt;0,"Print","")</f>
        <v>Print</v>
      </c>
      <c r="E1407" t="str">
        <f>IF(IFERROR(FIND("DIGITAL",$G1407),0)&gt;0,"Digital Store","")</f>
        <v/>
      </c>
      <c r="F1407" t="str">
        <f>IF(ISBLANK($H1407),"","External link")</f>
        <v/>
      </c>
      <c r="G1407" s="3" t="s">
        <v>1686</v>
      </c>
      <c r="H1407" s="2"/>
      <c r="I1407" s="2"/>
      <c r="J1407" s="2"/>
      <c r="K1407" s="2" t="s">
        <v>7</v>
      </c>
      <c r="L1407" s="2"/>
      <c r="M1407" t="s">
        <v>5521</v>
      </c>
    </row>
    <row r="1408" spans="1:13" x14ac:dyDescent="0.3">
      <c r="A1408" s="1" t="s">
        <v>639</v>
      </c>
      <c r="B1408" s="1">
        <v>1</v>
      </c>
      <c r="C1408" s="1" t="s">
        <v>4865</v>
      </c>
      <c r="D1408" t="str">
        <f>IF(IFERROR(FIND("PRINT",$G1408),0)&gt;0,"Print","")</f>
        <v>Print</v>
      </c>
      <c r="E1408" t="str">
        <f>IF(IFERROR(FIND("DIGITAL",$G1408),0)&gt;0,"Digital Store","")</f>
        <v/>
      </c>
      <c r="F1408" t="str">
        <f>IF(ISBLANK($H1408),"","External link")</f>
        <v/>
      </c>
      <c r="G1408" s="3" t="s">
        <v>1686</v>
      </c>
      <c r="H1408" s="2"/>
      <c r="I1408" s="2"/>
      <c r="J1408" s="2"/>
      <c r="K1408" s="2" t="s">
        <v>17</v>
      </c>
      <c r="L1408" s="2"/>
      <c r="M1408" t="s">
        <v>5521</v>
      </c>
    </row>
    <row r="1409" spans="1:13" x14ac:dyDescent="0.3">
      <c r="A1409" s="1" t="s">
        <v>920</v>
      </c>
      <c r="B1409" s="1">
        <v>22</v>
      </c>
      <c r="C1409" s="1" t="s">
        <v>4865</v>
      </c>
      <c r="D1409" t="str">
        <f>IF(IFERROR(FIND("PRINT",$G1409),0)&gt;0,"Print","")</f>
        <v>Print</v>
      </c>
      <c r="E1409" t="str">
        <f>IF(IFERROR(FIND("DIGITAL",$G1409),0)&gt;0,"Digital Store","")</f>
        <v/>
      </c>
      <c r="F1409" t="str">
        <f>IF(ISBLANK($H1409),"","External link")</f>
        <v/>
      </c>
      <c r="G1409" s="3" t="s">
        <v>1882</v>
      </c>
      <c r="H1409" s="2"/>
      <c r="I1409" s="2"/>
      <c r="J1409" s="2"/>
      <c r="K1409" s="2" t="s">
        <v>7</v>
      </c>
      <c r="L1409" s="2"/>
      <c r="M1409" t="s">
        <v>5521</v>
      </c>
    </row>
    <row r="1410" spans="1:13" x14ac:dyDescent="0.3">
      <c r="A1410" s="1" t="s">
        <v>1026</v>
      </c>
      <c r="B1410" s="1">
        <v>4</v>
      </c>
      <c r="C1410" s="1" t="s">
        <v>4865</v>
      </c>
      <c r="D1410" t="str">
        <f>IF(IFERROR(FIND("PRINT",$G1410),0)&gt;0,"Print","")</f>
        <v>Print</v>
      </c>
      <c r="E1410" t="str">
        <f>IF(IFERROR(FIND("DIGITAL",$G1410),0)&gt;0,"Digital Store","")</f>
        <v/>
      </c>
      <c r="F1410" t="str">
        <f>IF(ISBLANK($H1410),"","External link")</f>
        <v/>
      </c>
      <c r="G1410" s="3" t="s">
        <v>1964</v>
      </c>
      <c r="H1410" s="2"/>
      <c r="I1410" s="2"/>
      <c r="J1410" s="2"/>
      <c r="K1410" s="2" t="s">
        <v>7</v>
      </c>
      <c r="L1410" s="2"/>
      <c r="M1410" t="s">
        <v>5521</v>
      </c>
    </row>
    <row r="1411" spans="1:13" x14ac:dyDescent="0.3">
      <c r="A1411" s="1" t="s">
        <v>943</v>
      </c>
      <c r="B1411" s="1">
        <v>1</v>
      </c>
      <c r="C1411" s="1" t="s">
        <v>4865</v>
      </c>
      <c r="D1411" t="str">
        <f>IF(IFERROR(FIND("PRINT",$G1411),0)&gt;0,"Print","")</f>
        <v>Print</v>
      </c>
      <c r="E1411" t="str">
        <f>IF(IFERROR(FIND("DIGITAL",$G1411),0)&gt;0,"Digital Store","")</f>
        <v/>
      </c>
      <c r="F1411" t="str">
        <f>IF(ISBLANK($H1411),"","External link")</f>
        <v/>
      </c>
      <c r="G1411" s="3" t="s">
        <v>1899</v>
      </c>
      <c r="H1411" s="2"/>
      <c r="I1411" s="2"/>
      <c r="J1411" s="2"/>
      <c r="K1411" s="2" t="s">
        <v>7</v>
      </c>
      <c r="L1411" s="2"/>
      <c r="M1411" t="s">
        <v>5521</v>
      </c>
    </row>
    <row r="1412" spans="1:13" x14ac:dyDescent="0.3">
      <c r="A1412" s="1" t="s">
        <v>932</v>
      </c>
      <c r="B1412" s="1">
        <v>2</v>
      </c>
      <c r="C1412" s="1" t="s">
        <v>4865</v>
      </c>
      <c r="D1412" t="str">
        <f>IF(IFERROR(FIND("PRINT",$G1412),0)&gt;0,"Print","")</f>
        <v>Print</v>
      </c>
      <c r="E1412" t="str">
        <f>IF(IFERROR(FIND("DIGITAL",$G1412),0)&gt;0,"Digital Store","")</f>
        <v/>
      </c>
      <c r="F1412" t="str">
        <f>IF(ISBLANK($H1412),"","External link")</f>
        <v/>
      </c>
      <c r="G1412" s="3" t="s">
        <v>1891</v>
      </c>
      <c r="H1412" s="2"/>
      <c r="I1412" s="2"/>
      <c r="J1412" s="2"/>
      <c r="K1412" s="2" t="s">
        <v>7</v>
      </c>
      <c r="L1412" s="2"/>
      <c r="M1412" t="s">
        <v>5521</v>
      </c>
    </row>
    <row r="1413" spans="1:13" x14ac:dyDescent="0.3">
      <c r="A1413" s="1" t="s">
        <v>949</v>
      </c>
      <c r="B1413" s="1">
        <v>3</v>
      </c>
      <c r="C1413" s="1" t="s">
        <v>4865</v>
      </c>
      <c r="D1413" t="str">
        <f>IF(IFERROR(FIND("PRINT",$G1413),0)&gt;0,"Print","")</f>
        <v>Print</v>
      </c>
      <c r="E1413" t="str">
        <f>IF(IFERROR(FIND("DIGITAL",$G1413),0)&gt;0,"Digital Store","")</f>
        <v/>
      </c>
      <c r="F1413" t="str">
        <f>IF(ISBLANK($H1413),"","External link")</f>
        <v/>
      </c>
      <c r="G1413" s="3" t="s">
        <v>1905</v>
      </c>
      <c r="H1413" s="2"/>
      <c r="I1413" s="2"/>
      <c r="J1413" s="2"/>
      <c r="K1413" s="2" t="s">
        <v>7</v>
      </c>
      <c r="L1413" s="2"/>
      <c r="M1413" t="s">
        <v>5521</v>
      </c>
    </row>
    <row r="1414" spans="1:13" x14ac:dyDescent="0.3">
      <c r="A1414" s="1" t="s">
        <v>1035</v>
      </c>
      <c r="B1414" s="1">
        <v>22</v>
      </c>
      <c r="C1414" s="1" t="s">
        <v>4865</v>
      </c>
      <c r="D1414" t="str">
        <f>IF(IFERROR(FIND("PRINT",$G1414),0)&gt;0,"Print","")</f>
        <v>Print</v>
      </c>
      <c r="E1414" t="str">
        <f>IF(IFERROR(FIND("DIGITAL",$G1414),0)&gt;0,"Digital Store","")</f>
        <v/>
      </c>
      <c r="F1414" t="str">
        <f>IF(ISBLANK($H1414),"","External link")</f>
        <v/>
      </c>
      <c r="G1414" s="3" t="s">
        <v>1968</v>
      </c>
      <c r="H1414" s="2"/>
      <c r="I1414" s="2"/>
      <c r="J1414" s="2"/>
      <c r="K1414" s="2" t="s">
        <v>7</v>
      </c>
      <c r="L1414" s="2"/>
      <c r="M1414" t="s">
        <v>5521</v>
      </c>
    </row>
    <row r="1415" spans="1:13" x14ac:dyDescent="0.3">
      <c r="A1415" s="1" t="s">
        <v>1103</v>
      </c>
      <c r="B1415" s="1">
        <v>2</v>
      </c>
      <c r="C1415" s="1" t="s">
        <v>4865</v>
      </c>
      <c r="D1415" t="str">
        <f>IF(IFERROR(FIND("PRINT",$G1415),0)&gt;0,"Print","")</f>
        <v>Print</v>
      </c>
      <c r="E1415" t="str">
        <f>IF(IFERROR(FIND("DIGITAL",$G1415),0)&gt;0,"Digital Store","")</f>
        <v/>
      </c>
      <c r="F1415" t="str">
        <f>IF(ISBLANK($H1415),"","External link")</f>
        <v/>
      </c>
      <c r="G1415" s="3" t="s">
        <v>1968</v>
      </c>
      <c r="H1415" s="2"/>
      <c r="I1415" s="2"/>
      <c r="J1415" s="2"/>
      <c r="K1415" s="2" t="s">
        <v>17</v>
      </c>
      <c r="L1415" s="2"/>
      <c r="M1415" t="s">
        <v>5521</v>
      </c>
    </row>
    <row r="1416" spans="1:13" x14ac:dyDescent="0.3">
      <c r="A1416" s="1" t="s">
        <v>986</v>
      </c>
      <c r="B1416" s="1">
        <v>4</v>
      </c>
      <c r="C1416" s="1" t="s">
        <v>4865</v>
      </c>
      <c r="D1416" t="str">
        <f>IF(IFERROR(FIND("PRINT",$G1416),0)&gt;0,"Print","")</f>
        <v>Print</v>
      </c>
      <c r="E1416" t="str">
        <f>IF(IFERROR(FIND("DIGITAL",$G1416),0)&gt;0,"Digital Store","")</f>
        <v/>
      </c>
      <c r="F1416" t="str">
        <f>IF(ISBLANK($H1416),"","External link")</f>
        <v/>
      </c>
      <c r="G1416" s="3" t="s">
        <v>1935</v>
      </c>
      <c r="H1416" s="2"/>
      <c r="I1416" s="2"/>
      <c r="J1416" s="2"/>
      <c r="K1416" s="2" t="s">
        <v>7</v>
      </c>
      <c r="L1416" s="2"/>
      <c r="M1416" t="s">
        <v>5521</v>
      </c>
    </row>
    <row r="1417" spans="1:13" x14ac:dyDescent="0.3">
      <c r="A1417" s="1" t="s">
        <v>1102</v>
      </c>
      <c r="B1417" s="1">
        <v>1</v>
      </c>
      <c r="C1417" s="1" t="s">
        <v>4865</v>
      </c>
      <c r="D1417" t="str">
        <f>IF(IFERROR(FIND("PRINT",$G1417),0)&gt;0,"Print","")</f>
        <v>Print</v>
      </c>
      <c r="E1417" t="str">
        <f>IF(IFERROR(FIND("DIGITAL",$G1417),0)&gt;0,"Digital Store","")</f>
        <v/>
      </c>
      <c r="F1417" t="str">
        <f>IF(ISBLANK($H1417),"","External link")</f>
        <v/>
      </c>
      <c r="G1417" s="3" t="s">
        <v>1999</v>
      </c>
      <c r="H1417" s="2"/>
      <c r="I1417" s="2"/>
      <c r="J1417" s="2"/>
      <c r="K1417" s="2" t="s">
        <v>7</v>
      </c>
      <c r="L1417" s="2"/>
      <c r="M1417" t="s">
        <v>5521</v>
      </c>
    </row>
    <row r="1418" spans="1:13" x14ac:dyDescent="0.3">
      <c r="A1418" s="1" t="s">
        <v>1025</v>
      </c>
      <c r="B1418" s="1">
        <v>1</v>
      </c>
      <c r="C1418" s="1" t="s">
        <v>4865</v>
      </c>
      <c r="D1418" t="str">
        <f>IF(IFERROR(FIND("PRINT",$G1418),0)&gt;0,"Print","")</f>
        <v>Print</v>
      </c>
      <c r="E1418" t="str">
        <f>IF(IFERROR(FIND("DIGITAL",$G1418),0)&gt;0,"Digital Store","")</f>
        <v/>
      </c>
      <c r="F1418" t="str">
        <f>IF(ISBLANK($H1418),"","External link")</f>
        <v/>
      </c>
      <c r="G1418" s="3" t="s">
        <v>1963</v>
      </c>
      <c r="H1418" s="2"/>
      <c r="I1418" s="2"/>
      <c r="J1418" s="2"/>
      <c r="K1418" s="2" t="s">
        <v>7</v>
      </c>
      <c r="L1418" s="2"/>
      <c r="M1418" t="s">
        <v>5521</v>
      </c>
    </row>
    <row r="1419" spans="1:13" x14ac:dyDescent="0.3">
      <c r="A1419" s="1" t="s">
        <v>338</v>
      </c>
      <c r="B1419" s="1">
        <v>221</v>
      </c>
      <c r="C1419" s="1" t="s">
        <v>4865</v>
      </c>
      <c r="D1419" t="str">
        <f>IF(IFERROR(FIND("PRINT",$G1419),0)&gt;0,"Print","")</f>
        <v>Print</v>
      </c>
      <c r="E1419" t="str">
        <f>IF(IFERROR(FIND("DIGITAL",$G1419),0)&gt;0,"Digital Store","")</f>
        <v/>
      </c>
      <c r="F1419" t="str">
        <f>IF(ISBLANK($H1419),"","External link")</f>
        <v/>
      </c>
      <c r="G1419" s="3" t="s">
        <v>1516</v>
      </c>
      <c r="H1419" s="2"/>
      <c r="I1419" s="2"/>
      <c r="J1419" s="2"/>
      <c r="K1419" s="2" t="s">
        <v>7</v>
      </c>
      <c r="L1419" s="2"/>
      <c r="M1419" t="s">
        <v>5521</v>
      </c>
    </row>
    <row r="1420" spans="1:13" x14ac:dyDescent="0.3">
      <c r="A1420" s="1" t="s">
        <v>891</v>
      </c>
      <c r="B1420" s="1">
        <v>2</v>
      </c>
      <c r="C1420" s="1" t="s">
        <v>4865</v>
      </c>
      <c r="D1420" t="str">
        <f>IF(IFERROR(FIND("PRINT",$G1420),0)&gt;0,"Print","")</f>
        <v>Print</v>
      </c>
      <c r="E1420" t="str">
        <f>IF(IFERROR(FIND("DIGITAL",$G1420),0)&gt;0,"Digital Store","")</f>
        <v/>
      </c>
      <c r="F1420" t="str">
        <f>IF(ISBLANK($H1420),"","External link")</f>
        <v/>
      </c>
      <c r="G1420" s="3" t="s">
        <v>1516</v>
      </c>
      <c r="H1420" s="2"/>
      <c r="I1420" s="2"/>
      <c r="J1420" s="2"/>
      <c r="K1420" s="2" t="s">
        <v>17</v>
      </c>
      <c r="L1420" s="2"/>
      <c r="M1420" t="s">
        <v>5521</v>
      </c>
    </row>
    <row r="1421" spans="1:13" x14ac:dyDescent="0.3">
      <c r="A1421" s="1" t="s">
        <v>944</v>
      </c>
      <c r="B1421" s="1">
        <v>1</v>
      </c>
      <c r="C1421" s="1" t="s">
        <v>4865</v>
      </c>
      <c r="D1421" t="str">
        <f>IF(IFERROR(FIND("PRINT",$G1421),0)&gt;0,"Print","")</f>
        <v>Print</v>
      </c>
      <c r="E1421" t="str">
        <f>IF(IFERROR(FIND("DIGITAL",$G1421),0)&gt;0,"Digital Store","")</f>
        <v/>
      </c>
      <c r="F1421" t="str">
        <f>IF(ISBLANK($H1421),"","External link")</f>
        <v/>
      </c>
      <c r="G1421" s="3" t="s">
        <v>1900</v>
      </c>
      <c r="H1421" s="2"/>
      <c r="I1421" s="2"/>
      <c r="J1421" s="2"/>
      <c r="K1421" s="2" t="s">
        <v>7</v>
      </c>
      <c r="L1421" s="2"/>
      <c r="M1421" t="s">
        <v>5521</v>
      </c>
    </row>
    <row r="1422" spans="1:13" x14ac:dyDescent="0.3">
      <c r="A1422" s="1" t="s">
        <v>334</v>
      </c>
      <c r="B1422" s="1">
        <v>193</v>
      </c>
      <c r="C1422" s="1" t="s">
        <v>4865</v>
      </c>
      <c r="D1422" t="str">
        <f>IF(IFERROR(FIND("PRINT",$G1422),0)&gt;0,"Print","")</f>
        <v>Print</v>
      </c>
      <c r="E1422" t="str">
        <f>IF(IFERROR(FIND("DIGITAL",$G1422),0)&gt;0,"Digital Store","")</f>
        <v/>
      </c>
      <c r="F1422" t="str">
        <f>IF(ISBLANK($H1422),"","External link")</f>
        <v/>
      </c>
      <c r="G1422" s="3" t="s">
        <v>1513</v>
      </c>
      <c r="H1422" s="2"/>
      <c r="I1422" s="2"/>
      <c r="J1422" s="2"/>
      <c r="K1422" s="2" t="s">
        <v>7</v>
      </c>
      <c r="L1422" s="2"/>
      <c r="M1422" t="s">
        <v>5521</v>
      </c>
    </row>
    <row r="1423" spans="1:13" x14ac:dyDescent="0.3">
      <c r="A1423" s="1" t="s">
        <v>577</v>
      </c>
      <c r="B1423" s="1">
        <v>5</v>
      </c>
      <c r="C1423" s="1" t="s">
        <v>4865</v>
      </c>
      <c r="D1423" t="str">
        <f>IF(IFERROR(FIND("PRINT",$G1423),0)&gt;0,"Print","")</f>
        <v>Print</v>
      </c>
      <c r="E1423" t="str">
        <f>IF(IFERROR(FIND("DIGITAL",$G1423),0)&gt;0,"Digital Store","")</f>
        <v/>
      </c>
      <c r="F1423" t="str">
        <f>IF(ISBLANK($H1423),"","External link")</f>
        <v/>
      </c>
      <c r="G1423" s="3" t="s">
        <v>1513</v>
      </c>
      <c r="H1423" s="2"/>
      <c r="I1423" s="2"/>
      <c r="J1423" s="2"/>
      <c r="K1423" s="2" t="s">
        <v>17</v>
      </c>
      <c r="L1423" s="2"/>
      <c r="M1423" t="s">
        <v>5521</v>
      </c>
    </row>
    <row r="1424" spans="1:13" x14ac:dyDescent="0.3">
      <c r="A1424" s="1" t="s">
        <v>890</v>
      </c>
      <c r="B1424" s="1">
        <v>37</v>
      </c>
      <c r="C1424" s="1" t="s">
        <v>4865</v>
      </c>
      <c r="D1424" t="str">
        <f>IF(IFERROR(FIND("PRINT",$G1424),0)&gt;0,"Print","")</f>
        <v>Print</v>
      </c>
      <c r="E1424" t="str">
        <f>IF(IFERROR(FIND("DIGITAL",$G1424),0)&gt;0,"Digital Store","")</f>
        <v/>
      </c>
      <c r="F1424" t="str">
        <f>IF(ISBLANK($H1424),"","External link")</f>
        <v/>
      </c>
      <c r="G1424" s="3" t="s">
        <v>1487</v>
      </c>
      <c r="H1424" s="2"/>
      <c r="I1424" s="2"/>
      <c r="J1424" s="2"/>
      <c r="K1424" s="2" t="s">
        <v>7</v>
      </c>
      <c r="L1424" s="2"/>
      <c r="M1424" t="s">
        <v>5521</v>
      </c>
    </row>
    <row r="1425" spans="1:13" x14ac:dyDescent="0.3">
      <c r="A1425" s="1" t="s">
        <v>297</v>
      </c>
      <c r="B1425" s="1">
        <v>5</v>
      </c>
      <c r="C1425" s="1" t="s">
        <v>4865</v>
      </c>
      <c r="D1425" t="str">
        <f>IF(IFERROR(FIND("PRINT",$G1425),0)&gt;0,"Print","")</f>
        <v>Print</v>
      </c>
      <c r="E1425" t="str">
        <f>IF(IFERROR(FIND("DIGITAL",$G1425),0)&gt;0,"Digital Store","")</f>
        <v/>
      </c>
      <c r="F1425" t="str">
        <f>IF(ISBLANK($H1425),"","External link")</f>
        <v/>
      </c>
      <c r="G1425" s="3" t="s">
        <v>1487</v>
      </c>
      <c r="H1425" s="2"/>
      <c r="I1425" s="2"/>
      <c r="J1425" s="2"/>
      <c r="K1425" s="2" t="s">
        <v>17</v>
      </c>
      <c r="L1425" s="2"/>
      <c r="M1425" t="s">
        <v>5521</v>
      </c>
    </row>
    <row r="1426" spans="1:13" x14ac:dyDescent="0.3">
      <c r="A1426" s="1" t="s">
        <v>1114</v>
      </c>
      <c r="B1426" s="1">
        <v>1</v>
      </c>
      <c r="C1426" s="1" t="s">
        <v>4865</v>
      </c>
      <c r="D1426" t="str">
        <f>IF(IFERROR(FIND("PRINT",$G1426),0)&gt;0,"Print","")</f>
        <v>Print</v>
      </c>
      <c r="E1426" t="str">
        <f>IF(IFERROR(FIND("DIGITAL",$G1426),0)&gt;0,"Digital Store","")</f>
        <v/>
      </c>
      <c r="F1426" t="str">
        <f>IF(ISBLANK($H1426),"","External link")</f>
        <v/>
      </c>
      <c r="G1426" s="3" t="s">
        <v>2005</v>
      </c>
      <c r="H1426" s="2"/>
      <c r="I1426" s="2"/>
      <c r="J1426" s="2"/>
      <c r="K1426" s="2" t="s">
        <v>7</v>
      </c>
      <c r="L1426" s="2"/>
      <c r="M1426" t="s">
        <v>5521</v>
      </c>
    </row>
    <row r="1427" spans="1:13" x14ac:dyDescent="0.3">
      <c r="A1427" s="1" t="s">
        <v>941</v>
      </c>
      <c r="B1427" s="1">
        <v>1</v>
      </c>
      <c r="C1427" s="1" t="s">
        <v>4865</v>
      </c>
      <c r="D1427" t="str">
        <f>IF(IFERROR(FIND("PRINT",$G1427),0)&gt;0,"Print","")</f>
        <v>Print</v>
      </c>
      <c r="E1427" t="str">
        <f>IF(IFERROR(FIND("DIGITAL",$G1427),0)&gt;0,"Digital Store","")</f>
        <v/>
      </c>
      <c r="F1427" t="str">
        <f>IF(ISBLANK($H1427),"","External link")</f>
        <v/>
      </c>
      <c r="G1427" s="3" t="s">
        <v>1898</v>
      </c>
      <c r="H1427" s="2"/>
      <c r="I1427" s="2"/>
      <c r="J1427" s="2"/>
      <c r="K1427" s="2" t="s">
        <v>7</v>
      </c>
      <c r="L1427" s="2"/>
      <c r="M1427" t="s">
        <v>5521</v>
      </c>
    </row>
    <row r="1428" spans="1:13" x14ac:dyDescent="0.3">
      <c r="A1428" s="1" t="s">
        <v>360</v>
      </c>
      <c r="B1428" s="1">
        <v>1</v>
      </c>
      <c r="C1428" s="1" t="s">
        <v>4865</v>
      </c>
      <c r="D1428" t="str">
        <f>IF(IFERROR(FIND("PRINT",$G1428),0)&gt;0,"Print","")</f>
        <v>Print</v>
      </c>
      <c r="E1428" t="str">
        <f>IF(IFERROR(FIND("DIGITAL",$G1428),0)&gt;0,"Digital Store","")</f>
        <v/>
      </c>
      <c r="F1428" t="str">
        <f>IF(ISBLANK($H1428),"","External link")</f>
        <v/>
      </c>
      <c r="G1428" s="3" t="s">
        <v>1532</v>
      </c>
      <c r="H1428" s="2"/>
      <c r="I1428" s="2"/>
      <c r="J1428" s="2"/>
      <c r="K1428" s="2" t="s">
        <v>7</v>
      </c>
      <c r="L1428" s="2"/>
      <c r="M1428" t="s">
        <v>5521</v>
      </c>
    </row>
    <row r="1429" spans="1:13" x14ac:dyDescent="0.3">
      <c r="A1429" s="1" t="s">
        <v>349</v>
      </c>
      <c r="B1429" s="1">
        <v>51</v>
      </c>
      <c r="C1429" s="1" t="s">
        <v>4865</v>
      </c>
      <c r="D1429" t="str">
        <f>IF(IFERROR(FIND("PRINT",$G1429),0)&gt;0,"Print","")</f>
        <v>Print</v>
      </c>
      <c r="E1429" t="str">
        <f>IF(IFERROR(FIND("DIGITAL",$G1429),0)&gt;0,"Digital Store","")</f>
        <v/>
      </c>
      <c r="F1429" t="str">
        <f>IF(ISBLANK($H1429),"","External link")</f>
        <v/>
      </c>
      <c r="G1429" s="3" t="s">
        <v>1524</v>
      </c>
      <c r="H1429" s="2"/>
      <c r="I1429" s="2"/>
      <c r="J1429" s="2"/>
      <c r="K1429" s="2" t="s">
        <v>7</v>
      </c>
      <c r="L1429" s="2"/>
      <c r="M1429" t="s">
        <v>5521</v>
      </c>
    </row>
    <row r="1430" spans="1:13" x14ac:dyDescent="0.3">
      <c r="A1430" s="1" t="s">
        <v>894</v>
      </c>
      <c r="B1430" s="1">
        <v>3</v>
      </c>
      <c r="C1430" s="1" t="s">
        <v>4865</v>
      </c>
      <c r="D1430" t="str">
        <f>IF(IFERROR(FIND("PRINT",$G1430),0)&gt;0,"Print","")</f>
        <v>Print</v>
      </c>
      <c r="E1430" t="str">
        <f>IF(IFERROR(FIND("DIGITAL",$G1430),0)&gt;0,"Digital Store","")</f>
        <v/>
      </c>
      <c r="F1430" t="str">
        <f>IF(ISBLANK($H1430),"","External link")</f>
        <v/>
      </c>
      <c r="G1430" s="3" t="s">
        <v>1524</v>
      </c>
      <c r="H1430" s="2"/>
      <c r="I1430" s="2"/>
      <c r="J1430" s="2"/>
      <c r="K1430" s="2" t="s">
        <v>17</v>
      </c>
      <c r="L1430" s="2"/>
      <c r="M1430" t="s">
        <v>5521</v>
      </c>
    </row>
    <row r="1431" spans="1:13" x14ac:dyDescent="0.3">
      <c r="A1431" s="1" t="s">
        <v>931</v>
      </c>
      <c r="B1431" s="1">
        <v>1</v>
      </c>
      <c r="C1431" s="1" t="s">
        <v>4865</v>
      </c>
      <c r="D1431" t="str">
        <f>IF(IFERROR(FIND("PRINT",$G1431),0)&gt;0,"Print","")</f>
        <v>Print</v>
      </c>
      <c r="E1431" t="str">
        <f>IF(IFERROR(FIND("DIGITAL",$G1431),0)&gt;0,"Digital Store","")</f>
        <v/>
      </c>
      <c r="F1431" t="str">
        <f>IF(ISBLANK($H1431),"","External link")</f>
        <v/>
      </c>
      <c r="G1431" s="3" t="s">
        <v>1890</v>
      </c>
      <c r="H1431" s="2"/>
      <c r="I1431" s="2"/>
      <c r="J1431" s="2"/>
      <c r="K1431" s="2" t="s">
        <v>7</v>
      </c>
      <c r="L1431" s="2"/>
      <c r="M1431" t="s">
        <v>5521</v>
      </c>
    </row>
    <row r="1432" spans="1:13" x14ac:dyDescent="0.3">
      <c r="A1432" s="1" t="s">
        <v>948</v>
      </c>
      <c r="B1432" s="1">
        <v>1</v>
      </c>
      <c r="C1432" s="1" t="s">
        <v>4865</v>
      </c>
      <c r="D1432" t="str">
        <f>IF(IFERROR(FIND("PRINT",$G1432),0)&gt;0,"Print","")</f>
        <v>Print</v>
      </c>
      <c r="E1432" t="str">
        <f>IF(IFERROR(FIND("DIGITAL",$G1432),0)&gt;0,"Digital Store","")</f>
        <v/>
      </c>
      <c r="F1432" t="str">
        <f>IF(ISBLANK($H1432),"","External link")</f>
        <v/>
      </c>
      <c r="G1432" s="3" t="s">
        <v>1904</v>
      </c>
      <c r="H1432" s="2"/>
      <c r="I1432" s="2"/>
      <c r="J1432" s="2"/>
      <c r="K1432" s="2" t="s">
        <v>7</v>
      </c>
      <c r="L1432" s="2"/>
      <c r="M1432" t="s">
        <v>5521</v>
      </c>
    </row>
    <row r="1433" spans="1:13" x14ac:dyDescent="0.3">
      <c r="A1433" s="1" t="s">
        <v>378</v>
      </c>
      <c r="B1433" s="1">
        <v>39</v>
      </c>
      <c r="C1433" s="1" t="s">
        <v>4865</v>
      </c>
      <c r="D1433" t="str">
        <f>IF(IFERROR(FIND("PRINT",$G1433),0)&gt;0,"Print","")</f>
        <v>Print</v>
      </c>
      <c r="E1433" t="str">
        <f>IF(IFERROR(FIND("DIGITAL",$G1433),0)&gt;0,"Digital Store","")</f>
        <v/>
      </c>
      <c r="F1433" t="str">
        <f>IF(ISBLANK($H1433),"","External link")</f>
        <v/>
      </c>
      <c r="G1433" s="3" t="s">
        <v>1544</v>
      </c>
      <c r="H1433" s="2"/>
      <c r="I1433" s="2"/>
      <c r="J1433" s="2"/>
      <c r="K1433" s="2" t="s">
        <v>7</v>
      </c>
      <c r="L1433" s="2"/>
      <c r="M1433" t="s">
        <v>5521</v>
      </c>
    </row>
    <row r="1434" spans="1:13" x14ac:dyDescent="0.3">
      <c r="A1434" s="1" t="s">
        <v>747</v>
      </c>
      <c r="B1434" s="1">
        <v>8</v>
      </c>
      <c r="C1434" s="1" t="s">
        <v>4865</v>
      </c>
      <c r="D1434" t="str">
        <f>IF(IFERROR(FIND("PRINT",$G1434),0)&gt;0,"Print","")</f>
        <v>Print</v>
      </c>
      <c r="E1434" t="str">
        <f>IF(IFERROR(FIND("DIGITAL",$G1434),0)&gt;0,"Digital Store","")</f>
        <v/>
      </c>
      <c r="F1434" t="str">
        <f>IF(ISBLANK($H1434),"","External link")</f>
        <v/>
      </c>
      <c r="G1434" s="3" t="s">
        <v>1544</v>
      </c>
      <c r="H1434" s="2"/>
      <c r="I1434" s="2"/>
      <c r="J1434" s="2"/>
      <c r="K1434" s="2" t="s">
        <v>17</v>
      </c>
      <c r="L1434" s="2"/>
      <c r="M1434" t="s">
        <v>5521</v>
      </c>
    </row>
    <row r="1435" spans="1:13" x14ac:dyDescent="0.3">
      <c r="A1435" s="1" t="s">
        <v>867</v>
      </c>
      <c r="B1435" s="1">
        <v>1</v>
      </c>
      <c r="C1435" s="1" t="s">
        <v>4865</v>
      </c>
      <c r="D1435" t="str">
        <f>IF(IFERROR(FIND("PRINT",$G1435),0)&gt;0,"Print","")</f>
        <v>Print</v>
      </c>
      <c r="E1435" t="str">
        <f>IF(IFERROR(FIND("DIGITAL",$G1435),0)&gt;0,"Digital Store","")</f>
        <v/>
      </c>
      <c r="F1435" t="str">
        <f>IF(ISBLANK($H1435),"","External link")</f>
        <v/>
      </c>
      <c r="G1435" s="3" t="s">
        <v>1550</v>
      </c>
      <c r="H1435" s="2"/>
      <c r="I1435" s="2"/>
      <c r="J1435" s="2"/>
      <c r="K1435" s="2" t="s">
        <v>7</v>
      </c>
      <c r="L1435" s="2"/>
      <c r="M1435" t="s">
        <v>5521</v>
      </c>
    </row>
    <row r="1436" spans="1:13" x14ac:dyDescent="0.3">
      <c r="A1436" s="1" t="s">
        <v>387</v>
      </c>
      <c r="B1436" s="1">
        <v>2</v>
      </c>
      <c r="C1436" s="1" t="s">
        <v>4865</v>
      </c>
      <c r="D1436" t="str">
        <f>IF(IFERROR(FIND("PRINT",$G1436),0)&gt;0,"Print","")</f>
        <v>Print</v>
      </c>
      <c r="E1436" t="str">
        <f>IF(IFERROR(FIND("DIGITAL",$G1436),0)&gt;0,"Digital Store","")</f>
        <v/>
      </c>
      <c r="F1436" t="str">
        <f>IF(ISBLANK($H1436),"","External link")</f>
        <v/>
      </c>
      <c r="G1436" s="3" t="s">
        <v>1550</v>
      </c>
      <c r="H1436" s="2"/>
      <c r="I1436" s="2"/>
      <c r="J1436" s="2"/>
      <c r="K1436" s="2" t="s">
        <v>17</v>
      </c>
      <c r="L1436" s="2"/>
      <c r="M1436" t="s">
        <v>5521</v>
      </c>
    </row>
    <row r="1437" spans="1:13" x14ac:dyDescent="0.3">
      <c r="A1437" s="1" t="s">
        <v>734</v>
      </c>
      <c r="B1437" s="1">
        <v>3</v>
      </c>
      <c r="C1437" s="1" t="s">
        <v>4865</v>
      </c>
      <c r="D1437" t="str">
        <f>IF(IFERROR(FIND("PRINT",$G1437),0)&gt;0,"Print","")</f>
        <v>Print</v>
      </c>
      <c r="E1437" t="str">
        <f>IF(IFERROR(FIND("DIGITAL",$G1437),0)&gt;0,"Digital Store","")</f>
        <v/>
      </c>
      <c r="F1437" t="str">
        <f>IF(ISBLANK($H1437),"","External link")</f>
        <v/>
      </c>
      <c r="G1437" s="3" t="s">
        <v>1756</v>
      </c>
      <c r="H1437" s="2"/>
      <c r="I1437" s="2"/>
      <c r="J1437" s="2"/>
      <c r="K1437" s="2" t="s">
        <v>17</v>
      </c>
      <c r="L1437" s="2"/>
      <c r="M1437" t="s">
        <v>5521</v>
      </c>
    </row>
    <row r="1438" spans="1:13" x14ac:dyDescent="0.3">
      <c r="A1438" s="1" t="s">
        <v>1193</v>
      </c>
      <c r="B1438" s="1">
        <v>1</v>
      </c>
      <c r="C1438" s="1" t="s">
        <v>4865</v>
      </c>
      <c r="D1438" t="str">
        <f>IF(IFERROR(FIND("PRINT",$G1438),0)&gt;0,"Print","")</f>
        <v>Print</v>
      </c>
      <c r="E1438" t="str">
        <f>IF(IFERROR(FIND("DIGITAL",$G1438),0)&gt;0,"Digital Store","")</f>
        <v/>
      </c>
      <c r="F1438" t="str">
        <f>IF(ISBLANK($H1438),"","External link")</f>
        <v/>
      </c>
      <c r="G1438" s="3" t="s">
        <v>1483</v>
      </c>
      <c r="H1438" s="2"/>
      <c r="I1438" s="2"/>
      <c r="J1438" s="2"/>
      <c r="K1438" s="2" t="s">
        <v>7</v>
      </c>
      <c r="L1438" s="2"/>
      <c r="M1438" t="s">
        <v>5521</v>
      </c>
    </row>
    <row r="1439" spans="1:13" x14ac:dyDescent="0.3">
      <c r="A1439" s="1" t="s">
        <v>290</v>
      </c>
      <c r="B1439" s="1">
        <v>1</v>
      </c>
      <c r="C1439" s="1" t="s">
        <v>4865</v>
      </c>
      <c r="D1439" t="str">
        <f>IF(IFERROR(FIND("PRINT",$G1439),0)&gt;0,"Print","")</f>
        <v>Print</v>
      </c>
      <c r="E1439" t="str">
        <f>IF(IFERROR(FIND("DIGITAL",$G1439),0)&gt;0,"Digital Store","")</f>
        <v/>
      </c>
      <c r="F1439" t="str">
        <f>IF(ISBLANK($H1439),"","External link")</f>
        <v/>
      </c>
      <c r="G1439" s="3" t="s">
        <v>1483</v>
      </c>
      <c r="H1439" s="2"/>
      <c r="I1439" s="2"/>
      <c r="J1439" s="2"/>
      <c r="K1439" s="2" t="s">
        <v>17</v>
      </c>
      <c r="L1439" s="2"/>
      <c r="M1439" t="s">
        <v>5521</v>
      </c>
    </row>
    <row r="1440" spans="1:13" x14ac:dyDescent="0.3">
      <c r="A1440" s="1" t="s">
        <v>923</v>
      </c>
      <c r="B1440" s="1">
        <v>11</v>
      </c>
      <c r="C1440" s="1" t="s">
        <v>4865</v>
      </c>
      <c r="D1440" t="str">
        <f>IF(IFERROR(FIND("PRINT",$G1440),0)&gt;0,"Print","")</f>
        <v>Print</v>
      </c>
      <c r="E1440" t="str">
        <f>IF(IFERROR(FIND("DIGITAL",$G1440),0)&gt;0,"Digital Store","")</f>
        <v/>
      </c>
      <c r="F1440" t="str">
        <f>IF(ISBLANK($H1440),"","External link")</f>
        <v/>
      </c>
      <c r="G1440" s="3" t="s">
        <v>1534</v>
      </c>
      <c r="H1440" s="2"/>
      <c r="I1440" s="2"/>
      <c r="J1440" s="2"/>
      <c r="K1440" s="2" t="s">
        <v>7</v>
      </c>
      <c r="L1440" s="2"/>
      <c r="M1440" t="s">
        <v>5521</v>
      </c>
    </row>
    <row r="1441" spans="1:13" x14ac:dyDescent="0.3">
      <c r="A1441" s="1" t="s">
        <v>363</v>
      </c>
      <c r="B1441" s="1">
        <v>3</v>
      </c>
      <c r="C1441" s="1" t="s">
        <v>4865</v>
      </c>
      <c r="D1441" t="str">
        <f>IF(IFERROR(FIND("PRINT",$G1441),0)&gt;0,"Print","")</f>
        <v>Print</v>
      </c>
      <c r="E1441" t="str">
        <f>IF(IFERROR(FIND("DIGITAL",$G1441),0)&gt;0,"Digital Store","")</f>
        <v/>
      </c>
      <c r="F1441" t="str">
        <f>IF(ISBLANK($H1441),"","External link")</f>
        <v/>
      </c>
      <c r="G1441" s="3" t="s">
        <v>1534</v>
      </c>
      <c r="H1441" s="2"/>
      <c r="I1441" s="2"/>
      <c r="J1441" s="2"/>
      <c r="K1441" s="2" t="s">
        <v>17</v>
      </c>
      <c r="L1441" s="2"/>
      <c r="M1441" t="s">
        <v>5521</v>
      </c>
    </row>
    <row r="1442" spans="1:13" x14ac:dyDescent="0.3">
      <c r="A1442" s="1" t="s">
        <v>864</v>
      </c>
      <c r="B1442" s="1">
        <v>3</v>
      </c>
      <c r="C1442" s="1" t="s">
        <v>4865</v>
      </c>
      <c r="D1442" t="str">
        <f>IF(IFERROR(FIND("PRINT",$G1442),0)&gt;0,"Print","")</f>
        <v>Print</v>
      </c>
      <c r="E1442" t="str">
        <f>IF(IFERROR(FIND("DIGITAL",$G1442),0)&gt;0,"Digital Store","")</f>
        <v/>
      </c>
      <c r="F1442" t="str">
        <f>IF(ISBLANK($H1442),"","External link")</f>
        <v/>
      </c>
      <c r="G1442" s="3" t="s">
        <v>1843</v>
      </c>
      <c r="H1442" s="2"/>
      <c r="I1442" s="2"/>
      <c r="J1442" s="2"/>
      <c r="K1442" s="2" t="s">
        <v>17</v>
      </c>
      <c r="L1442" s="2"/>
      <c r="M1442" t="s">
        <v>5521</v>
      </c>
    </row>
    <row r="1443" spans="1:13" x14ac:dyDescent="0.3">
      <c r="A1443" s="1" t="s">
        <v>1236</v>
      </c>
      <c r="B1443" s="1">
        <v>1</v>
      </c>
      <c r="C1443" s="1" t="s">
        <v>4865</v>
      </c>
      <c r="D1443" t="str">
        <f>IF(IFERROR(FIND("PRINT",$G1443),0)&gt;0,"Print","")</f>
        <v>Print</v>
      </c>
      <c r="E1443" t="str">
        <f>IF(IFERROR(FIND("DIGITAL",$G1443),0)&gt;0,"Digital Store","")</f>
        <v/>
      </c>
      <c r="F1443" t="str">
        <f>IF(ISBLANK($H1443),"","External link")</f>
        <v/>
      </c>
      <c r="G1443" s="2" t="s">
        <v>2057</v>
      </c>
      <c r="H1443" s="2"/>
      <c r="I1443" s="2"/>
      <c r="J1443" s="2"/>
      <c r="K1443" s="2" t="s">
        <v>7</v>
      </c>
      <c r="L1443" s="2"/>
      <c r="M1443" t="s">
        <v>5521</v>
      </c>
    </row>
    <row r="1444" spans="1:13" x14ac:dyDescent="0.3">
      <c r="A1444" s="1" t="s">
        <v>333</v>
      </c>
      <c r="B1444" s="1">
        <v>17</v>
      </c>
      <c r="C1444" s="1" t="s">
        <v>4865</v>
      </c>
      <c r="D1444" t="str">
        <f>IF(IFERROR(FIND("PRINT",$G1444),0)&gt;0,"Print","")</f>
        <v>Print</v>
      </c>
      <c r="E1444" t="str">
        <f>IF(IFERROR(FIND("DIGITAL",$G1444),0)&gt;0,"Digital Store","")</f>
        <v/>
      </c>
      <c r="F1444" t="str">
        <f>IF(ISBLANK($H1444),"","External link")</f>
        <v/>
      </c>
      <c r="G1444" s="3" t="s">
        <v>1512</v>
      </c>
      <c r="H1444" s="2"/>
      <c r="I1444" s="2"/>
      <c r="J1444" s="2"/>
      <c r="K1444" s="2" t="s">
        <v>7</v>
      </c>
      <c r="L1444" s="2"/>
      <c r="M1444" t="s">
        <v>5521</v>
      </c>
    </row>
    <row r="1445" spans="1:13" x14ac:dyDescent="0.3">
      <c r="A1445" s="1" t="s">
        <v>1080</v>
      </c>
      <c r="B1445" s="1">
        <v>1</v>
      </c>
      <c r="C1445" s="1" t="s">
        <v>4865</v>
      </c>
      <c r="D1445" t="str">
        <f>IF(IFERROR(FIND("PRINT",$G1445),0)&gt;0,"Print","")</f>
        <v>Print</v>
      </c>
      <c r="E1445" t="str">
        <f>IF(IFERROR(FIND("DIGITAL",$G1445),0)&gt;0,"Digital Store","")</f>
        <v/>
      </c>
      <c r="F1445" t="str">
        <f>IF(ISBLANK($H1445),"","External link")</f>
        <v/>
      </c>
      <c r="G1445" s="3" t="s">
        <v>1512</v>
      </c>
      <c r="H1445" s="2"/>
      <c r="I1445" s="2"/>
      <c r="J1445" s="2"/>
      <c r="K1445" s="2" t="s">
        <v>17</v>
      </c>
      <c r="L1445" s="2"/>
      <c r="M1445" t="s">
        <v>5521</v>
      </c>
    </row>
    <row r="1446" spans="1:13" x14ac:dyDescent="0.3">
      <c r="A1446" s="1" t="s">
        <v>570</v>
      </c>
      <c r="B1446" s="1">
        <v>1</v>
      </c>
      <c r="C1446" s="1" t="s">
        <v>4865</v>
      </c>
      <c r="D1446" t="str">
        <f>IF(IFERROR(FIND("PRINT",$G1446),0)&gt;0,"Print","")</f>
        <v>Print</v>
      </c>
      <c r="E1446" t="str">
        <f>IF(IFERROR(FIND("DIGITAL",$G1446),0)&gt;0,"Digital Store","")</f>
        <v/>
      </c>
      <c r="F1446" t="str">
        <f>IF(ISBLANK($H1446),"","External link")</f>
        <v/>
      </c>
      <c r="G1446" s="3" t="s">
        <v>1643</v>
      </c>
      <c r="H1446" s="2"/>
      <c r="I1446" s="2"/>
      <c r="J1446" s="2"/>
      <c r="K1446" s="2" t="s">
        <v>7</v>
      </c>
      <c r="L1446" s="2"/>
      <c r="M1446" t="s">
        <v>5521</v>
      </c>
    </row>
    <row r="1447" spans="1:13" x14ac:dyDescent="0.3">
      <c r="A1447" s="1" t="s">
        <v>1100</v>
      </c>
      <c r="B1447" s="1">
        <v>2</v>
      </c>
      <c r="C1447" s="1" t="s">
        <v>4865</v>
      </c>
      <c r="D1447" t="str">
        <f>IF(IFERROR(FIND("PRINT",$G1447),0)&gt;0,"Print","")</f>
        <v>Print</v>
      </c>
      <c r="E1447" t="str">
        <f>IF(IFERROR(FIND("DIGITAL",$G1447),0)&gt;0,"Digital Store","")</f>
        <v/>
      </c>
      <c r="F1447" t="str">
        <f>IF(ISBLANK($H1447),"","External link")</f>
        <v/>
      </c>
      <c r="G1447" s="3" t="s">
        <v>1997</v>
      </c>
      <c r="H1447" s="2"/>
      <c r="I1447" s="2"/>
      <c r="J1447" s="2"/>
      <c r="K1447" s="2" t="s">
        <v>7</v>
      </c>
      <c r="L1447" s="2"/>
      <c r="M1447" t="s">
        <v>5521</v>
      </c>
    </row>
    <row r="1448" spans="1:13" x14ac:dyDescent="0.3">
      <c r="A1448" s="1" t="s">
        <v>605</v>
      </c>
      <c r="B1448" s="1">
        <v>1</v>
      </c>
      <c r="C1448" s="1" t="s">
        <v>4865</v>
      </c>
      <c r="D1448" t="str">
        <f>IF(IFERROR(FIND("PRINT",$G1448),0)&gt;0,"Print","")</f>
        <v>Print</v>
      </c>
      <c r="E1448" t="str">
        <f>IF(IFERROR(FIND("DIGITAL",$G1448),0)&gt;0,"Digital Store","")</f>
        <v/>
      </c>
      <c r="F1448" t="str">
        <f>IF(ISBLANK($H1448),"","External link")</f>
        <v/>
      </c>
      <c r="G1448" s="3" t="s">
        <v>1661</v>
      </c>
      <c r="H1448" s="2"/>
      <c r="I1448" s="2"/>
      <c r="J1448" s="2"/>
      <c r="K1448" s="2" t="s">
        <v>7</v>
      </c>
      <c r="L1448" s="2"/>
      <c r="M1448" t="s">
        <v>5521</v>
      </c>
    </row>
    <row r="1449" spans="1:13" x14ac:dyDescent="0.3">
      <c r="A1449" s="1" t="s">
        <v>1086</v>
      </c>
      <c r="B1449" s="1">
        <v>1</v>
      </c>
      <c r="C1449" s="1" t="s">
        <v>4865</v>
      </c>
      <c r="D1449" t="str">
        <f>IF(IFERROR(FIND("PRINT",$G1449),0)&gt;0,"Print","")</f>
        <v>Print</v>
      </c>
      <c r="E1449" t="str">
        <f>IF(IFERROR(FIND("DIGITAL",$G1449),0)&gt;0,"Digital Store","")</f>
        <v/>
      </c>
      <c r="F1449" t="str">
        <f>IF(ISBLANK($H1449),"","External link")</f>
        <v/>
      </c>
      <c r="G1449" s="3" t="s">
        <v>1985</v>
      </c>
      <c r="H1449" s="2"/>
      <c r="I1449" s="2"/>
      <c r="J1449" s="2"/>
      <c r="K1449" s="2" t="s">
        <v>7</v>
      </c>
      <c r="L1449" s="2"/>
      <c r="M1449" t="s">
        <v>5521</v>
      </c>
    </row>
    <row r="1450" spans="1:13" x14ac:dyDescent="0.3">
      <c r="A1450" s="1" t="s">
        <v>350</v>
      </c>
      <c r="B1450" s="1">
        <v>2</v>
      </c>
      <c r="C1450" s="1" t="s">
        <v>4865</v>
      </c>
      <c r="D1450" t="str">
        <f>IF(IFERROR(FIND("PRINT",$G1450),0)&gt;0,"Print","")</f>
        <v>Print</v>
      </c>
      <c r="E1450" t="str">
        <f>IF(IFERROR(FIND("DIGITAL",$G1450),0)&gt;0,"Digital Store","")</f>
        <v/>
      </c>
      <c r="F1450" t="str">
        <f>IF(ISBLANK($H1450),"","External link")</f>
        <v/>
      </c>
      <c r="G1450" s="3" t="s">
        <v>1525</v>
      </c>
      <c r="H1450" s="2"/>
      <c r="I1450" s="2"/>
      <c r="J1450" s="2"/>
      <c r="K1450" s="2" t="s">
        <v>7</v>
      </c>
      <c r="L1450" s="2"/>
      <c r="M1450" t="s">
        <v>5521</v>
      </c>
    </row>
    <row r="1451" spans="1:13" x14ac:dyDescent="0.3">
      <c r="A1451" s="1" t="s">
        <v>293</v>
      </c>
      <c r="B1451" s="1">
        <v>1</v>
      </c>
      <c r="C1451" s="1" t="s">
        <v>4865</v>
      </c>
      <c r="D1451" t="str">
        <f>IF(IFERROR(FIND("PRINT",$G1451),0)&gt;0,"Print","")</f>
        <v>Print</v>
      </c>
      <c r="E1451" t="str">
        <f>IF(IFERROR(FIND("DIGITAL",$G1451),0)&gt;0,"Digital Store","")</f>
        <v/>
      </c>
      <c r="F1451" t="str">
        <f>IF(ISBLANK($H1451),"","External link")</f>
        <v/>
      </c>
      <c r="G1451" s="3" t="s">
        <v>1485</v>
      </c>
      <c r="H1451" s="2"/>
      <c r="I1451" s="2"/>
      <c r="J1451" s="2"/>
      <c r="K1451" s="2" t="s">
        <v>7</v>
      </c>
      <c r="L1451" s="2"/>
      <c r="M1451" t="s">
        <v>5521</v>
      </c>
    </row>
    <row r="1452" spans="1:13" x14ac:dyDescent="0.3">
      <c r="A1452" s="1" t="s">
        <v>823</v>
      </c>
      <c r="B1452" s="1">
        <v>1</v>
      </c>
      <c r="C1452" s="1" t="s">
        <v>4865</v>
      </c>
      <c r="D1452" t="str">
        <f>IF(IFERROR(FIND("PRINT",$G1452),0)&gt;0,"Print","")</f>
        <v>Print</v>
      </c>
      <c r="E1452" t="str">
        <f>IF(IFERROR(FIND("DIGITAL",$G1452),0)&gt;0,"Digital Store","")</f>
        <v/>
      </c>
      <c r="F1452" t="str">
        <f>IF(ISBLANK($H1452),"","External link")</f>
        <v/>
      </c>
      <c r="G1452" s="2" t="s">
        <v>1820</v>
      </c>
      <c r="H1452" s="2"/>
      <c r="I1452" s="2"/>
      <c r="J1452" s="2"/>
      <c r="K1452" s="2" t="s">
        <v>7</v>
      </c>
      <c r="L1452" s="2"/>
      <c r="M1452" t="s">
        <v>5521</v>
      </c>
    </row>
    <row r="1453" spans="1:13" x14ac:dyDescent="0.3">
      <c r="A1453" s="1" t="s">
        <v>1067</v>
      </c>
      <c r="B1453" s="1">
        <v>1</v>
      </c>
      <c r="C1453" s="1" t="s">
        <v>4865</v>
      </c>
      <c r="D1453" t="str">
        <f>IF(IFERROR(FIND("PRINT",$G1453),0)&gt;0,"Print","")</f>
        <v>Print</v>
      </c>
      <c r="E1453" t="str">
        <f>IF(IFERROR(FIND("DIGITAL",$G1453),0)&gt;0,"Digital Store","")</f>
        <v/>
      </c>
      <c r="F1453" t="str">
        <f>IF(ISBLANK($H1453),"","External link")</f>
        <v/>
      </c>
      <c r="G1453" s="2" t="s">
        <v>1820</v>
      </c>
      <c r="H1453" s="2"/>
      <c r="I1453" s="2"/>
      <c r="J1453" s="2"/>
      <c r="K1453" s="2" t="s">
        <v>20</v>
      </c>
      <c r="L1453" s="2"/>
      <c r="M1453" t="s">
        <v>5521</v>
      </c>
    </row>
    <row r="1454" spans="1:13" x14ac:dyDescent="0.3">
      <c r="A1454" s="1" t="s">
        <v>1136</v>
      </c>
      <c r="B1454" s="1">
        <v>1</v>
      </c>
      <c r="C1454" s="1" t="s">
        <v>4865</v>
      </c>
      <c r="D1454" t="str">
        <f>IF(IFERROR(FIND("PRINT",$G1454),0)&gt;0,"Print","")</f>
        <v>Print</v>
      </c>
      <c r="E1454" t="str">
        <f>IF(IFERROR(FIND("DIGITAL",$G1454),0)&gt;0,"Digital Store","")</f>
        <v/>
      </c>
      <c r="F1454" t="str">
        <f>IF(ISBLANK($H1454),"","External link")</f>
        <v/>
      </c>
      <c r="G1454" s="2" t="s">
        <v>2019</v>
      </c>
      <c r="H1454" s="2"/>
      <c r="I1454" s="2"/>
      <c r="J1454" s="2"/>
      <c r="K1454" s="2" t="s">
        <v>7</v>
      </c>
      <c r="L1454" s="2"/>
      <c r="M1454" t="s">
        <v>5521</v>
      </c>
    </row>
    <row r="1455" spans="1:13" x14ac:dyDescent="0.3">
      <c r="A1455" s="1" t="s">
        <v>762</v>
      </c>
      <c r="B1455" s="1">
        <v>50</v>
      </c>
      <c r="C1455" s="1" t="s">
        <v>4865</v>
      </c>
      <c r="D1455" t="str">
        <f>IF(IFERROR(FIND("PRINT",$G1455),0)&gt;0,"Print","")</f>
        <v>Print</v>
      </c>
      <c r="E1455" t="str">
        <f>IF(IFERROR(FIND("DIGITAL",$G1455),0)&gt;0,"Digital Store","")</f>
        <v/>
      </c>
      <c r="F1455" t="str">
        <f>IF(ISBLANK($H1455),"","External link")</f>
        <v/>
      </c>
      <c r="G1455" s="3" t="s">
        <v>1773</v>
      </c>
      <c r="H1455" s="2"/>
      <c r="I1455" s="2"/>
      <c r="J1455" s="2"/>
      <c r="K1455" s="2" t="s">
        <v>17</v>
      </c>
      <c r="L1455" s="2"/>
      <c r="M1455" t="s">
        <v>5521</v>
      </c>
    </row>
    <row r="1456" spans="1:13" x14ac:dyDescent="0.3">
      <c r="A1456" s="1" t="s">
        <v>1230</v>
      </c>
      <c r="B1456" s="1">
        <v>2</v>
      </c>
      <c r="C1456" s="1" t="s">
        <v>4865</v>
      </c>
      <c r="D1456" t="str">
        <f>IF(IFERROR(FIND("PRINT",$G1456),0)&gt;0,"Print","")</f>
        <v>Print</v>
      </c>
      <c r="E1456" t="str">
        <f>IF(IFERROR(FIND("DIGITAL",$G1456),0)&gt;0,"Digital Store","")</f>
        <v/>
      </c>
      <c r="F1456" t="str">
        <f>IF(ISBLANK($H1456),"","External link")</f>
        <v/>
      </c>
      <c r="G1456" s="3" t="s">
        <v>2054</v>
      </c>
      <c r="H1456" s="2"/>
      <c r="I1456" s="2"/>
      <c r="J1456" s="2"/>
      <c r="K1456" s="2" t="s">
        <v>17</v>
      </c>
      <c r="L1456" s="2"/>
      <c r="M1456" t="s">
        <v>5521</v>
      </c>
    </row>
    <row r="1457" spans="1:13" x14ac:dyDescent="0.3">
      <c r="A1457" s="1" t="s">
        <v>218</v>
      </c>
      <c r="B1457" s="1">
        <v>220</v>
      </c>
      <c r="C1457" s="1" t="s">
        <v>4865</v>
      </c>
      <c r="D1457" t="str">
        <f>IF(IFERROR(FIND("PRINT",$G1457),0)&gt;0,"Print","")</f>
        <v>Print</v>
      </c>
      <c r="E1457" t="str">
        <f>IF(IFERROR(FIND("DIGITAL",$G1457),0)&gt;0,"Digital Store","")</f>
        <v/>
      </c>
      <c r="F1457" t="str">
        <f>IF(ISBLANK($H1457),"","External link")</f>
        <v/>
      </c>
      <c r="G1457" s="3" t="s">
        <v>1433</v>
      </c>
      <c r="H1457" s="2"/>
      <c r="I1457" s="2"/>
      <c r="J1457" s="2"/>
      <c r="K1457" s="2" t="s">
        <v>17</v>
      </c>
      <c r="L1457" s="2"/>
      <c r="M1457" t="s">
        <v>5521</v>
      </c>
    </row>
    <row r="1458" spans="1:13" x14ac:dyDescent="0.3">
      <c r="A1458" s="1" t="s">
        <v>1278</v>
      </c>
      <c r="B1458" s="1">
        <v>1</v>
      </c>
      <c r="C1458" s="1" t="s">
        <v>4865</v>
      </c>
      <c r="D1458" t="str">
        <f>IF(IFERROR(FIND("PRINT",$G1458),0)&gt;0,"Print","")</f>
        <v>Print</v>
      </c>
      <c r="E1458" t="str">
        <f>IF(IFERROR(FIND("DIGITAL",$G1458),0)&gt;0,"Digital Store","")</f>
        <v/>
      </c>
      <c r="F1458" t="str">
        <f>IF(ISBLANK($H1458),"","External link")</f>
        <v/>
      </c>
      <c r="G1458" s="3" t="s">
        <v>2087</v>
      </c>
      <c r="H1458" s="2"/>
      <c r="I1458" s="2"/>
      <c r="J1458" s="2"/>
      <c r="K1458" s="2" t="s">
        <v>17</v>
      </c>
      <c r="L1458" s="2"/>
      <c r="M1458" t="s">
        <v>5521</v>
      </c>
    </row>
    <row r="1459" spans="1:13" x14ac:dyDescent="0.3">
      <c r="A1459" s="1" t="s">
        <v>1270</v>
      </c>
      <c r="B1459" s="1">
        <v>2</v>
      </c>
      <c r="C1459" s="1" t="s">
        <v>4865</v>
      </c>
      <c r="D1459" t="str">
        <f>IF(IFERROR(FIND("PRINT",$G1459),0)&gt;0,"Print","")</f>
        <v>Print</v>
      </c>
      <c r="E1459" t="str">
        <f>IF(IFERROR(FIND("DIGITAL",$G1459),0)&gt;0,"Digital Store","")</f>
        <v/>
      </c>
      <c r="F1459" t="str">
        <f>IF(ISBLANK($H1459),"","External link")</f>
        <v/>
      </c>
      <c r="G1459" s="3" t="s">
        <v>2079</v>
      </c>
      <c r="H1459" s="2"/>
      <c r="I1459" s="2"/>
      <c r="J1459" s="2"/>
      <c r="K1459" s="2" t="s">
        <v>17</v>
      </c>
      <c r="L1459" s="2"/>
      <c r="M1459" t="s">
        <v>5521</v>
      </c>
    </row>
    <row r="1460" spans="1:13" x14ac:dyDescent="0.3">
      <c r="A1460" s="1" t="s">
        <v>664</v>
      </c>
      <c r="B1460" s="1">
        <v>61</v>
      </c>
      <c r="C1460" s="1" t="s">
        <v>4865</v>
      </c>
      <c r="D1460" t="str">
        <f>IF(IFERROR(FIND("PRINT",$G1460),0)&gt;0,"Print","")</f>
        <v>Print</v>
      </c>
      <c r="E1460" t="str">
        <f>IF(IFERROR(FIND("DIGITAL",$G1460),0)&gt;0,"Digital Store","")</f>
        <v/>
      </c>
      <c r="F1460" t="str">
        <f>IF(ISBLANK($H1460),"","External link")</f>
        <v/>
      </c>
      <c r="G1460" s="3" t="s">
        <v>1704</v>
      </c>
      <c r="H1460" s="2"/>
      <c r="I1460" s="2"/>
      <c r="J1460" s="2"/>
      <c r="K1460" s="2" t="s">
        <v>17</v>
      </c>
      <c r="L1460" s="2"/>
      <c r="M1460" t="s">
        <v>5521</v>
      </c>
    </row>
    <row r="1461" spans="1:13" x14ac:dyDescent="0.3">
      <c r="A1461" s="1" t="s">
        <v>1187</v>
      </c>
      <c r="B1461" s="1">
        <v>1</v>
      </c>
      <c r="C1461" s="1" t="s">
        <v>4865</v>
      </c>
      <c r="D1461" t="str">
        <f>IF(IFERROR(FIND("PRINT",$G1461),0)&gt;0,"Print","")</f>
        <v>Print</v>
      </c>
      <c r="E1461" t="str">
        <f>IF(IFERROR(FIND("DIGITAL",$G1461),0)&gt;0,"Digital Store","")</f>
        <v/>
      </c>
      <c r="F1461" t="str">
        <f>IF(ISBLANK($H1461),"","External link")</f>
        <v/>
      </c>
      <c r="G1461" s="3" t="s">
        <v>2037</v>
      </c>
      <c r="H1461" s="2"/>
      <c r="I1461" s="2"/>
      <c r="J1461" s="2"/>
      <c r="K1461" s="2" t="s">
        <v>17</v>
      </c>
      <c r="L1461" s="2"/>
      <c r="M1461" t="s">
        <v>5521</v>
      </c>
    </row>
    <row r="1462" spans="1:13" x14ac:dyDescent="0.3">
      <c r="A1462" s="1" t="s">
        <v>1272</v>
      </c>
      <c r="B1462" s="1">
        <v>1</v>
      </c>
      <c r="C1462" s="1" t="s">
        <v>4865</v>
      </c>
      <c r="D1462" t="str">
        <f>IF(IFERROR(FIND("PRINT",$G1462),0)&gt;0,"Print","")</f>
        <v>Print</v>
      </c>
      <c r="E1462" t="str">
        <f>IF(IFERROR(FIND("DIGITAL",$G1462),0)&gt;0,"Digital Store","")</f>
        <v/>
      </c>
      <c r="F1462" t="str">
        <f>IF(ISBLANK($H1462),"","External link")</f>
        <v/>
      </c>
      <c r="G1462" s="3" t="s">
        <v>2081</v>
      </c>
      <c r="H1462" s="2"/>
      <c r="I1462" s="2"/>
      <c r="J1462" s="2"/>
      <c r="K1462" s="2" t="s">
        <v>17</v>
      </c>
      <c r="L1462" s="2"/>
      <c r="M1462" t="s">
        <v>5521</v>
      </c>
    </row>
    <row r="1463" spans="1:13" x14ac:dyDescent="0.3">
      <c r="A1463" s="1" t="s">
        <v>1285</v>
      </c>
      <c r="B1463" s="1">
        <v>1</v>
      </c>
      <c r="C1463" s="1" t="s">
        <v>4865</v>
      </c>
      <c r="D1463" t="str">
        <f>IF(IFERROR(FIND("PRINT",$G1463),0)&gt;0,"Print","")</f>
        <v>Print</v>
      </c>
      <c r="E1463" t="str">
        <f>IF(IFERROR(FIND("DIGITAL",$G1463),0)&gt;0,"Digital Store","")</f>
        <v/>
      </c>
      <c r="F1463" t="str">
        <f>IF(ISBLANK($H1463),"","External link")</f>
        <v/>
      </c>
      <c r="G1463" s="3" t="s">
        <v>2094</v>
      </c>
      <c r="H1463" s="2"/>
      <c r="I1463" s="2"/>
      <c r="J1463" s="2"/>
      <c r="K1463" s="2" t="s">
        <v>17</v>
      </c>
      <c r="L1463" s="2"/>
      <c r="M1463" t="s">
        <v>5521</v>
      </c>
    </row>
    <row r="1464" spans="1:13" x14ac:dyDescent="0.3">
      <c r="A1464" s="1" t="s">
        <v>1284</v>
      </c>
      <c r="B1464" s="1">
        <v>3</v>
      </c>
      <c r="C1464" s="1" t="s">
        <v>4865</v>
      </c>
      <c r="D1464" t="str">
        <f>IF(IFERROR(FIND("PRINT",$G1464),0)&gt;0,"Print","")</f>
        <v>Print</v>
      </c>
      <c r="E1464" t="str">
        <f>IF(IFERROR(FIND("DIGITAL",$G1464),0)&gt;0,"Digital Store","")</f>
        <v/>
      </c>
      <c r="F1464" t="str">
        <f>IF(ISBLANK($H1464),"","External link")</f>
        <v/>
      </c>
      <c r="G1464" s="3" t="s">
        <v>2093</v>
      </c>
      <c r="H1464" s="2"/>
      <c r="I1464" s="2"/>
      <c r="J1464" s="2"/>
      <c r="K1464" s="2" t="s">
        <v>17</v>
      </c>
      <c r="L1464" s="2"/>
      <c r="M1464" t="s">
        <v>5521</v>
      </c>
    </row>
    <row r="1465" spans="1:13" x14ac:dyDescent="0.3">
      <c r="A1465" s="1" t="s">
        <v>1260</v>
      </c>
      <c r="B1465" s="1">
        <v>17</v>
      </c>
      <c r="C1465" s="1" t="s">
        <v>4865</v>
      </c>
      <c r="D1465" t="str">
        <f>IF(IFERROR(FIND("PRINT",$G1465),0)&gt;0,"Print","")</f>
        <v>Print</v>
      </c>
      <c r="E1465" t="str">
        <f>IF(IFERROR(FIND("DIGITAL",$G1465),0)&gt;0,"Digital Store","")</f>
        <v/>
      </c>
      <c r="F1465" t="str">
        <f>IF(ISBLANK($H1465),"","External link")</f>
        <v/>
      </c>
      <c r="G1465" s="3" t="s">
        <v>2069</v>
      </c>
      <c r="H1465" s="2"/>
      <c r="I1465" s="2"/>
      <c r="J1465" s="2"/>
      <c r="K1465" s="2" t="s">
        <v>17</v>
      </c>
      <c r="L1465" s="2"/>
      <c r="M1465" t="s">
        <v>5521</v>
      </c>
    </row>
    <row r="1466" spans="1:13" x14ac:dyDescent="0.3">
      <c r="A1466" s="1" t="s">
        <v>1287</v>
      </c>
      <c r="B1466" s="1">
        <v>1</v>
      </c>
      <c r="C1466" s="1" t="s">
        <v>4865</v>
      </c>
      <c r="D1466" t="str">
        <f>IF(IFERROR(FIND("PRINT",$G1466),0)&gt;0,"Print","")</f>
        <v>Print</v>
      </c>
      <c r="E1466" t="str">
        <f>IF(IFERROR(FIND("DIGITAL",$G1466),0)&gt;0,"Digital Store","")</f>
        <v/>
      </c>
      <c r="F1466" t="str">
        <f>IF(ISBLANK($H1466),"","External link")</f>
        <v/>
      </c>
      <c r="G1466" s="3" t="s">
        <v>2097</v>
      </c>
      <c r="H1466" s="2"/>
      <c r="I1466" s="2"/>
      <c r="J1466" s="2"/>
      <c r="K1466" s="2" t="s">
        <v>17</v>
      </c>
      <c r="L1466" s="2"/>
      <c r="M1466" t="s">
        <v>5521</v>
      </c>
    </row>
    <row r="1467" spans="1:13" x14ac:dyDescent="0.3">
      <c r="A1467" s="1" t="s">
        <v>1264</v>
      </c>
      <c r="B1467" s="1">
        <v>11</v>
      </c>
      <c r="C1467" s="1" t="s">
        <v>4865</v>
      </c>
      <c r="D1467" t="str">
        <f>IF(IFERROR(FIND("PRINT",$G1467),0)&gt;0,"Print","")</f>
        <v>Print</v>
      </c>
      <c r="E1467" t="str">
        <f>IF(IFERROR(FIND("DIGITAL",$G1467),0)&gt;0,"Digital Store","")</f>
        <v/>
      </c>
      <c r="F1467" t="str">
        <f>IF(ISBLANK($H1467),"","External link")</f>
        <v/>
      </c>
      <c r="G1467" s="3" t="s">
        <v>2073</v>
      </c>
      <c r="H1467" s="2"/>
      <c r="I1467" s="2"/>
      <c r="J1467" s="2"/>
      <c r="K1467" s="2" t="s">
        <v>17</v>
      </c>
      <c r="L1467" s="2"/>
      <c r="M1467" t="s">
        <v>5521</v>
      </c>
    </row>
    <row r="1468" spans="1:13" x14ac:dyDescent="0.3">
      <c r="A1468" s="1" t="s">
        <v>1291</v>
      </c>
      <c r="B1468" s="1">
        <v>1</v>
      </c>
      <c r="C1468" s="1" t="s">
        <v>4865</v>
      </c>
      <c r="D1468" t="str">
        <f>IF(IFERROR(FIND("PRINT",$G1468),0)&gt;0,"Print","")</f>
        <v>Print</v>
      </c>
      <c r="E1468" t="str">
        <f>IF(IFERROR(FIND("DIGITAL",$G1468),0)&gt;0,"Digital Store","")</f>
        <v/>
      </c>
      <c r="F1468" t="str">
        <f>IF(ISBLANK($H1468),"","External link")</f>
        <v/>
      </c>
      <c r="G1468" s="3" t="s">
        <v>2101</v>
      </c>
      <c r="H1468" s="2"/>
      <c r="I1468" s="2"/>
      <c r="J1468" s="2"/>
      <c r="K1468" s="2" t="s">
        <v>17</v>
      </c>
      <c r="L1468" s="2"/>
      <c r="M1468" t="s">
        <v>5521</v>
      </c>
    </row>
    <row r="1469" spans="1:13" x14ac:dyDescent="0.3">
      <c r="A1469" s="1" t="s">
        <v>714</v>
      </c>
      <c r="B1469" s="1">
        <v>4</v>
      </c>
      <c r="C1469" s="1" t="s">
        <v>4865</v>
      </c>
      <c r="D1469" t="str">
        <f>IF(IFERROR(FIND("PRINT",$G1469),0)&gt;0,"Print","")</f>
        <v>Print</v>
      </c>
      <c r="E1469" t="str">
        <f>IF(IFERROR(FIND("DIGITAL",$G1469),0)&gt;0,"Digital Store","")</f>
        <v/>
      </c>
      <c r="F1469" t="str">
        <f>IF(ISBLANK($H1469),"","External link")</f>
        <v/>
      </c>
      <c r="G1469" s="3" t="s">
        <v>1743</v>
      </c>
      <c r="H1469" s="2"/>
      <c r="I1469" s="2"/>
      <c r="J1469" s="2"/>
      <c r="K1469" s="2" t="s">
        <v>17</v>
      </c>
      <c r="L1469" s="2"/>
      <c r="M1469" t="s">
        <v>5521</v>
      </c>
    </row>
    <row r="1470" spans="1:13" x14ac:dyDescent="0.3">
      <c r="A1470" s="1" t="s">
        <v>1300</v>
      </c>
      <c r="B1470" s="1">
        <v>1</v>
      </c>
      <c r="C1470" s="1" t="s">
        <v>4865</v>
      </c>
      <c r="D1470" t="str">
        <f>IF(IFERROR(FIND("PRINT",$G1470),0)&gt;0,"Print","")</f>
        <v>Print</v>
      </c>
      <c r="E1470" t="str">
        <f>IF(IFERROR(FIND("DIGITAL",$G1470),0)&gt;0,"Digital Store","")</f>
        <v/>
      </c>
      <c r="F1470" t="str">
        <f>IF(ISBLANK($H1470),"","External link")</f>
        <v/>
      </c>
      <c r="G1470" s="3" t="s">
        <v>2111</v>
      </c>
      <c r="H1470" s="2"/>
      <c r="I1470" s="2"/>
      <c r="J1470" s="2"/>
      <c r="K1470" s="2" t="s">
        <v>17</v>
      </c>
      <c r="L1470" s="2"/>
      <c r="M1470" t="s">
        <v>5521</v>
      </c>
    </row>
    <row r="1471" spans="1:13" x14ac:dyDescent="0.3">
      <c r="A1471" s="1" t="s">
        <v>1253</v>
      </c>
      <c r="B1471" s="1">
        <v>32</v>
      </c>
      <c r="C1471" s="1" t="s">
        <v>4865</v>
      </c>
      <c r="D1471" t="str">
        <f>IF(IFERROR(FIND("PRINT",$G1471),0)&gt;0,"Print","")</f>
        <v>Print</v>
      </c>
      <c r="E1471" t="str">
        <f>IF(IFERROR(FIND("DIGITAL",$G1471),0)&gt;0,"Digital Store","")</f>
        <v/>
      </c>
      <c r="F1471" t="str">
        <f>IF(ISBLANK($H1471),"","External link")</f>
        <v/>
      </c>
      <c r="G1471" s="3" t="s">
        <v>2061</v>
      </c>
      <c r="H1471" s="2"/>
      <c r="I1471" s="2"/>
      <c r="J1471" s="2"/>
      <c r="K1471" s="2" t="s">
        <v>17</v>
      </c>
      <c r="L1471" s="2"/>
      <c r="M1471" t="s">
        <v>5521</v>
      </c>
    </row>
    <row r="1472" spans="1:13" x14ac:dyDescent="0.3">
      <c r="A1472" s="1" t="s">
        <v>810</v>
      </c>
      <c r="B1472" s="1">
        <v>22</v>
      </c>
      <c r="C1472" s="1" t="s">
        <v>4865</v>
      </c>
      <c r="D1472" t="str">
        <f>IF(IFERROR(FIND("PRINT",$G1472),0)&gt;0,"Print","")</f>
        <v>Print</v>
      </c>
      <c r="E1472" t="str">
        <f>IF(IFERROR(FIND("DIGITAL",$G1472),0)&gt;0,"Digital Store","")</f>
        <v/>
      </c>
      <c r="F1472" t="str">
        <f>IF(ISBLANK($H1472),"","External link")</f>
        <v/>
      </c>
      <c r="G1472" s="2" t="s">
        <v>1807</v>
      </c>
      <c r="H1472" s="2"/>
      <c r="I1472" s="2"/>
      <c r="J1472" s="2"/>
      <c r="K1472" s="2" t="s">
        <v>17</v>
      </c>
      <c r="L1472" s="2"/>
      <c r="M1472" t="s">
        <v>5521</v>
      </c>
    </row>
    <row r="1473" spans="1:13" x14ac:dyDescent="0.3">
      <c r="A1473" s="1" t="s">
        <v>1254</v>
      </c>
      <c r="B1473" s="1">
        <v>1</v>
      </c>
      <c r="C1473" s="1" t="s">
        <v>4865</v>
      </c>
      <c r="D1473" t="str">
        <f>IF(IFERROR(FIND("PRINT",$G1473),0)&gt;0,"Print","")</f>
        <v>Print</v>
      </c>
      <c r="E1473" t="str">
        <f>IF(IFERROR(FIND("DIGITAL",$G1473),0)&gt;0,"Digital Store","")</f>
        <v/>
      </c>
      <c r="F1473" t="str">
        <f>IF(ISBLANK($H1473),"","External link")</f>
        <v/>
      </c>
      <c r="G1473" s="2" t="s">
        <v>2062</v>
      </c>
      <c r="H1473" s="2"/>
      <c r="I1473" s="2"/>
      <c r="J1473" s="2"/>
      <c r="K1473" s="2" t="s">
        <v>17</v>
      </c>
      <c r="L1473" s="2"/>
      <c r="M1473" t="s">
        <v>5521</v>
      </c>
    </row>
    <row r="1474" spans="1:13" x14ac:dyDescent="0.3">
      <c r="A1474" s="1" t="s">
        <v>1269</v>
      </c>
      <c r="B1474" s="1">
        <v>1</v>
      </c>
      <c r="C1474" s="1" t="s">
        <v>4865</v>
      </c>
      <c r="D1474" t="str">
        <f>IF(IFERROR(FIND("PRINT",$G1474),0)&gt;0,"Print","")</f>
        <v>Print</v>
      </c>
      <c r="E1474" t="str">
        <f>IF(IFERROR(FIND("DIGITAL",$G1474),0)&gt;0,"Digital Store","")</f>
        <v/>
      </c>
      <c r="F1474" t="str">
        <f>IF(ISBLANK($H1474),"","External link")</f>
        <v/>
      </c>
      <c r="G1474" s="2" t="s">
        <v>2078</v>
      </c>
      <c r="H1474" s="2"/>
      <c r="I1474" s="2"/>
      <c r="J1474" s="2"/>
      <c r="K1474" s="2" t="s">
        <v>17</v>
      </c>
      <c r="L1474" s="2"/>
      <c r="M1474" t="s">
        <v>5521</v>
      </c>
    </row>
    <row r="1475" spans="1:13" x14ac:dyDescent="0.3">
      <c r="A1475" s="1" t="s">
        <v>1294</v>
      </c>
      <c r="B1475" s="1">
        <v>1</v>
      </c>
      <c r="C1475" s="1" t="s">
        <v>4865</v>
      </c>
      <c r="D1475" t="str">
        <f>IF(IFERROR(FIND("PRINT",$G1475),0)&gt;0,"Print","")</f>
        <v>Print</v>
      </c>
      <c r="E1475" t="str">
        <f>IF(IFERROR(FIND("DIGITAL",$G1475),0)&gt;0,"Digital Store","")</f>
        <v/>
      </c>
      <c r="F1475" t="str">
        <f>IF(ISBLANK($H1475),"","External link")</f>
        <v/>
      </c>
      <c r="G1475" s="3" t="s">
        <v>2105</v>
      </c>
      <c r="H1475" s="2"/>
      <c r="I1475" s="2"/>
      <c r="J1475" s="2"/>
      <c r="K1475" s="2" t="s">
        <v>17</v>
      </c>
      <c r="L1475" s="2"/>
      <c r="M1475" t="s">
        <v>5521</v>
      </c>
    </row>
    <row r="1476" spans="1:13" x14ac:dyDescent="0.3">
      <c r="A1476" s="1" t="s">
        <v>1292</v>
      </c>
      <c r="B1476" s="1">
        <v>1</v>
      </c>
      <c r="C1476" s="1" t="s">
        <v>4865</v>
      </c>
      <c r="D1476" t="str">
        <f>IF(IFERROR(FIND("PRINT",$G1476),0)&gt;0,"Print","")</f>
        <v>Print</v>
      </c>
      <c r="E1476" t="str">
        <f>IF(IFERROR(FIND("DIGITAL",$G1476),0)&gt;0,"Digital Store","")</f>
        <v/>
      </c>
      <c r="F1476" t="str">
        <f>IF(ISBLANK($H1476),"","External link")</f>
        <v/>
      </c>
      <c r="G1476" s="2" t="s">
        <v>2102</v>
      </c>
      <c r="H1476" s="2"/>
      <c r="I1476" s="2"/>
      <c r="J1476" s="2"/>
      <c r="K1476" s="2" t="s">
        <v>17</v>
      </c>
      <c r="L1476" s="2"/>
      <c r="M1476" t="s">
        <v>5521</v>
      </c>
    </row>
    <row r="1477" spans="1:13" x14ac:dyDescent="0.3">
      <c r="A1477" s="1" t="s">
        <v>1266</v>
      </c>
      <c r="B1477" s="1">
        <v>1</v>
      </c>
      <c r="C1477" s="1" t="s">
        <v>4865</v>
      </c>
      <c r="D1477" t="str">
        <f>IF(IFERROR(FIND("PRINT",$G1477),0)&gt;0,"Print","")</f>
        <v>Print</v>
      </c>
      <c r="E1477" t="str">
        <f>IF(IFERROR(FIND("DIGITAL",$G1477),0)&gt;0,"Digital Store","")</f>
        <v/>
      </c>
      <c r="F1477" t="str">
        <f>IF(ISBLANK($H1477),"","External link")</f>
        <v/>
      </c>
      <c r="G1477" s="3" t="s">
        <v>2075</v>
      </c>
      <c r="H1477" s="2"/>
      <c r="I1477" s="2"/>
      <c r="J1477" s="2"/>
      <c r="K1477" s="2" t="s">
        <v>17</v>
      </c>
      <c r="L1477" s="2"/>
      <c r="M1477" t="s">
        <v>5521</v>
      </c>
    </row>
    <row r="1478" spans="1:13" x14ac:dyDescent="0.3">
      <c r="A1478" s="1" t="s">
        <v>1263</v>
      </c>
      <c r="B1478" s="1">
        <v>3</v>
      </c>
      <c r="C1478" s="1" t="s">
        <v>4865</v>
      </c>
      <c r="D1478" t="str">
        <f>IF(IFERROR(FIND("PRINT",$G1478),0)&gt;0,"Print","")</f>
        <v>Print</v>
      </c>
      <c r="E1478" t="str">
        <f>IF(IFERROR(FIND("DIGITAL",$G1478),0)&gt;0,"Digital Store","")</f>
        <v/>
      </c>
      <c r="F1478" t="str">
        <f>IF(ISBLANK($H1478),"","External link")</f>
        <v/>
      </c>
      <c r="G1478" s="2" t="s">
        <v>2072</v>
      </c>
      <c r="H1478" s="2"/>
      <c r="I1478" s="2"/>
      <c r="J1478" s="2"/>
      <c r="K1478" s="2" t="s">
        <v>17</v>
      </c>
      <c r="L1478" s="2"/>
      <c r="M1478" t="s">
        <v>5521</v>
      </c>
    </row>
    <row r="1479" spans="1:13" x14ac:dyDescent="0.3">
      <c r="A1479" s="1" t="s">
        <v>961</v>
      </c>
      <c r="B1479" s="1">
        <v>1</v>
      </c>
      <c r="C1479" s="1" t="s">
        <v>4865</v>
      </c>
      <c r="D1479" t="str">
        <f>IF(IFERROR(FIND("PRINT",$G1479),0)&gt;0,"Print","")</f>
        <v>Print</v>
      </c>
      <c r="E1479" t="str">
        <f>IF(IFERROR(FIND("DIGITAL",$G1479),0)&gt;0,"Digital Store","")</f>
        <v/>
      </c>
      <c r="F1479" t="str">
        <f>IF(ISBLANK($H1479),"","External link")</f>
        <v/>
      </c>
      <c r="G1479" s="3" t="s">
        <v>1914</v>
      </c>
      <c r="H1479" s="2"/>
      <c r="I1479" s="2"/>
      <c r="J1479" s="2"/>
      <c r="K1479" s="2" t="s">
        <v>17</v>
      </c>
      <c r="L1479" s="2"/>
      <c r="M1479" t="s">
        <v>5521</v>
      </c>
    </row>
    <row r="1480" spans="1:13" x14ac:dyDescent="0.3">
      <c r="A1480" s="1" t="s">
        <v>666</v>
      </c>
      <c r="B1480" s="1">
        <v>11</v>
      </c>
      <c r="C1480" s="1" t="s">
        <v>4865</v>
      </c>
      <c r="D1480" t="str">
        <f>IF(IFERROR(FIND("PRINT",$G1480),0)&gt;0,"Print","")</f>
        <v>Print</v>
      </c>
      <c r="E1480" t="str">
        <f>IF(IFERROR(FIND("DIGITAL",$G1480),0)&gt;0,"Digital Store","")</f>
        <v/>
      </c>
      <c r="F1480" t="str">
        <f>IF(ISBLANK($H1480),"","External link")</f>
        <v/>
      </c>
      <c r="G1480" s="2" t="s">
        <v>1706</v>
      </c>
      <c r="H1480" s="2"/>
      <c r="I1480" s="2"/>
      <c r="J1480" s="2"/>
      <c r="K1480" s="2" t="s">
        <v>17</v>
      </c>
      <c r="L1480" s="2"/>
      <c r="M1480" t="s">
        <v>5521</v>
      </c>
    </row>
    <row r="1481" spans="1:13" x14ac:dyDescent="0.3">
      <c r="A1481" s="1" t="s">
        <v>1277</v>
      </c>
      <c r="B1481" s="1">
        <v>1</v>
      </c>
      <c r="C1481" s="1" t="s">
        <v>4865</v>
      </c>
      <c r="D1481" t="str">
        <f>IF(IFERROR(FIND("PRINT",$G1481),0)&gt;0,"Print","")</f>
        <v>Print</v>
      </c>
      <c r="E1481" t="str">
        <f>IF(IFERROR(FIND("DIGITAL",$G1481),0)&gt;0,"Digital Store","")</f>
        <v/>
      </c>
      <c r="F1481" t="str">
        <f>IF(ISBLANK($H1481),"","External link")</f>
        <v/>
      </c>
      <c r="G1481" s="3" t="s">
        <v>2086</v>
      </c>
      <c r="H1481" s="2"/>
      <c r="I1481" s="2"/>
      <c r="J1481" s="2"/>
      <c r="K1481" s="2" t="s">
        <v>17</v>
      </c>
      <c r="L1481" s="2"/>
      <c r="M1481" t="s">
        <v>5521</v>
      </c>
    </row>
    <row r="1482" spans="1:13" x14ac:dyDescent="0.3">
      <c r="A1482" s="1" t="s">
        <v>1288</v>
      </c>
      <c r="B1482" s="1">
        <v>1</v>
      </c>
      <c r="C1482" s="1" t="s">
        <v>4865</v>
      </c>
      <c r="D1482" t="str">
        <f>IF(IFERROR(FIND("PRINT",$G1482),0)&gt;0,"Print","")</f>
        <v>Print</v>
      </c>
      <c r="E1482" t="str">
        <f>IF(IFERROR(FIND("DIGITAL",$G1482),0)&gt;0,"Digital Store","")</f>
        <v/>
      </c>
      <c r="F1482" t="str">
        <f>IF(ISBLANK($H1482),"","External link")</f>
        <v/>
      </c>
      <c r="G1482" s="2" t="s">
        <v>2098</v>
      </c>
      <c r="H1482" s="2"/>
      <c r="I1482" s="2"/>
      <c r="J1482" s="2"/>
      <c r="K1482" s="2" t="s">
        <v>17</v>
      </c>
      <c r="L1482" s="2"/>
      <c r="M1482" t="s">
        <v>5521</v>
      </c>
    </row>
    <row r="1483" spans="1:13" x14ac:dyDescent="0.3">
      <c r="A1483" s="1" t="s">
        <v>1258</v>
      </c>
      <c r="B1483" s="1">
        <v>21</v>
      </c>
      <c r="C1483" s="1" t="s">
        <v>4865</v>
      </c>
      <c r="D1483" t="str">
        <f>IF(IFERROR(FIND("PRINT",$G1483),0)&gt;0,"Print","")</f>
        <v>Print</v>
      </c>
      <c r="E1483" t="str">
        <f>IF(IFERROR(FIND("DIGITAL",$G1483),0)&gt;0,"Digital Store","")</f>
        <v/>
      </c>
      <c r="F1483" t="str">
        <f>IF(ISBLANK($H1483),"","External link")</f>
        <v/>
      </c>
      <c r="G1483" s="3" t="s">
        <v>2067</v>
      </c>
      <c r="H1483" s="2"/>
      <c r="I1483" s="2"/>
      <c r="J1483" s="2"/>
      <c r="K1483" s="2" t="s">
        <v>17</v>
      </c>
      <c r="L1483" s="2"/>
      <c r="M1483" t="s">
        <v>5521</v>
      </c>
    </row>
    <row r="1484" spans="1:13" x14ac:dyDescent="0.3">
      <c r="A1484" s="1" t="s">
        <v>1276</v>
      </c>
      <c r="B1484" s="1">
        <v>18</v>
      </c>
      <c r="C1484" s="1" t="s">
        <v>4865</v>
      </c>
      <c r="D1484" t="str">
        <f>IF(IFERROR(FIND("PRINT",$G1484),0)&gt;0,"Print","")</f>
        <v>Print</v>
      </c>
      <c r="E1484" t="str">
        <f>IF(IFERROR(FIND("DIGITAL",$G1484),0)&gt;0,"Digital Store","")</f>
        <v/>
      </c>
      <c r="F1484" t="str">
        <f>IF(ISBLANK($H1484),"","External link")</f>
        <v/>
      </c>
      <c r="G1484" s="2" t="s">
        <v>2085</v>
      </c>
      <c r="H1484" s="2"/>
      <c r="I1484" s="2"/>
      <c r="J1484" s="2"/>
      <c r="K1484" s="2" t="s">
        <v>17</v>
      </c>
      <c r="L1484" s="2"/>
      <c r="M1484" t="s">
        <v>5521</v>
      </c>
    </row>
    <row r="1485" spans="1:13" x14ac:dyDescent="0.3">
      <c r="A1485" s="1" t="s">
        <v>1302</v>
      </c>
      <c r="B1485" s="1">
        <v>1</v>
      </c>
      <c r="C1485" s="1" t="s">
        <v>4865</v>
      </c>
      <c r="D1485" t="str">
        <f>IF(IFERROR(FIND("PRINT",$G1485),0)&gt;0,"Print","")</f>
        <v>Print</v>
      </c>
      <c r="E1485" t="str">
        <f>IF(IFERROR(FIND("DIGITAL",$G1485),0)&gt;0,"Digital Store","")</f>
        <v/>
      </c>
      <c r="F1485" t="str">
        <f>IF(ISBLANK($H1485),"","External link")</f>
        <v/>
      </c>
      <c r="G1485" s="2" t="s">
        <v>2113</v>
      </c>
      <c r="H1485" s="2"/>
      <c r="I1485" s="2"/>
      <c r="J1485" s="2"/>
      <c r="K1485" s="2" t="s">
        <v>17</v>
      </c>
      <c r="L1485" s="2"/>
      <c r="M1485" t="s">
        <v>5521</v>
      </c>
    </row>
    <row r="1486" spans="1:13" x14ac:dyDescent="0.3">
      <c r="A1486" s="1" t="s">
        <v>1229</v>
      </c>
      <c r="B1486" s="1">
        <v>3</v>
      </c>
      <c r="C1486" s="1" t="s">
        <v>4865</v>
      </c>
      <c r="D1486" t="str">
        <f>IF(IFERROR(FIND("PRINT",$G1486),0)&gt;0,"Print","")</f>
        <v>Print</v>
      </c>
      <c r="E1486" t="str">
        <f>IF(IFERROR(FIND("DIGITAL",$G1486),0)&gt;0,"Digital Store","")</f>
        <v/>
      </c>
      <c r="F1486" t="str">
        <f>IF(ISBLANK($H1486),"","External link")</f>
        <v/>
      </c>
      <c r="G1486" s="3" t="s">
        <v>2053</v>
      </c>
      <c r="H1486" s="2"/>
      <c r="I1486" s="2"/>
      <c r="J1486" s="2"/>
      <c r="K1486" s="2" t="s">
        <v>17</v>
      </c>
      <c r="L1486" s="2"/>
      <c r="M1486" t="s">
        <v>5521</v>
      </c>
    </row>
    <row r="1487" spans="1:13" x14ac:dyDescent="0.3">
      <c r="A1487" s="1" t="s">
        <v>1283</v>
      </c>
      <c r="B1487" s="1">
        <v>1</v>
      </c>
      <c r="C1487" s="1" t="s">
        <v>4865</v>
      </c>
      <c r="D1487" t="str">
        <f>IF(IFERROR(FIND("PRINT",$G1487),0)&gt;0,"Print","")</f>
        <v>Print</v>
      </c>
      <c r="E1487" t="str">
        <f>IF(IFERROR(FIND("DIGITAL",$G1487),0)&gt;0,"Digital Store","")</f>
        <v/>
      </c>
      <c r="F1487" t="str">
        <f>IF(ISBLANK($H1487),"","External link")</f>
        <v/>
      </c>
      <c r="G1487" s="3" t="s">
        <v>2092</v>
      </c>
      <c r="H1487" s="2"/>
      <c r="I1487" s="2"/>
      <c r="J1487" s="2"/>
      <c r="K1487" s="2" t="s">
        <v>17</v>
      </c>
      <c r="L1487" s="2"/>
      <c r="M1487" t="s">
        <v>5521</v>
      </c>
    </row>
    <row r="1488" spans="1:13" x14ac:dyDescent="0.3">
      <c r="A1488" s="1" t="s">
        <v>628</v>
      </c>
      <c r="B1488" s="1">
        <v>4</v>
      </c>
      <c r="C1488" s="1" t="s">
        <v>4865</v>
      </c>
      <c r="D1488" t="str">
        <f>IF(IFERROR(FIND("PRINT",$G1488),0)&gt;0,"Print","")</f>
        <v>Print</v>
      </c>
      <c r="E1488" t="str">
        <f>IF(IFERROR(FIND("DIGITAL",$G1488),0)&gt;0,"Digital Store","")</f>
        <v/>
      </c>
      <c r="F1488" t="str">
        <f>IF(ISBLANK($H1488),"","External link")</f>
        <v/>
      </c>
      <c r="G1488" s="3" t="s">
        <v>1677</v>
      </c>
      <c r="H1488" s="2"/>
      <c r="I1488" s="2"/>
      <c r="J1488" s="2"/>
      <c r="K1488" s="2" t="s">
        <v>17</v>
      </c>
      <c r="L1488" s="2"/>
      <c r="M1488" t="s">
        <v>5521</v>
      </c>
    </row>
    <row r="1489" spans="1:13" x14ac:dyDescent="0.3">
      <c r="A1489" s="1" t="s">
        <v>325</v>
      </c>
      <c r="B1489" s="1">
        <v>90</v>
      </c>
      <c r="C1489" s="1" t="s">
        <v>4865</v>
      </c>
      <c r="D1489" t="str">
        <f>IF(IFERROR(FIND("PRINT",$G1489),0)&gt;0,"Print","")</f>
        <v>Print</v>
      </c>
      <c r="E1489" t="str">
        <f>IF(IFERROR(FIND("DIGITAL",$G1489),0)&gt;0,"Digital Store","")</f>
        <v/>
      </c>
      <c r="F1489" t="str">
        <f>IF(ISBLANK($H1489),"","External link")</f>
        <v/>
      </c>
      <c r="G1489" s="3" t="s">
        <v>1505</v>
      </c>
      <c r="H1489" s="2"/>
      <c r="I1489" s="2"/>
      <c r="J1489" s="2"/>
      <c r="K1489" s="2" t="s">
        <v>7</v>
      </c>
      <c r="L1489" s="2"/>
      <c r="M1489" t="s">
        <v>5521</v>
      </c>
    </row>
    <row r="1490" spans="1:13" x14ac:dyDescent="0.3">
      <c r="A1490" s="1" t="s">
        <v>575</v>
      </c>
      <c r="B1490" s="1">
        <v>11</v>
      </c>
      <c r="C1490" s="1" t="s">
        <v>4865</v>
      </c>
      <c r="D1490" t="str">
        <f>IF(IFERROR(FIND("PRINT",$G1490),0)&gt;0,"Print","")</f>
        <v>Print</v>
      </c>
      <c r="E1490" t="str">
        <f>IF(IFERROR(FIND("DIGITAL",$G1490),0)&gt;0,"Digital Store","")</f>
        <v/>
      </c>
      <c r="F1490" t="str">
        <f>IF(ISBLANK($H1490),"","External link")</f>
        <v/>
      </c>
      <c r="G1490" s="3" t="s">
        <v>1505</v>
      </c>
      <c r="H1490" s="2"/>
      <c r="I1490" s="2"/>
      <c r="J1490" s="2"/>
      <c r="K1490" s="2" t="s">
        <v>17</v>
      </c>
      <c r="L1490" s="2"/>
      <c r="M1490" t="s">
        <v>5521</v>
      </c>
    </row>
    <row r="1491" spans="1:13" x14ac:dyDescent="0.3">
      <c r="A1491" s="1" t="s">
        <v>328</v>
      </c>
      <c r="B1491" s="1">
        <v>27</v>
      </c>
      <c r="C1491" s="1" t="s">
        <v>4865</v>
      </c>
      <c r="D1491" t="str">
        <f>IF(IFERROR(FIND("PRINT",$G1491),0)&gt;0,"Print","")</f>
        <v>Print</v>
      </c>
      <c r="E1491" t="str">
        <f>IF(IFERROR(FIND("DIGITAL",$G1491),0)&gt;0,"Digital Store","")</f>
        <v/>
      </c>
      <c r="F1491" t="str">
        <f>IF(ISBLANK($H1491),"","External link")</f>
        <v/>
      </c>
      <c r="G1491" s="3" t="s">
        <v>1508</v>
      </c>
      <c r="H1491" s="2"/>
      <c r="I1491" s="2"/>
      <c r="J1491" s="2"/>
      <c r="K1491" s="2" t="s">
        <v>7</v>
      </c>
      <c r="L1491" s="2"/>
      <c r="M1491" t="s">
        <v>5521</v>
      </c>
    </row>
    <row r="1492" spans="1:13" x14ac:dyDescent="0.3">
      <c r="A1492" s="1" t="s">
        <v>764</v>
      </c>
      <c r="B1492" s="1">
        <v>2</v>
      </c>
      <c r="C1492" s="1" t="s">
        <v>4865</v>
      </c>
      <c r="D1492" t="str">
        <f>IF(IFERROR(FIND("PRINT",$G1492),0)&gt;0,"Print","")</f>
        <v>Print</v>
      </c>
      <c r="E1492" t="str">
        <f>IF(IFERROR(FIND("DIGITAL",$G1492),0)&gt;0,"Digital Store","")</f>
        <v/>
      </c>
      <c r="F1492" t="str">
        <f>IF(ISBLANK($H1492),"","External link")</f>
        <v/>
      </c>
      <c r="G1492" s="3" t="s">
        <v>1508</v>
      </c>
      <c r="H1492" s="2"/>
      <c r="I1492" s="2"/>
      <c r="J1492" s="2"/>
      <c r="K1492" s="2" t="s">
        <v>17</v>
      </c>
      <c r="L1492" s="2"/>
      <c r="M1492" t="s">
        <v>5521</v>
      </c>
    </row>
    <row r="1493" spans="1:13" x14ac:dyDescent="0.3">
      <c r="A1493" s="1" t="s">
        <v>1188</v>
      </c>
      <c r="B1493" s="1">
        <v>1</v>
      </c>
      <c r="C1493" s="1" t="s">
        <v>4865</v>
      </c>
      <c r="D1493" t="str">
        <f>IF(IFERROR(FIND("PRINT",$G1493),0)&gt;0,"Print","")</f>
        <v>Print</v>
      </c>
      <c r="E1493" t="str">
        <f>IF(IFERROR(FIND("DIGITAL",$G1493),0)&gt;0,"Digital Store","")</f>
        <v/>
      </c>
      <c r="F1493" t="str">
        <f>IF(ISBLANK($H1493),"","External link")</f>
        <v/>
      </c>
      <c r="G1493" s="3" t="s">
        <v>2038</v>
      </c>
      <c r="H1493" s="2"/>
      <c r="I1493" s="2"/>
      <c r="J1493" s="2"/>
      <c r="K1493" s="2" t="s">
        <v>7</v>
      </c>
      <c r="L1493" s="2"/>
      <c r="M1493" t="s">
        <v>5521</v>
      </c>
    </row>
    <row r="1494" spans="1:13" x14ac:dyDescent="0.3">
      <c r="A1494" s="1" t="s">
        <v>443</v>
      </c>
      <c r="B1494" s="1">
        <v>3</v>
      </c>
      <c r="C1494" s="1" t="s">
        <v>4865</v>
      </c>
      <c r="D1494" t="str">
        <f>IF(IFERROR(FIND("PRINT",$G1494),0)&gt;0,"Print","")</f>
        <v>Print</v>
      </c>
      <c r="E1494" t="str">
        <f>IF(IFERROR(FIND("DIGITAL",$G1494),0)&gt;0,"Digital Store","")</f>
        <v/>
      </c>
      <c r="F1494" t="str">
        <f>IF(ISBLANK($H1494),"","External link")</f>
        <v/>
      </c>
      <c r="G1494" s="3" t="s">
        <v>1577</v>
      </c>
      <c r="H1494" s="2"/>
      <c r="I1494" s="2"/>
      <c r="J1494" s="2"/>
      <c r="K1494" s="2" t="s">
        <v>7</v>
      </c>
      <c r="L1494" s="2"/>
      <c r="M1494" t="s">
        <v>5521</v>
      </c>
    </row>
    <row r="1495" spans="1:13" x14ac:dyDescent="0.3">
      <c r="A1495" s="1" t="s">
        <v>311</v>
      </c>
      <c r="B1495" s="1">
        <v>614</v>
      </c>
      <c r="C1495" s="1" t="s">
        <v>4865</v>
      </c>
      <c r="D1495" t="str">
        <f>IF(IFERROR(FIND("PRINT",$G1495),0)&gt;0,"Print","")</f>
        <v>Print</v>
      </c>
      <c r="E1495" t="str">
        <f>IF(IFERROR(FIND("DIGITAL",$G1495),0)&gt;0,"Digital Store","")</f>
        <v/>
      </c>
      <c r="F1495" t="str">
        <f>IF(ISBLANK($H1495),"","External link")</f>
        <v/>
      </c>
      <c r="G1495" s="3" t="s">
        <v>1500</v>
      </c>
      <c r="H1495" s="2"/>
      <c r="I1495" s="2"/>
      <c r="J1495" s="2"/>
      <c r="K1495" s="2" t="s">
        <v>7</v>
      </c>
      <c r="L1495" s="2"/>
      <c r="M1495" t="s">
        <v>5521</v>
      </c>
    </row>
    <row r="1496" spans="1:13" x14ac:dyDescent="0.3">
      <c r="A1496" s="1" t="s">
        <v>750</v>
      </c>
      <c r="B1496" s="1">
        <v>20</v>
      </c>
      <c r="C1496" s="1" t="s">
        <v>4865</v>
      </c>
      <c r="D1496" t="str">
        <f>IF(IFERROR(FIND("PRINT",$G1496),0)&gt;0,"Print","")</f>
        <v>Print</v>
      </c>
      <c r="E1496" t="str">
        <f>IF(IFERROR(FIND("DIGITAL",$G1496),0)&gt;0,"Digital Store","")</f>
        <v/>
      </c>
      <c r="F1496" t="str">
        <f>IF(ISBLANK($H1496),"","External link")</f>
        <v/>
      </c>
      <c r="G1496" s="3" t="s">
        <v>1500</v>
      </c>
      <c r="H1496" s="2"/>
      <c r="I1496" s="2"/>
      <c r="J1496" s="2"/>
      <c r="K1496" s="2" t="s">
        <v>17</v>
      </c>
      <c r="L1496" s="2"/>
      <c r="M1496" t="s">
        <v>5521</v>
      </c>
    </row>
    <row r="1497" spans="1:13" x14ac:dyDescent="0.3">
      <c r="A1497" s="1" t="s">
        <v>718</v>
      </c>
      <c r="B1497" s="1">
        <v>1</v>
      </c>
      <c r="C1497" s="1" t="s">
        <v>4865</v>
      </c>
      <c r="D1497" t="str">
        <f>IF(IFERROR(FIND("PRINT",$G1497),0)&gt;0,"Print","")</f>
        <v>Print</v>
      </c>
      <c r="E1497" t="str">
        <f>IF(IFERROR(FIND("DIGITAL",$G1497),0)&gt;0,"Digital Store","")</f>
        <v/>
      </c>
      <c r="F1497" t="str">
        <f>IF(ISBLANK($H1497),"","External link")</f>
        <v/>
      </c>
      <c r="G1497" s="3" t="s">
        <v>1746</v>
      </c>
      <c r="H1497" s="2"/>
      <c r="I1497" s="2"/>
      <c r="J1497" s="2"/>
      <c r="K1497" s="2" t="s">
        <v>7</v>
      </c>
      <c r="L1497" s="2"/>
      <c r="M1497" t="s">
        <v>5521</v>
      </c>
    </row>
    <row r="1498" spans="1:13" x14ac:dyDescent="0.3">
      <c r="A1498" s="1" t="s">
        <v>819</v>
      </c>
      <c r="B1498" s="1">
        <v>2</v>
      </c>
      <c r="C1498" s="1" t="s">
        <v>4865</v>
      </c>
      <c r="D1498" t="str">
        <f>IF(IFERROR(FIND("PRINT",$G1498),0)&gt;0,"Print","")</f>
        <v>Print</v>
      </c>
      <c r="E1498" t="str">
        <f>IF(IFERROR(FIND("DIGITAL",$G1498),0)&gt;0,"Digital Store","")</f>
        <v/>
      </c>
      <c r="F1498" t="str">
        <f>IF(ISBLANK($H1498),"","External link")</f>
        <v/>
      </c>
      <c r="G1498" s="3" t="s">
        <v>1816</v>
      </c>
      <c r="H1498" s="2"/>
      <c r="I1498" s="2"/>
      <c r="J1498" s="2"/>
      <c r="K1498" s="2" t="s">
        <v>7</v>
      </c>
      <c r="L1498" s="2"/>
      <c r="M1498" t="s">
        <v>5521</v>
      </c>
    </row>
    <row r="1499" spans="1:13" x14ac:dyDescent="0.3">
      <c r="A1499" s="1" t="s">
        <v>769</v>
      </c>
      <c r="B1499" s="1">
        <v>3</v>
      </c>
      <c r="C1499" s="1" t="s">
        <v>4865</v>
      </c>
      <c r="D1499" t="str">
        <f>IF(IFERROR(FIND("PRINT",$G1499),0)&gt;0,"Print","")</f>
        <v>Print</v>
      </c>
      <c r="E1499" t="str">
        <f>IF(IFERROR(FIND("DIGITAL",$G1499),0)&gt;0,"Digital Store","")</f>
        <v/>
      </c>
      <c r="F1499" t="str">
        <f>IF(ISBLANK($H1499),"","External link")</f>
        <v/>
      </c>
      <c r="G1499" s="3" t="s">
        <v>1447</v>
      </c>
      <c r="H1499" s="2"/>
      <c r="I1499" s="2"/>
      <c r="J1499" s="2"/>
      <c r="K1499" s="2" t="s">
        <v>7</v>
      </c>
      <c r="L1499" s="2"/>
      <c r="M1499" t="s">
        <v>5521</v>
      </c>
    </row>
    <row r="1500" spans="1:13" x14ac:dyDescent="0.3">
      <c r="A1500" s="1" t="s">
        <v>247</v>
      </c>
      <c r="B1500" s="1">
        <v>7</v>
      </c>
      <c r="C1500" s="1" t="s">
        <v>4865</v>
      </c>
      <c r="D1500" t="str">
        <f>IF(IFERROR(FIND("PRINT",$G1500),0)&gt;0,"Print","")</f>
        <v>Print</v>
      </c>
      <c r="E1500" t="str">
        <f>IF(IFERROR(FIND("DIGITAL",$G1500),0)&gt;0,"Digital Store","")</f>
        <v/>
      </c>
      <c r="F1500" t="str">
        <f>IF(ISBLANK($H1500),"","External link")</f>
        <v/>
      </c>
      <c r="G1500" s="3" t="s">
        <v>1447</v>
      </c>
      <c r="H1500" s="2"/>
      <c r="I1500" s="2"/>
      <c r="J1500" s="2"/>
      <c r="K1500" s="2" t="s">
        <v>17</v>
      </c>
      <c r="L1500" s="2"/>
      <c r="M1500" t="s">
        <v>5521</v>
      </c>
    </row>
    <row r="1501" spans="1:13" x14ac:dyDescent="0.3">
      <c r="A1501" s="1" t="s">
        <v>717</v>
      </c>
      <c r="B1501" s="1">
        <v>11</v>
      </c>
      <c r="C1501" s="1" t="s">
        <v>4865</v>
      </c>
      <c r="D1501" t="str">
        <f>IF(IFERROR(FIND("PRINT",$G1501),0)&gt;0,"Print","")</f>
        <v>Print</v>
      </c>
      <c r="E1501" t="str">
        <f>IF(IFERROR(FIND("DIGITAL",$G1501),0)&gt;0,"Digital Store","")</f>
        <v/>
      </c>
      <c r="F1501" t="str">
        <f>IF(ISBLANK($H1501),"","External link")</f>
        <v/>
      </c>
      <c r="G1501" s="3" t="s">
        <v>1745</v>
      </c>
      <c r="H1501" s="2"/>
      <c r="I1501" s="2"/>
      <c r="J1501" s="2"/>
      <c r="K1501" s="2" t="s">
        <v>7</v>
      </c>
      <c r="L1501" s="2"/>
      <c r="M1501" t="s">
        <v>5521</v>
      </c>
    </row>
    <row r="1502" spans="1:13" x14ac:dyDescent="0.3">
      <c r="A1502" s="1" t="s">
        <v>778</v>
      </c>
      <c r="B1502" s="1">
        <v>2</v>
      </c>
      <c r="C1502" s="1" t="s">
        <v>4865</v>
      </c>
      <c r="D1502" t="str">
        <f>IF(IFERROR(FIND("PRINT",$G1502),0)&gt;0,"Print","")</f>
        <v>Print</v>
      </c>
      <c r="E1502" t="str">
        <f>IF(IFERROR(FIND("DIGITAL",$G1502),0)&gt;0,"Digital Store","")</f>
        <v/>
      </c>
      <c r="F1502" t="str">
        <f>IF(ISBLANK($H1502),"","External link")</f>
        <v/>
      </c>
      <c r="G1502" s="3" t="s">
        <v>1745</v>
      </c>
      <c r="H1502" s="2"/>
      <c r="I1502" s="2"/>
      <c r="J1502" s="2"/>
      <c r="K1502" s="2" t="s">
        <v>17</v>
      </c>
      <c r="L1502" s="2"/>
      <c r="M1502" t="s">
        <v>5521</v>
      </c>
    </row>
    <row r="1503" spans="1:13" x14ac:dyDescent="0.3">
      <c r="A1503" s="1" t="s">
        <v>182</v>
      </c>
      <c r="B1503" s="1">
        <v>1</v>
      </c>
      <c r="C1503" s="1" t="s">
        <v>4865</v>
      </c>
      <c r="D1503" t="str">
        <f>IF(IFERROR(FIND("PRINT",$G1503),0)&gt;0,"Print","")</f>
        <v>Print</v>
      </c>
      <c r="E1503" t="str">
        <f>IF(IFERROR(FIND("DIGITAL",$G1503),0)&gt;0,"Digital Store","")</f>
        <v/>
      </c>
      <c r="F1503" t="str">
        <f>IF(ISBLANK($H1503),"","External link")</f>
        <v/>
      </c>
      <c r="G1503" s="3" t="s">
        <v>1413</v>
      </c>
      <c r="H1503" s="2"/>
      <c r="I1503" s="2"/>
      <c r="J1503" s="2"/>
      <c r="K1503" s="2" t="s">
        <v>17</v>
      </c>
      <c r="L1503" s="2"/>
      <c r="M1503" t="s">
        <v>5521</v>
      </c>
    </row>
    <row r="1504" spans="1:13" x14ac:dyDescent="0.3">
      <c r="A1504" s="1" t="s">
        <v>326</v>
      </c>
      <c r="B1504" s="1">
        <v>697</v>
      </c>
      <c r="C1504" s="1" t="s">
        <v>4865</v>
      </c>
      <c r="D1504" t="str">
        <f>IF(IFERROR(FIND("PRINT",$G1504),0)&gt;0,"Print","")</f>
        <v>Print</v>
      </c>
      <c r="E1504" t="str">
        <f>IF(IFERROR(FIND("DIGITAL",$G1504),0)&gt;0,"Digital Store","")</f>
        <v/>
      </c>
      <c r="F1504" t="str">
        <f>IF(ISBLANK($H1504),"","External link")</f>
        <v/>
      </c>
      <c r="G1504" s="3" t="s">
        <v>1506</v>
      </c>
      <c r="H1504" s="2"/>
      <c r="I1504" s="2"/>
      <c r="J1504" s="2"/>
      <c r="K1504" s="2" t="s">
        <v>7</v>
      </c>
      <c r="L1504" s="2"/>
      <c r="M1504" t="s">
        <v>5521</v>
      </c>
    </row>
    <row r="1505" spans="1:13" x14ac:dyDescent="0.3">
      <c r="A1505" s="1" t="s">
        <v>659</v>
      </c>
      <c r="B1505" s="1">
        <v>19</v>
      </c>
      <c r="C1505" s="1" t="s">
        <v>4865</v>
      </c>
      <c r="D1505" t="str">
        <f>IF(IFERROR(FIND("PRINT",$G1505),0)&gt;0,"Print","")</f>
        <v>Print</v>
      </c>
      <c r="E1505" t="str">
        <f>IF(IFERROR(FIND("DIGITAL",$G1505),0)&gt;0,"Digital Store","")</f>
        <v/>
      </c>
      <c r="F1505" t="str">
        <f>IF(ISBLANK($H1505),"","External link")</f>
        <v/>
      </c>
      <c r="G1505" s="3" t="s">
        <v>1506</v>
      </c>
      <c r="H1505" s="2"/>
      <c r="I1505" s="2"/>
      <c r="J1505" s="2"/>
      <c r="K1505" s="2" t="s">
        <v>17</v>
      </c>
      <c r="L1505" s="2"/>
      <c r="M1505" t="s">
        <v>5521</v>
      </c>
    </row>
    <row r="1506" spans="1:13" x14ac:dyDescent="0.3">
      <c r="A1506" s="1" t="s">
        <v>935</v>
      </c>
      <c r="B1506" s="1">
        <v>2</v>
      </c>
      <c r="C1506" s="1" t="s">
        <v>4865</v>
      </c>
      <c r="D1506" t="str">
        <f>IF(IFERROR(FIND("PRINT",$G1506),0)&gt;0,"Print","")</f>
        <v>Print</v>
      </c>
      <c r="E1506" t="str">
        <f>IF(IFERROR(FIND("DIGITAL",$G1506),0)&gt;0,"Digital Store","")</f>
        <v/>
      </c>
      <c r="F1506" t="str">
        <f>IF(ISBLANK($H1506),"","External link")</f>
        <v/>
      </c>
      <c r="G1506" s="3" t="s">
        <v>1894</v>
      </c>
      <c r="H1506" s="2"/>
      <c r="I1506" s="2"/>
      <c r="J1506" s="2"/>
      <c r="K1506" s="2" t="s">
        <v>7</v>
      </c>
      <c r="L1506" s="2"/>
      <c r="M1506" t="s">
        <v>5521</v>
      </c>
    </row>
    <row r="1507" spans="1:13" x14ac:dyDescent="0.3">
      <c r="A1507" s="1" t="s">
        <v>950</v>
      </c>
      <c r="B1507" s="1">
        <v>2</v>
      </c>
      <c r="C1507" s="1" t="s">
        <v>4865</v>
      </c>
      <c r="D1507" t="str">
        <f>IF(IFERROR(FIND("PRINT",$G1507),0)&gt;0,"Print","")</f>
        <v>Print</v>
      </c>
      <c r="E1507" t="str">
        <f>IF(IFERROR(FIND("DIGITAL",$G1507),0)&gt;0,"Digital Store","")</f>
        <v/>
      </c>
      <c r="F1507" t="str">
        <f>IF(ISBLANK($H1507),"","External link")</f>
        <v/>
      </c>
      <c r="G1507" s="3" t="s">
        <v>1906</v>
      </c>
      <c r="H1507" s="2"/>
      <c r="I1507" s="2"/>
      <c r="J1507" s="2"/>
      <c r="K1507" s="2" t="s">
        <v>7</v>
      </c>
      <c r="L1507" s="2"/>
      <c r="M1507" t="s">
        <v>5521</v>
      </c>
    </row>
    <row r="1508" spans="1:13" x14ac:dyDescent="0.3">
      <c r="A1508" s="1" t="s">
        <v>98</v>
      </c>
      <c r="B1508" s="1">
        <v>1752</v>
      </c>
      <c r="C1508" s="1" t="s">
        <v>4865</v>
      </c>
      <c r="D1508" t="str">
        <f>IF(IFERROR(FIND("PRINT",$G1508),0)&gt;0,"Print","")</f>
        <v>Print</v>
      </c>
      <c r="E1508" t="str">
        <f>IF(IFERROR(FIND("DIGITAL",$G1508),0)&gt;0,"Digital Store","")</f>
        <v/>
      </c>
      <c r="F1508" t="str">
        <f>IF(ISBLANK($H1508),"","External link")</f>
        <v/>
      </c>
      <c r="G1508" s="3" t="s">
        <v>1353</v>
      </c>
      <c r="H1508" s="2"/>
      <c r="I1508" s="2"/>
      <c r="J1508" s="2"/>
      <c r="K1508" s="2" t="s">
        <v>7</v>
      </c>
      <c r="L1508" s="2"/>
      <c r="M1508" t="s">
        <v>5521</v>
      </c>
    </row>
    <row r="1509" spans="1:13" x14ac:dyDescent="0.3">
      <c r="A1509" s="1" t="s">
        <v>126</v>
      </c>
      <c r="B1509" s="1">
        <v>1066</v>
      </c>
      <c r="C1509" s="1" t="s">
        <v>4865</v>
      </c>
      <c r="D1509" t="str">
        <f>IF(IFERROR(FIND("PRINT",$G1509),0)&gt;0,"Print","")</f>
        <v>Print</v>
      </c>
      <c r="E1509" t="str">
        <f>IF(IFERROR(FIND("DIGITAL",$G1509),0)&gt;0,"Digital Store","")</f>
        <v/>
      </c>
      <c r="F1509" t="str">
        <f>IF(ISBLANK($H1509),"","External link")</f>
        <v/>
      </c>
      <c r="G1509" s="3" t="s">
        <v>1353</v>
      </c>
      <c r="H1509" s="2"/>
      <c r="I1509" s="2"/>
      <c r="J1509" s="2"/>
      <c r="K1509" s="2" t="s">
        <v>17</v>
      </c>
      <c r="L1509" s="2"/>
      <c r="M1509" t="s">
        <v>5521</v>
      </c>
    </row>
    <row r="1510" spans="1:13" x14ac:dyDescent="0.3">
      <c r="A1510" s="1" t="s">
        <v>480</v>
      </c>
      <c r="B1510" s="1">
        <v>563</v>
      </c>
      <c r="C1510" s="1" t="s">
        <v>4865</v>
      </c>
      <c r="D1510" t="str">
        <f>IF(IFERROR(FIND("PRINT",$G1510),0)&gt;0,"Print","")</f>
        <v>Print</v>
      </c>
      <c r="E1510" t="str">
        <f>IF(IFERROR(FIND("DIGITAL",$G1510),0)&gt;0,"Digital Store","")</f>
        <v/>
      </c>
      <c r="F1510" t="str">
        <f>IF(ISBLANK($H1510),"","External link")</f>
        <v/>
      </c>
      <c r="G1510" s="3" t="s">
        <v>1387</v>
      </c>
      <c r="H1510" s="2"/>
      <c r="I1510" s="2"/>
      <c r="J1510" s="2"/>
      <c r="K1510" s="2" t="s">
        <v>7</v>
      </c>
      <c r="L1510" s="2"/>
      <c r="M1510" t="s">
        <v>5521</v>
      </c>
    </row>
    <row r="1511" spans="1:13" x14ac:dyDescent="0.3">
      <c r="A1511" s="1" t="s">
        <v>145</v>
      </c>
      <c r="B1511" s="1">
        <v>1766</v>
      </c>
      <c r="C1511" s="1" t="s">
        <v>4865</v>
      </c>
      <c r="D1511" t="str">
        <f>IF(IFERROR(FIND("PRINT",$G1511),0)&gt;0,"Print","")</f>
        <v>Print</v>
      </c>
      <c r="E1511" t="str">
        <f>IF(IFERROR(FIND("DIGITAL",$G1511),0)&gt;0,"Digital Store","")</f>
        <v/>
      </c>
      <c r="F1511" t="str">
        <f>IF(ISBLANK($H1511),"","External link")</f>
        <v/>
      </c>
      <c r="G1511" s="3" t="s">
        <v>1387</v>
      </c>
      <c r="H1511" s="2"/>
      <c r="I1511" s="2"/>
      <c r="J1511" s="2"/>
      <c r="K1511" s="2" t="s">
        <v>17</v>
      </c>
      <c r="L1511" s="2"/>
      <c r="M1511" t="s">
        <v>5521</v>
      </c>
    </row>
    <row r="1512" spans="1:13" x14ac:dyDescent="0.3">
      <c r="A1512" s="1" t="s">
        <v>567</v>
      </c>
      <c r="B1512" s="1">
        <v>3</v>
      </c>
      <c r="C1512" s="1" t="s">
        <v>4865</v>
      </c>
      <c r="D1512" t="str">
        <f>IF(IFERROR(FIND("PRINT",$G1512),0)&gt;0,"Print","")</f>
        <v>Print</v>
      </c>
      <c r="E1512" t="str">
        <f>IF(IFERROR(FIND("DIGITAL",$G1512),0)&gt;0,"Digital Store","")</f>
        <v/>
      </c>
      <c r="F1512" t="str">
        <f>IF(ISBLANK($H1512),"","External link")</f>
        <v/>
      </c>
      <c r="G1512" s="3" t="s">
        <v>1641</v>
      </c>
      <c r="H1512" s="2"/>
      <c r="I1512" s="2"/>
      <c r="J1512" s="2"/>
      <c r="K1512" s="2" t="s">
        <v>17</v>
      </c>
      <c r="L1512" s="2"/>
      <c r="M1512" t="s">
        <v>5521</v>
      </c>
    </row>
    <row r="1513" spans="1:13" x14ac:dyDescent="0.3">
      <c r="A1513" s="1" t="s">
        <v>283</v>
      </c>
      <c r="B1513" s="1">
        <v>138</v>
      </c>
      <c r="C1513" s="1" t="s">
        <v>4865</v>
      </c>
      <c r="D1513" t="str">
        <f>IF(IFERROR(FIND("PRINT",$G1513),0)&gt;0,"Print","")</f>
        <v>Print</v>
      </c>
      <c r="E1513" t="str">
        <f>IF(IFERROR(FIND("DIGITAL",$G1513),0)&gt;0,"Digital Store","")</f>
        <v/>
      </c>
      <c r="F1513" t="str">
        <f>IF(ISBLANK($H1513),"","External link")</f>
        <v/>
      </c>
      <c r="G1513" s="3" t="s">
        <v>1477</v>
      </c>
      <c r="H1513" s="2"/>
      <c r="I1513" s="2"/>
      <c r="J1513" s="2"/>
      <c r="K1513" s="2" t="s">
        <v>17</v>
      </c>
      <c r="L1513" s="2"/>
      <c r="M1513" t="s">
        <v>5521</v>
      </c>
    </row>
    <row r="1514" spans="1:13" x14ac:dyDescent="0.3">
      <c r="A1514" s="1" t="s">
        <v>286</v>
      </c>
      <c r="B1514" s="1">
        <v>10</v>
      </c>
      <c r="C1514" s="1" t="s">
        <v>4865</v>
      </c>
      <c r="D1514" t="str">
        <f>IF(IFERROR(FIND("PRINT",$G1514),0)&gt;0,"Print","")</f>
        <v>Print</v>
      </c>
      <c r="E1514" t="str">
        <f>IF(IFERROR(FIND("DIGITAL",$G1514),0)&gt;0,"Digital Store","")</f>
        <v/>
      </c>
      <c r="F1514" t="str">
        <f>IF(ISBLANK($H1514),"","External link")</f>
        <v/>
      </c>
      <c r="G1514" s="3" t="s">
        <v>1480</v>
      </c>
      <c r="H1514" s="2"/>
      <c r="I1514" s="2"/>
      <c r="J1514" s="2"/>
      <c r="K1514" s="2" t="s">
        <v>17</v>
      </c>
      <c r="L1514" s="2"/>
      <c r="M1514" t="s">
        <v>5521</v>
      </c>
    </row>
    <row r="1515" spans="1:13" x14ac:dyDescent="0.3">
      <c r="A1515" s="1" t="s">
        <v>127</v>
      </c>
      <c r="B1515" s="1">
        <v>55</v>
      </c>
      <c r="C1515" s="1" t="s">
        <v>4865</v>
      </c>
      <c r="D1515" t="str">
        <f>IF(IFERROR(FIND("PRINT",$G1515),0)&gt;0,"Print","")</f>
        <v>Print</v>
      </c>
      <c r="E1515" t="str">
        <f>IF(IFERROR(FIND("DIGITAL",$G1515),0)&gt;0,"Digital Store","")</f>
        <v/>
      </c>
      <c r="F1515" t="str">
        <f>IF(ISBLANK($H1515),"","External link")</f>
        <v/>
      </c>
      <c r="G1515" s="3" t="s">
        <v>1373</v>
      </c>
      <c r="H1515" s="2"/>
      <c r="I1515" s="2"/>
      <c r="J1515" s="2"/>
      <c r="K1515" s="2" t="s">
        <v>17</v>
      </c>
      <c r="L1515" s="2"/>
      <c r="M1515" t="s">
        <v>5521</v>
      </c>
    </row>
    <row r="1516" spans="1:13" x14ac:dyDescent="0.3">
      <c r="A1516" s="1" t="s">
        <v>1093</v>
      </c>
      <c r="B1516" s="1">
        <v>1</v>
      </c>
      <c r="C1516" s="1" t="s">
        <v>4865</v>
      </c>
      <c r="D1516" t="str">
        <f>IF(IFERROR(FIND("PRINT",$G1516),0)&gt;0,"Print","")</f>
        <v>Print</v>
      </c>
      <c r="E1516" t="str">
        <f>IF(IFERROR(FIND("DIGITAL",$G1516),0)&gt;0,"Digital Store","")</f>
        <v/>
      </c>
      <c r="F1516" t="str">
        <f>IF(ISBLANK($H1516),"","External link")</f>
        <v/>
      </c>
      <c r="G1516" s="3" t="s">
        <v>1991</v>
      </c>
      <c r="H1516" s="2"/>
      <c r="I1516" s="2"/>
      <c r="J1516" s="2"/>
      <c r="K1516" s="2" t="s">
        <v>17</v>
      </c>
      <c r="L1516" s="2"/>
      <c r="M1516" t="s">
        <v>5521</v>
      </c>
    </row>
    <row r="1517" spans="1:13" x14ac:dyDescent="0.3">
      <c r="A1517" s="1" t="s">
        <v>274</v>
      </c>
      <c r="B1517" s="1">
        <v>14</v>
      </c>
      <c r="C1517" s="1" t="s">
        <v>4865</v>
      </c>
      <c r="D1517" t="str">
        <f>IF(IFERROR(FIND("PRINT",$G1517),0)&gt;0,"Print","")</f>
        <v>Print</v>
      </c>
      <c r="E1517" t="str">
        <f>IF(IFERROR(FIND("DIGITAL",$G1517),0)&gt;0,"Digital Store","")</f>
        <v/>
      </c>
      <c r="F1517" t="str">
        <f>IF(ISBLANK($H1517),"","External link")</f>
        <v/>
      </c>
      <c r="G1517" s="3" t="s">
        <v>1470</v>
      </c>
      <c r="H1517" s="2"/>
      <c r="I1517" s="2"/>
      <c r="J1517" s="2"/>
      <c r="K1517" s="2" t="s">
        <v>17</v>
      </c>
      <c r="L1517" s="2"/>
      <c r="M1517" t="s">
        <v>5521</v>
      </c>
    </row>
    <row r="1518" spans="1:13" x14ac:dyDescent="0.3">
      <c r="A1518" s="1" t="s">
        <v>101</v>
      </c>
      <c r="B1518" s="1">
        <v>1339</v>
      </c>
      <c r="C1518" s="1" t="s">
        <v>4865</v>
      </c>
      <c r="D1518" t="str">
        <f>IF(IFERROR(FIND("PRINT",$G1518),0)&gt;0,"Print","")</f>
        <v>Print</v>
      </c>
      <c r="E1518" t="str">
        <f>IF(IFERROR(FIND("DIGITAL",$G1518),0)&gt;0,"Digital Store","")</f>
        <v/>
      </c>
      <c r="F1518" t="str">
        <f>IF(ISBLANK($H1518),"","External link")</f>
        <v/>
      </c>
      <c r="G1518" s="3" t="s">
        <v>1357</v>
      </c>
      <c r="H1518" s="2"/>
      <c r="I1518" s="2"/>
      <c r="J1518" s="2"/>
      <c r="K1518" s="2" t="s">
        <v>7</v>
      </c>
      <c r="L1518" s="2"/>
      <c r="M1518" t="s">
        <v>5521</v>
      </c>
    </row>
    <row r="1519" spans="1:13" x14ac:dyDescent="0.3">
      <c r="A1519" s="1" t="s">
        <v>159</v>
      </c>
      <c r="B1519" s="1">
        <v>212</v>
      </c>
      <c r="C1519" s="1" t="s">
        <v>4865</v>
      </c>
      <c r="D1519" t="str">
        <f>IF(IFERROR(FIND("PRINT",$G1519),0)&gt;0,"Print","")</f>
        <v>Print</v>
      </c>
      <c r="E1519" t="str">
        <f>IF(IFERROR(FIND("DIGITAL",$G1519),0)&gt;0,"Digital Store","")</f>
        <v/>
      </c>
      <c r="F1519" t="str">
        <f>IF(ISBLANK($H1519),"","External link")</f>
        <v/>
      </c>
      <c r="G1519" s="3" t="s">
        <v>1357</v>
      </c>
      <c r="H1519" s="2"/>
      <c r="I1519" s="2"/>
      <c r="J1519" s="2"/>
      <c r="K1519" s="2" t="s">
        <v>17</v>
      </c>
      <c r="L1519" s="2"/>
      <c r="M1519" t="s">
        <v>5521</v>
      </c>
    </row>
    <row r="1520" spans="1:13" x14ac:dyDescent="0.3">
      <c r="A1520" s="1" t="s">
        <v>435</v>
      </c>
      <c r="B1520" s="1">
        <v>5</v>
      </c>
      <c r="C1520" s="1" t="s">
        <v>4865</v>
      </c>
      <c r="D1520" t="str">
        <f>IF(IFERROR(FIND("PRINT",$G1520),0)&gt;0,"Print","")</f>
        <v>Print</v>
      </c>
      <c r="E1520" t="str">
        <f>IF(IFERROR(FIND("DIGITAL",$G1520),0)&gt;0,"Digital Store","")</f>
        <v/>
      </c>
      <c r="F1520" t="str">
        <f>IF(ISBLANK($H1520),"","External link")</f>
        <v/>
      </c>
      <c r="G1520" s="3" t="s">
        <v>1572</v>
      </c>
      <c r="H1520" s="2"/>
      <c r="I1520" s="2"/>
      <c r="J1520" s="2"/>
      <c r="K1520" s="2" t="s">
        <v>17</v>
      </c>
      <c r="L1520" s="2"/>
      <c r="M1520" t="s">
        <v>5521</v>
      </c>
    </row>
    <row r="1521" spans="1:13" x14ac:dyDescent="0.3">
      <c r="A1521" s="1" t="s">
        <v>288</v>
      </c>
      <c r="B1521" s="1">
        <v>1</v>
      </c>
      <c r="C1521" s="1" t="s">
        <v>4865</v>
      </c>
      <c r="D1521" t="str">
        <f>IF(IFERROR(FIND("PRINT",$G1521),0)&gt;0,"Print","")</f>
        <v>Print</v>
      </c>
      <c r="E1521" t="str">
        <f>IF(IFERROR(FIND("DIGITAL",$G1521),0)&gt;0,"Digital Store","")</f>
        <v/>
      </c>
      <c r="F1521" t="str">
        <f>IF(ISBLANK($H1521),"","External link")</f>
        <v/>
      </c>
      <c r="G1521" s="3" t="s">
        <v>1481</v>
      </c>
      <c r="H1521" s="2"/>
      <c r="I1521" s="2"/>
      <c r="J1521" s="2"/>
      <c r="K1521" s="2" t="s">
        <v>17</v>
      </c>
      <c r="L1521" s="2"/>
      <c r="M1521" t="s">
        <v>5521</v>
      </c>
    </row>
    <row r="1522" spans="1:13" x14ac:dyDescent="0.3">
      <c r="A1522" s="1" t="s">
        <v>318</v>
      </c>
      <c r="B1522" s="1">
        <v>3</v>
      </c>
      <c r="C1522" s="1" t="s">
        <v>4865</v>
      </c>
      <c r="D1522" t="str">
        <f>IF(IFERROR(FIND("PRINT",$G1522),0)&gt;0,"Print","")</f>
        <v>Print</v>
      </c>
      <c r="E1522" t="str">
        <f>IF(IFERROR(FIND("DIGITAL",$G1522),0)&gt;0,"Digital Store","")</f>
        <v/>
      </c>
      <c r="F1522" t="str">
        <f>IF(ISBLANK($H1522),"","External link")</f>
        <v/>
      </c>
      <c r="G1522" s="3" t="s">
        <v>1502</v>
      </c>
      <c r="H1522" s="2"/>
      <c r="I1522" s="2"/>
      <c r="J1522" s="2"/>
      <c r="K1522" s="2" t="s">
        <v>17</v>
      </c>
      <c r="L1522" s="2"/>
      <c r="M1522" t="s">
        <v>5521</v>
      </c>
    </row>
    <row r="1523" spans="1:13" x14ac:dyDescent="0.3">
      <c r="A1523" s="1" t="s">
        <v>307</v>
      </c>
      <c r="B1523" s="1">
        <v>12</v>
      </c>
      <c r="C1523" s="1" t="s">
        <v>4865</v>
      </c>
      <c r="D1523" t="str">
        <f>IF(IFERROR(FIND("PRINT",$G1523),0)&gt;0,"Print","")</f>
        <v>Print</v>
      </c>
      <c r="E1523" t="str">
        <f>IF(IFERROR(FIND("DIGITAL",$G1523),0)&gt;0,"Digital Store","")</f>
        <v/>
      </c>
      <c r="F1523" t="str">
        <f>IF(ISBLANK($H1523),"","External link")</f>
        <v/>
      </c>
      <c r="G1523" s="3" t="s">
        <v>1496</v>
      </c>
      <c r="H1523" s="2"/>
      <c r="I1523" s="2"/>
      <c r="J1523" s="2"/>
      <c r="K1523" s="2" t="s">
        <v>17</v>
      </c>
      <c r="L1523" s="2"/>
      <c r="M1523" t="s">
        <v>5521</v>
      </c>
    </row>
    <row r="1524" spans="1:13" x14ac:dyDescent="0.3">
      <c r="A1524" s="1" t="s">
        <v>308</v>
      </c>
      <c r="B1524" s="1">
        <v>6</v>
      </c>
      <c r="C1524" s="1" t="s">
        <v>4865</v>
      </c>
      <c r="D1524" t="str">
        <f>IF(IFERROR(FIND("PRINT",$G1524),0)&gt;0,"Print","")</f>
        <v>Print</v>
      </c>
      <c r="E1524" t="str">
        <f>IF(IFERROR(FIND("DIGITAL",$G1524),0)&gt;0,"Digital Store","")</f>
        <v/>
      </c>
      <c r="F1524" t="str">
        <f>IF(ISBLANK($H1524),"","External link")</f>
        <v/>
      </c>
      <c r="G1524" s="3" t="s">
        <v>1497</v>
      </c>
      <c r="H1524" s="2"/>
      <c r="I1524" s="2"/>
      <c r="J1524" s="2"/>
      <c r="K1524" s="2" t="s">
        <v>17</v>
      </c>
      <c r="L1524" s="2"/>
      <c r="M1524" t="s">
        <v>5521</v>
      </c>
    </row>
    <row r="1525" spans="1:13" x14ac:dyDescent="0.3">
      <c r="A1525" s="1" t="s">
        <v>389</v>
      </c>
      <c r="B1525" s="1">
        <v>1</v>
      </c>
      <c r="C1525" s="1" t="s">
        <v>4865</v>
      </c>
      <c r="D1525" t="str">
        <f>IF(IFERROR(FIND("PRINT",$G1525),0)&gt;0,"Print","")</f>
        <v>Print</v>
      </c>
      <c r="E1525" t="str">
        <f>IF(IFERROR(FIND("DIGITAL",$G1525),0)&gt;0,"Digital Store","")</f>
        <v/>
      </c>
      <c r="F1525" t="str">
        <f>IF(ISBLANK($H1525),"","External link")</f>
        <v/>
      </c>
      <c r="G1525" s="3" t="s">
        <v>1490</v>
      </c>
      <c r="H1525" s="2"/>
      <c r="I1525" s="2"/>
      <c r="J1525" s="2"/>
      <c r="K1525" s="2" t="s">
        <v>7</v>
      </c>
      <c r="L1525" s="2"/>
      <c r="M1525" t="s">
        <v>5521</v>
      </c>
    </row>
    <row r="1526" spans="1:13" x14ac:dyDescent="0.3">
      <c r="A1526" s="1" t="s">
        <v>301</v>
      </c>
      <c r="B1526" s="1">
        <v>147</v>
      </c>
      <c r="C1526" s="1" t="s">
        <v>4865</v>
      </c>
      <c r="D1526" t="str">
        <f>IF(IFERROR(FIND("PRINT",$G1526),0)&gt;0,"Print","")</f>
        <v>Print</v>
      </c>
      <c r="E1526" t="str">
        <f>IF(IFERROR(FIND("DIGITAL",$G1526),0)&gt;0,"Digital Store","")</f>
        <v/>
      </c>
      <c r="F1526" t="str">
        <f>IF(ISBLANK($H1526),"","External link")</f>
        <v/>
      </c>
      <c r="G1526" s="3" t="s">
        <v>1490</v>
      </c>
      <c r="H1526" s="2"/>
      <c r="I1526" s="2"/>
      <c r="J1526" s="2"/>
      <c r="K1526" s="2" t="s">
        <v>17</v>
      </c>
      <c r="L1526" s="2"/>
      <c r="M1526" t="s">
        <v>5521</v>
      </c>
    </row>
    <row r="1527" spans="1:13" x14ac:dyDescent="0.3">
      <c r="A1527" s="1" t="s">
        <v>317</v>
      </c>
      <c r="B1527" s="1">
        <v>15280</v>
      </c>
      <c r="C1527" s="1" t="s">
        <v>4865</v>
      </c>
      <c r="D1527" t="str">
        <f>IF(IFERROR(FIND("PRINT",$G1527),0)&gt;0,"Print","")</f>
        <v/>
      </c>
      <c r="E1527" t="str">
        <f>IF(IFERROR(FIND("DIGITAL",$G1527),0)&gt;0,"Digital Store","")</f>
        <v/>
      </c>
      <c r="F1527" t="str">
        <f>IF(ISBLANK($H1527),"","External link")</f>
        <v/>
      </c>
      <c r="G1527" s="3" t="s">
        <v>31</v>
      </c>
      <c r="H1527" s="2"/>
      <c r="I1527" s="2"/>
      <c r="J1527" s="2"/>
      <c r="K1527" s="2" t="s">
        <v>7</v>
      </c>
      <c r="L1527" s="2"/>
      <c r="M1527" t="s">
        <v>5450</v>
      </c>
    </row>
    <row r="1528" spans="1:13" x14ac:dyDescent="0.3">
      <c r="A1528" s="1" t="s">
        <v>1046</v>
      </c>
      <c r="B1528" s="1">
        <v>24</v>
      </c>
      <c r="C1528" s="1" t="s">
        <v>4865</v>
      </c>
      <c r="D1528" t="str">
        <f>IF(IFERROR(FIND("PRINT",$G1528),0)&gt;0,"Print","")</f>
        <v/>
      </c>
      <c r="E1528" t="str">
        <f>IF(IFERROR(FIND("DIGITAL",$G1528),0)&gt;0,"Digital Store","")</f>
        <v/>
      </c>
      <c r="F1528" t="str">
        <f>IF(ISBLANK($H1528),"","External link")</f>
        <v/>
      </c>
      <c r="G1528" s="3" t="s">
        <v>31</v>
      </c>
      <c r="H1528" s="2"/>
      <c r="I1528" s="2"/>
      <c r="J1528" s="2"/>
      <c r="K1528" s="2" t="s">
        <v>13</v>
      </c>
      <c r="L1528" s="2"/>
      <c r="M1528" t="s">
        <v>5450</v>
      </c>
    </row>
    <row r="1529" spans="1:13" x14ac:dyDescent="0.3">
      <c r="A1529" s="1" t="s">
        <v>465</v>
      </c>
      <c r="B1529" s="1">
        <v>9</v>
      </c>
      <c r="C1529" s="1" t="s">
        <v>4865</v>
      </c>
      <c r="D1529" t="str">
        <f>IF(IFERROR(FIND("PRINT",$G1529),0)&gt;0,"Print","")</f>
        <v/>
      </c>
      <c r="E1529" t="str">
        <f>IF(IFERROR(FIND("DIGITAL",$G1529),0)&gt;0,"Digital Store","")</f>
        <v/>
      </c>
      <c r="F1529" t="str">
        <f>IF(ISBLANK($H1529),"","External link")</f>
        <v/>
      </c>
      <c r="G1529" s="3" t="s">
        <v>31</v>
      </c>
      <c r="H1529" s="2"/>
      <c r="I1529" s="2"/>
      <c r="J1529" s="2"/>
      <c r="K1529" s="2" t="s">
        <v>20</v>
      </c>
      <c r="L1529" s="2"/>
      <c r="M1529" t="s">
        <v>5450</v>
      </c>
    </row>
    <row r="1530" spans="1:13" x14ac:dyDescent="0.3">
      <c r="A1530" s="1" t="s">
        <v>238</v>
      </c>
      <c r="B1530" s="1">
        <v>479</v>
      </c>
      <c r="C1530" s="1" t="s">
        <v>4865</v>
      </c>
      <c r="D1530" t="str">
        <f>IF(IFERROR(FIND("PRINT",$G1530),0)&gt;0,"Print","")</f>
        <v/>
      </c>
      <c r="E1530" t="str">
        <f>IF(IFERROR(FIND("DIGITAL",$G1530),0)&gt;0,"Digital Store","")</f>
        <v/>
      </c>
      <c r="F1530" t="str">
        <f>IF(ISBLANK($H1530),"","External link")</f>
        <v/>
      </c>
      <c r="G1530" s="3" t="s">
        <v>31</v>
      </c>
      <c r="H1530" s="2"/>
      <c r="I1530" s="2"/>
      <c r="J1530" s="2"/>
      <c r="K1530" s="2" t="s">
        <v>17</v>
      </c>
      <c r="L1530" s="2"/>
      <c r="M1530" t="s">
        <v>5450</v>
      </c>
    </row>
    <row r="1531" spans="1:13" x14ac:dyDescent="0.3">
      <c r="A1531" s="1" t="s">
        <v>1192</v>
      </c>
      <c r="B1531" s="1">
        <v>1</v>
      </c>
      <c r="C1531" s="1" t="s">
        <v>4865</v>
      </c>
      <c r="D1531" t="str">
        <f>IF(IFERROR(FIND("PRINT",$G1531),0)&gt;0,"Print","")</f>
        <v/>
      </c>
      <c r="E1531" t="str">
        <f>IF(IFERROR(FIND("DIGITAL",$G1531),0)&gt;0,"Digital Store","")</f>
        <v/>
      </c>
      <c r="F1531" t="str">
        <f>IF(ISBLANK($H1531),"","External link")</f>
        <v/>
      </c>
      <c r="G1531" s="3" t="s">
        <v>31</v>
      </c>
      <c r="H1531" s="2"/>
      <c r="I1531" s="2" t="s">
        <v>22</v>
      </c>
      <c r="J1531" s="2"/>
      <c r="K1531" s="2" t="s">
        <v>7</v>
      </c>
      <c r="L1531" s="2"/>
      <c r="M1531" t="s">
        <v>5451</v>
      </c>
    </row>
    <row r="1532" spans="1:13" x14ac:dyDescent="0.3">
      <c r="A1532" s="1" t="s">
        <v>918</v>
      </c>
      <c r="B1532" s="1">
        <v>3</v>
      </c>
      <c r="C1532" s="1" t="s">
        <v>4865</v>
      </c>
      <c r="D1532" t="str">
        <f>IF(IFERROR(FIND("PRINT",$G1532),0)&gt;0,"Print","")</f>
        <v>Print</v>
      </c>
      <c r="E1532" t="str">
        <f>IF(IFERROR(FIND("DIGITAL",$G1532),0)&gt;0,"Digital Store","")</f>
        <v/>
      </c>
      <c r="F1532" t="str">
        <f>IF(ISBLANK($H1532),"","External link")</f>
        <v/>
      </c>
      <c r="G1532" s="3" t="s">
        <v>1654</v>
      </c>
      <c r="H1532" s="2"/>
      <c r="I1532" s="2"/>
      <c r="J1532" s="2"/>
      <c r="K1532" s="2" t="s">
        <v>7</v>
      </c>
      <c r="L1532" s="2"/>
      <c r="M1532" t="s">
        <v>5521</v>
      </c>
    </row>
    <row r="1533" spans="1:13" x14ac:dyDescent="0.3">
      <c r="A1533" s="1" t="s">
        <v>589</v>
      </c>
      <c r="B1533" s="1">
        <v>3</v>
      </c>
      <c r="C1533" s="1" t="s">
        <v>4865</v>
      </c>
      <c r="D1533" t="str">
        <f>IF(IFERROR(FIND("PRINT",$G1533),0)&gt;0,"Print","")</f>
        <v>Print</v>
      </c>
      <c r="E1533" t="str">
        <f>IF(IFERROR(FIND("DIGITAL",$G1533),0)&gt;0,"Digital Store","")</f>
        <v/>
      </c>
      <c r="F1533" t="str">
        <f>IF(ISBLANK($H1533),"","External link")</f>
        <v/>
      </c>
      <c r="G1533" s="3" t="s">
        <v>1654</v>
      </c>
      <c r="H1533" s="2"/>
      <c r="I1533" s="2"/>
      <c r="J1533" s="2"/>
      <c r="K1533" s="2" t="s">
        <v>17</v>
      </c>
      <c r="L1533" s="2"/>
      <c r="M1533" t="s">
        <v>5521</v>
      </c>
    </row>
    <row r="1534" spans="1:13" x14ac:dyDescent="0.3">
      <c r="A1534" s="1" t="s">
        <v>1208</v>
      </c>
      <c r="B1534" s="1">
        <v>1</v>
      </c>
      <c r="C1534" s="1" t="s">
        <v>4865</v>
      </c>
      <c r="D1534" t="str">
        <f>IF(IFERROR(FIND("PRINT",$G1534),0)&gt;0,"Print","")</f>
        <v/>
      </c>
      <c r="E1534" t="str">
        <f>IF(IFERROR(FIND("DIGITAL",$G1534),0)&gt;0,"Digital Store","")</f>
        <v/>
      </c>
      <c r="F1534" t="str">
        <f>IF(ISBLANK($H1534),"","External link")</f>
        <v/>
      </c>
      <c r="G1534" s="3" t="s">
        <v>2046</v>
      </c>
      <c r="H1534" s="2"/>
      <c r="I1534" s="2"/>
      <c r="J1534" s="2"/>
      <c r="K1534" s="2" t="s">
        <v>7</v>
      </c>
      <c r="L1534" s="2"/>
      <c r="M1534" t="s">
        <v>5450</v>
      </c>
    </row>
    <row r="1535" spans="1:13" x14ac:dyDescent="0.3">
      <c r="A1535" s="1" t="s">
        <v>606</v>
      </c>
      <c r="B1535" s="1">
        <v>75</v>
      </c>
      <c r="C1535" s="1" t="s">
        <v>4865</v>
      </c>
      <c r="D1535" t="str">
        <f>IF(IFERROR(FIND("PRINT",$G1535),0)&gt;0,"Print","")</f>
        <v>Print</v>
      </c>
      <c r="E1535" t="str">
        <f>IF(IFERROR(FIND("DIGITAL",$G1535),0)&gt;0,"Digital Store","")</f>
        <v/>
      </c>
      <c r="F1535" t="str">
        <f>IF(ISBLANK($H1535),"","External link")</f>
        <v/>
      </c>
      <c r="G1535" s="3" t="s">
        <v>1623</v>
      </c>
      <c r="H1535" s="2"/>
      <c r="I1535" s="2"/>
      <c r="J1535" s="2"/>
      <c r="K1535" s="2" t="s">
        <v>7</v>
      </c>
      <c r="L1535" s="2"/>
      <c r="M1535" t="s">
        <v>5521</v>
      </c>
    </row>
    <row r="1536" spans="1:13" x14ac:dyDescent="0.3">
      <c r="A1536" s="1" t="s">
        <v>537</v>
      </c>
      <c r="B1536" s="1">
        <v>62</v>
      </c>
      <c r="C1536" s="1" t="s">
        <v>4865</v>
      </c>
      <c r="D1536" t="str">
        <f>IF(IFERROR(FIND("PRINT",$G1536),0)&gt;0,"Print","")</f>
        <v>Print</v>
      </c>
      <c r="E1536" t="str">
        <f>IF(IFERROR(FIND("DIGITAL",$G1536),0)&gt;0,"Digital Store","")</f>
        <v/>
      </c>
      <c r="F1536" t="str">
        <f>IF(ISBLANK($H1536),"","External link")</f>
        <v/>
      </c>
      <c r="G1536" s="3" t="s">
        <v>1623</v>
      </c>
      <c r="H1536" s="2"/>
      <c r="I1536" s="2"/>
      <c r="J1536" s="2"/>
      <c r="K1536" s="2" t="s">
        <v>13</v>
      </c>
      <c r="L1536" s="2"/>
      <c r="M1536" t="s">
        <v>5521</v>
      </c>
    </row>
    <row r="1537" spans="1:13" x14ac:dyDescent="0.3">
      <c r="A1537" s="1" t="s">
        <v>1104</v>
      </c>
      <c r="B1537" s="1">
        <v>1</v>
      </c>
      <c r="C1537" s="1" t="s">
        <v>4865</v>
      </c>
      <c r="D1537" t="str">
        <f>IF(IFERROR(FIND("PRINT",$G1537),0)&gt;0,"Print","")</f>
        <v>Print</v>
      </c>
      <c r="E1537" t="str">
        <f>IF(IFERROR(FIND("DIGITAL",$G1537),0)&gt;0,"Digital Store","")</f>
        <v/>
      </c>
      <c r="F1537" t="str">
        <f>IF(ISBLANK($H1537),"","External link")</f>
        <v/>
      </c>
      <c r="G1537" s="3" t="s">
        <v>1623</v>
      </c>
      <c r="H1537" s="2"/>
      <c r="I1537" s="2"/>
      <c r="J1537" s="2"/>
      <c r="K1537" s="2" t="s">
        <v>17</v>
      </c>
      <c r="L1537" s="2"/>
      <c r="M1537" t="s">
        <v>5521</v>
      </c>
    </row>
    <row r="1538" spans="1:13" x14ac:dyDescent="0.3">
      <c r="A1538" s="1" t="s">
        <v>900</v>
      </c>
      <c r="B1538" s="1">
        <v>1</v>
      </c>
      <c r="C1538" s="1" t="s">
        <v>4865</v>
      </c>
      <c r="D1538" t="str">
        <f>IF(IFERROR(FIND("PRINT",$G1538),0)&gt;0,"Print","")</f>
        <v>Print</v>
      </c>
      <c r="E1538" t="str">
        <f>IF(IFERROR(FIND("DIGITAL",$G1538),0)&gt;0,"Digital Store","")</f>
        <v/>
      </c>
      <c r="F1538" t="str">
        <f>IF(ISBLANK($H1538),"","External link")</f>
        <v/>
      </c>
      <c r="G1538" s="3" t="s">
        <v>1866</v>
      </c>
      <c r="H1538" s="2"/>
      <c r="I1538" s="2"/>
      <c r="J1538" s="2"/>
      <c r="K1538" s="2" t="s">
        <v>7</v>
      </c>
      <c r="L1538" s="2"/>
      <c r="M1538" t="s">
        <v>5521</v>
      </c>
    </row>
    <row r="1539" spans="1:13" x14ac:dyDescent="0.3">
      <c r="A1539" s="1" t="s">
        <v>1099</v>
      </c>
      <c r="B1539" s="1">
        <v>2</v>
      </c>
      <c r="C1539" s="1" t="s">
        <v>4865</v>
      </c>
      <c r="D1539" t="str">
        <f>IF(IFERROR(FIND("PRINT",$G1539),0)&gt;0,"Print","")</f>
        <v>Print</v>
      </c>
      <c r="E1539" t="str">
        <f>IF(IFERROR(FIND("DIGITAL",$G1539),0)&gt;0,"Digital Store","")</f>
        <v/>
      </c>
      <c r="F1539" t="str">
        <f>IF(ISBLANK($H1539),"","External link")</f>
        <v/>
      </c>
      <c r="G1539" s="3" t="s">
        <v>1996</v>
      </c>
      <c r="H1539" s="2"/>
      <c r="I1539" s="2"/>
      <c r="J1539" s="2"/>
      <c r="K1539" s="2" t="s">
        <v>7</v>
      </c>
      <c r="L1539" s="2"/>
      <c r="M1539" t="s">
        <v>5521</v>
      </c>
    </row>
    <row r="1540" spans="1:13" x14ac:dyDescent="0.3">
      <c r="A1540" s="1" t="s">
        <v>1213</v>
      </c>
      <c r="B1540" s="1">
        <v>1</v>
      </c>
      <c r="C1540" s="1" t="s">
        <v>4865</v>
      </c>
      <c r="D1540" t="str">
        <f>IF(IFERROR(FIND("PRINT",$G1540),0)&gt;0,"Print","")</f>
        <v>Print</v>
      </c>
      <c r="E1540" t="str">
        <f>IF(IFERROR(FIND("DIGITAL",$G1540),0)&gt;0,"Digital Store","")</f>
        <v/>
      </c>
      <c r="F1540" t="str">
        <f>IF(ISBLANK($H1540),"","External link")</f>
        <v/>
      </c>
      <c r="G1540" s="3" t="s">
        <v>1996</v>
      </c>
      <c r="H1540" s="2"/>
      <c r="I1540" s="2"/>
      <c r="J1540" s="2"/>
      <c r="K1540" s="2" t="s">
        <v>13</v>
      </c>
      <c r="L1540" s="2"/>
      <c r="M1540" t="s">
        <v>5521</v>
      </c>
    </row>
    <row r="1541" spans="1:13" x14ac:dyDescent="0.3">
      <c r="A1541" s="1" t="s">
        <v>907</v>
      </c>
      <c r="B1541" s="1">
        <v>2</v>
      </c>
      <c r="C1541" s="1" t="s">
        <v>4865</v>
      </c>
      <c r="D1541" t="str">
        <f>IF(IFERROR(FIND("PRINT",$G1541),0)&gt;0,"Print","")</f>
        <v>Print</v>
      </c>
      <c r="E1541" t="str">
        <f>IF(IFERROR(FIND("DIGITAL",$G1541),0)&gt;0,"Digital Store","")</f>
        <v/>
      </c>
      <c r="F1541" t="str">
        <f>IF(ISBLANK($H1541),"","External link")</f>
        <v/>
      </c>
      <c r="G1541" s="3" t="s">
        <v>1872</v>
      </c>
      <c r="H1541" s="2"/>
      <c r="I1541" s="2"/>
      <c r="J1541" s="2"/>
      <c r="K1541" s="2" t="s">
        <v>7</v>
      </c>
      <c r="L1541" s="2"/>
      <c r="M1541" t="s">
        <v>5521</v>
      </c>
    </row>
    <row r="1542" spans="1:13" x14ac:dyDescent="0.3">
      <c r="A1542" s="1" t="s">
        <v>1125</v>
      </c>
      <c r="B1542" s="1">
        <v>1</v>
      </c>
      <c r="C1542" s="1" t="s">
        <v>4865</v>
      </c>
      <c r="D1542" t="str">
        <f>IF(IFERROR(FIND("PRINT",$G1542),0)&gt;0,"Print","")</f>
        <v>Print</v>
      </c>
      <c r="E1542" t="str">
        <f>IF(IFERROR(FIND("DIGITAL",$G1542),0)&gt;0,"Digital Store","")</f>
        <v/>
      </c>
      <c r="F1542" t="str">
        <f>IF(ISBLANK($H1542),"","External link")</f>
        <v/>
      </c>
      <c r="G1542" s="3" t="s">
        <v>2011</v>
      </c>
      <c r="H1542" s="2"/>
      <c r="I1542" s="2"/>
      <c r="J1542" s="2"/>
      <c r="K1542" s="2" t="s">
        <v>7</v>
      </c>
      <c r="L1542" s="2"/>
      <c r="M1542" t="s">
        <v>5521</v>
      </c>
    </row>
    <row r="1543" spans="1:13" x14ac:dyDescent="0.3">
      <c r="A1543" s="1" t="s">
        <v>945</v>
      </c>
      <c r="B1543" s="1">
        <v>2</v>
      </c>
      <c r="C1543" s="1" t="s">
        <v>4865</v>
      </c>
      <c r="D1543" t="str">
        <f>IF(IFERROR(FIND("PRINT",$G1543),0)&gt;0,"Print","")</f>
        <v>Print</v>
      </c>
      <c r="E1543" t="str">
        <f>IF(IFERROR(FIND("DIGITAL",$G1543),0)&gt;0,"Digital Store","")</f>
        <v/>
      </c>
      <c r="F1543" t="str">
        <f>IF(ISBLANK($H1543),"","External link")</f>
        <v/>
      </c>
      <c r="G1543" s="3" t="s">
        <v>1901</v>
      </c>
      <c r="H1543" s="2"/>
      <c r="I1543" s="2"/>
      <c r="J1543" s="2"/>
      <c r="K1543" s="2" t="s">
        <v>7</v>
      </c>
      <c r="L1543" s="2"/>
      <c r="M1543" t="s">
        <v>5521</v>
      </c>
    </row>
    <row r="1544" spans="1:13" x14ac:dyDescent="0.3">
      <c r="A1544" s="1" t="s">
        <v>486</v>
      </c>
      <c r="B1544" s="1">
        <v>1</v>
      </c>
      <c r="C1544" s="1" t="s">
        <v>4865</v>
      </c>
      <c r="D1544" t="str">
        <f>IF(IFERROR(FIND("PRINT",$G1544),0)&gt;0,"Print","")</f>
        <v/>
      </c>
      <c r="E1544" t="str">
        <f>IF(IFERROR(FIND("DIGITAL",$G1544),0)&gt;0,"Digital Store","")</f>
        <v/>
      </c>
      <c r="F1544" t="str">
        <f>IF(ISBLANK($H1544),"","External link")</f>
        <v/>
      </c>
      <c r="G1544" s="3" t="s">
        <v>1596</v>
      </c>
      <c r="H1544" s="2"/>
      <c r="I1544" s="2"/>
      <c r="J1544" s="2"/>
      <c r="K1544" s="2" t="s">
        <v>7</v>
      </c>
      <c r="L1544" s="2"/>
      <c r="M1544" t="s">
        <v>5450</v>
      </c>
    </row>
    <row r="1545" spans="1:13" x14ac:dyDescent="0.3">
      <c r="A1545" s="1" t="s">
        <v>927</v>
      </c>
      <c r="B1545" s="1">
        <v>23</v>
      </c>
      <c r="C1545" s="1" t="s">
        <v>4865</v>
      </c>
      <c r="D1545" t="str">
        <f>IF(IFERROR(FIND("PRINT",$G1545),0)&gt;0,"Print","")</f>
        <v>Print</v>
      </c>
      <c r="E1545" t="str">
        <f>IF(IFERROR(FIND("DIGITAL",$G1545),0)&gt;0,"Digital Store","")</f>
        <v/>
      </c>
      <c r="F1545" t="str">
        <f>IF(ISBLANK($H1545),"","External link")</f>
        <v/>
      </c>
      <c r="G1545" s="3" t="s">
        <v>1887</v>
      </c>
      <c r="H1545" s="2"/>
      <c r="I1545" s="2"/>
      <c r="J1545" s="2"/>
      <c r="K1545" s="2" t="s">
        <v>7</v>
      </c>
      <c r="L1545" s="2"/>
      <c r="M1545" t="s">
        <v>5521</v>
      </c>
    </row>
    <row r="1546" spans="1:13" x14ac:dyDescent="0.3">
      <c r="A1546" s="1" t="s">
        <v>1066</v>
      </c>
      <c r="B1546" s="1">
        <v>6</v>
      </c>
      <c r="C1546" s="1" t="s">
        <v>4865</v>
      </c>
      <c r="D1546" t="str">
        <f>IF(IFERROR(FIND("PRINT",$G1546),0)&gt;0,"Print","")</f>
        <v>Print</v>
      </c>
      <c r="E1546" t="str">
        <f>IF(IFERROR(FIND("DIGITAL",$G1546),0)&gt;0,"Digital Store","")</f>
        <v/>
      </c>
      <c r="F1546" t="str">
        <f>IF(ISBLANK($H1546),"","External link")</f>
        <v/>
      </c>
      <c r="G1546" s="3" t="s">
        <v>1887</v>
      </c>
      <c r="H1546" s="2"/>
      <c r="I1546" s="2"/>
      <c r="J1546" s="2"/>
      <c r="K1546" s="2" t="s">
        <v>20</v>
      </c>
      <c r="L1546" s="2"/>
      <c r="M1546" t="s">
        <v>5521</v>
      </c>
    </row>
    <row r="1547" spans="1:13" x14ac:dyDescent="0.3">
      <c r="A1547" s="1" t="s">
        <v>671</v>
      </c>
      <c r="B1547" s="1">
        <v>7</v>
      </c>
      <c r="C1547" s="1" t="s">
        <v>4865</v>
      </c>
      <c r="D1547" t="str">
        <f>IF(IFERROR(FIND("PRINT",$G1547),0)&gt;0,"Print","")</f>
        <v>Print</v>
      </c>
      <c r="E1547" t="str">
        <f>IF(IFERROR(FIND("DIGITAL",$G1547),0)&gt;0,"Digital Store","")</f>
        <v/>
      </c>
      <c r="F1547" t="str">
        <f>IF(ISBLANK($H1547),"","External link")</f>
        <v/>
      </c>
      <c r="G1547" s="3" t="s">
        <v>1709</v>
      </c>
      <c r="H1547" s="2"/>
      <c r="I1547" s="2"/>
      <c r="J1547" s="2"/>
      <c r="K1547" s="2" t="s">
        <v>7</v>
      </c>
      <c r="L1547" s="2"/>
      <c r="M1547" t="s">
        <v>5521</v>
      </c>
    </row>
    <row r="1548" spans="1:13" x14ac:dyDescent="0.3">
      <c r="A1548" s="1" t="s">
        <v>863</v>
      </c>
      <c r="B1548" s="1">
        <v>1</v>
      </c>
      <c r="C1548" s="1" t="s">
        <v>4865</v>
      </c>
      <c r="D1548" t="str">
        <f>IF(IFERROR(FIND("PRINT",$G1548),0)&gt;0,"Print","")</f>
        <v/>
      </c>
      <c r="E1548" t="str">
        <f>IF(IFERROR(FIND("DIGITAL",$G1548),0)&gt;0,"Digital Store","")</f>
        <v/>
      </c>
      <c r="F1548" t="str">
        <f>IF(ISBLANK($H1548),"","External link")</f>
        <v/>
      </c>
      <c r="G1548" s="3" t="s">
        <v>1842</v>
      </c>
      <c r="H1548" s="2"/>
      <c r="I1548" s="2"/>
      <c r="J1548" s="2"/>
      <c r="K1548" s="2" t="s">
        <v>7</v>
      </c>
      <c r="L1548" s="2"/>
      <c r="M1548" t="s">
        <v>5450</v>
      </c>
    </row>
    <row r="1549" spans="1:13" x14ac:dyDescent="0.3">
      <c r="A1549" s="1" t="s">
        <v>533</v>
      </c>
      <c r="B1549" s="1">
        <v>148</v>
      </c>
      <c r="C1549" s="1" t="s">
        <v>4865</v>
      </c>
      <c r="D1549" t="str">
        <f>IF(IFERROR(FIND("PRINT",$G1549),0)&gt;0,"Print","")</f>
        <v>Print</v>
      </c>
      <c r="E1549" t="str">
        <f>IF(IFERROR(FIND("DIGITAL",$G1549),0)&gt;0,"Digital Store","")</f>
        <v/>
      </c>
      <c r="F1549" t="str">
        <f>IF(ISBLANK($H1549),"","External link")</f>
        <v/>
      </c>
      <c r="G1549" s="3" t="s">
        <v>1620</v>
      </c>
      <c r="H1549" s="2"/>
      <c r="I1549" s="2"/>
      <c r="J1549" s="2"/>
      <c r="K1549" s="2" t="s">
        <v>7</v>
      </c>
      <c r="L1549" s="2"/>
      <c r="M1549" t="s">
        <v>5521</v>
      </c>
    </row>
    <row r="1550" spans="1:13" x14ac:dyDescent="0.3">
      <c r="A1550" s="1" t="s">
        <v>855</v>
      </c>
      <c r="B1550" s="1">
        <v>2</v>
      </c>
      <c r="C1550" s="1" t="s">
        <v>4865</v>
      </c>
      <c r="D1550" t="str">
        <f>IF(IFERROR(FIND("PRINT",$G1550),0)&gt;0,"Print","")</f>
        <v>Print</v>
      </c>
      <c r="E1550" t="str">
        <f>IF(IFERROR(FIND("DIGITAL",$G1550),0)&gt;0,"Digital Store","")</f>
        <v/>
      </c>
      <c r="F1550" t="str">
        <f>IF(ISBLANK($H1550),"","External link")</f>
        <v/>
      </c>
      <c r="G1550" s="3" t="s">
        <v>1620</v>
      </c>
      <c r="H1550" s="2"/>
      <c r="I1550" s="2"/>
      <c r="J1550" s="2"/>
      <c r="K1550" s="2" t="s">
        <v>17</v>
      </c>
      <c r="L1550" s="2"/>
      <c r="M1550" t="s">
        <v>5521</v>
      </c>
    </row>
    <row r="1551" spans="1:13" x14ac:dyDescent="0.3">
      <c r="A1551" s="1" t="s">
        <v>651</v>
      </c>
      <c r="B1551" s="1">
        <v>9</v>
      </c>
      <c r="C1551" s="1" t="s">
        <v>4865</v>
      </c>
      <c r="D1551" t="str">
        <f>IF(IFERROR(FIND("PRINT",$G1551),0)&gt;0,"Print","")</f>
        <v>Print</v>
      </c>
      <c r="E1551" t="str">
        <f>IF(IFERROR(FIND("DIGITAL",$G1551),0)&gt;0,"Digital Store","")</f>
        <v/>
      </c>
      <c r="F1551" t="str">
        <f>IF(ISBLANK($H1551),"","External link")</f>
        <v/>
      </c>
      <c r="G1551" s="3" t="s">
        <v>1693</v>
      </c>
      <c r="H1551" s="2"/>
      <c r="I1551" s="2"/>
      <c r="J1551" s="2"/>
      <c r="K1551" s="2" t="s">
        <v>17</v>
      </c>
      <c r="L1551" s="2"/>
      <c r="M1551" t="s">
        <v>5521</v>
      </c>
    </row>
    <row r="1552" spans="1:13" x14ac:dyDescent="0.3">
      <c r="A1552" s="1" t="s">
        <v>858</v>
      </c>
      <c r="B1552" s="1">
        <v>1</v>
      </c>
      <c r="C1552" s="1" t="s">
        <v>4865</v>
      </c>
      <c r="D1552" t="str">
        <f>IF(IFERROR(FIND("PRINT",$G1552),0)&gt;0,"Print","")</f>
        <v/>
      </c>
      <c r="E1552" t="str">
        <f>IF(IFERROR(FIND("DIGITAL",$G1552),0)&gt;0,"Digital Store","")</f>
        <v/>
      </c>
      <c r="F1552" t="str">
        <f>IF(ISBLANK($H1552),"","External link")</f>
        <v/>
      </c>
      <c r="G1552" s="3" t="s">
        <v>1839</v>
      </c>
      <c r="H1552" s="2"/>
      <c r="I1552" s="2"/>
      <c r="J1552" s="2"/>
      <c r="K1552" s="2" t="s">
        <v>7</v>
      </c>
      <c r="L1552" s="2"/>
      <c r="M1552" t="s">
        <v>5450</v>
      </c>
    </row>
    <row r="1553" spans="1:13" x14ac:dyDescent="0.3">
      <c r="A1553" s="1" t="s">
        <v>952</v>
      </c>
      <c r="B1553" s="1">
        <v>1</v>
      </c>
      <c r="C1553" s="1" t="s">
        <v>4865</v>
      </c>
      <c r="D1553" t="str">
        <f>IF(IFERROR(FIND("PRINT",$G1553),0)&gt;0,"Print","")</f>
        <v>Print</v>
      </c>
      <c r="E1553" t="str">
        <f>IF(IFERROR(FIND("DIGITAL",$G1553),0)&gt;0,"Digital Store","")</f>
        <v/>
      </c>
      <c r="F1553" t="str">
        <f>IF(ISBLANK($H1553),"","External link")</f>
        <v/>
      </c>
      <c r="G1553" s="3" t="s">
        <v>1907</v>
      </c>
      <c r="H1553" s="2"/>
      <c r="I1553" s="2"/>
      <c r="J1553" s="2"/>
      <c r="K1553" s="2" t="s">
        <v>7</v>
      </c>
      <c r="L1553" s="2"/>
      <c r="M1553" t="s">
        <v>5521</v>
      </c>
    </row>
    <row r="1554" spans="1:13" x14ac:dyDescent="0.3">
      <c r="A1554" s="1" t="s">
        <v>313</v>
      </c>
      <c r="B1554" s="1">
        <v>93</v>
      </c>
      <c r="C1554" s="1" t="s">
        <v>4865</v>
      </c>
      <c r="D1554" t="str">
        <f>IF(IFERROR(FIND("PRINT",$G1554),0)&gt;0,"Print","")</f>
        <v>Print</v>
      </c>
      <c r="E1554" t="str">
        <f>IF(IFERROR(FIND("DIGITAL",$G1554),0)&gt;0,"Digital Store","")</f>
        <v/>
      </c>
      <c r="F1554" t="str">
        <f>IF(ISBLANK($H1554),"","External link")</f>
        <v/>
      </c>
      <c r="G1554" s="3" t="s">
        <v>1440</v>
      </c>
      <c r="H1554" s="2"/>
      <c r="I1554" s="2"/>
      <c r="J1554" s="2"/>
      <c r="K1554" s="2" t="s">
        <v>7</v>
      </c>
      <c r="L1554" s="2"/>
      <c r="M1554" t="s">
        <v>5521</v>
      </c>
    </row>
    <row r="1555" spans="1:13" x14ac:dyDescent="0.3">
      <c r="A1555" s="1" t="s">
        <v>231</v>
      </c>
      <c r="B1555" s="1">
        <v>3</v>
      </c>
      <c r="C1555" s="1" t="s">
        <v>4865</v>
      </c>
      <c r="D1555" t="str">
        <f>IF(IFERROR(FIND("PRINT",$G1555),0)&gt;0,"Print","")</f>
        <v>Print</v>
      </c>
      <c r="E1555" t="str">
        <f>IF(IFERROR(FIND("DIGITAL",$G1555),0)&gt;0,"Digital Store","")</f>
        <v/>
      </c>
      <c r="F1555" t="str">
        <f>IF(ISBLANK($H1555),"","External link")</f>
        <v/>
      </c>
      <c r="G1555" s="3" t="s">
        <v>1440</v>
      </c>
      <c r="H1555" s="2"/>
      <c r="I1555" s="2"/>
      <c r="J1555" s="2"/>
      <c r="K1555" s="2" t="s">
        <v>17</v>
      </c>
      <c r="L1555" s="2"/>
      <c r="M1555" t="s">
        <v>5521</v>
      </c>
    </row>
    <row r="1556" spans="1:13" x14ac:dyDescent="0.3">
      <c r="A1556" s="1" t="s">
        <v>898</v>
      </c>
      <c r="B1556" s="1">
        <v>19</v>
      </c>
      <c r="C1556" s="1" t="s">
        <v>4865</v>
      </c>
      <c r="D1556" t="str">
        <f>IF(IFERROR(FIND("PRINT",$G1556),0)&gt;0,"Print","")</f>
        <v>Print</v>
      </c>
      <c r="E1556" t="str">
        <f>IF(IFERROR(FIND("DIGITAL",$G1556),0)&gt;0,"Digital Store","")</f>
        <v/>
      </c>
      <c r="F1556" t="str">
        <f>IF(ISBLANK($H1556),"","External link")</f>
        <v/>
      </c>
      <c r="G1556" s="3" t="s">
        <v>1845</v>
      </c>
      <c r="H1556" s="2"/>
      <c r="I1556" s="2"/>
      <c r="J1556" s="2"/>
      <c r="K1556" s="2" t="s">
        <v>7</v>
      </c>
      <c r="L1556" s="2"/>
      <c r="M1556" t="s">
        <v>5521</v>
      </c>
    </row>
    <row r="1557" spans="1:13" x14ac:dyDescent="0.3">
      <c r="A1557" s="1" t="s">
        <v>866</v>
      </c>
      <c r="B1557" s="1">
        <v>1</v>
      </c>
      <c r="C1557" s="1" t="s">
        <v>4865</v>
      </c>
      <c r="D1557" t="str">
        <f>IF(IFERROR(FIND("PRINT",$G1557),0)&gt;0,"Print","")</f>
        <v>Print</v>
      </c>
      <c r="E1557" t="str">
        <f>IF(IFERROR(FIND("DIGITAL",$G1557),0)&gt;0,"Digital Store","")</f>
        <v/>
      </c>
      <c r="F1557" t="str">
        <f>IF(ISBLANK($H1557),"","External link")</f>
        <v/>
      </c>
      <c r="G1557" s="3" t="s">
        <v>1845</v>
      </c>
      <c r="H1557" s="2"/>
      <c r="I1557" s="2"/>
      <c r="J1557" s="2"/>
      <c r="K1557" s="2" t="s">
        <v>17</v>
      </c>
      <c r="L1557" s="2"/>
      <c r="M1557" t="s">
        <v>5521</v>
      </c>
    </row>
    <row r="1558" spans="1:13" x14ac:dyDescent="0.3">
      <c r="A1558" s="1" t="s">
        <v>353</v>
      </c>
      <c r="B1558" s="1">
        <v>39</v>
      </c>
      <c r="C1558" s="1" t="s">
        <v>4865</v>
      </c>
      <c r="D1558" t="str">
        <f>IF(IFERROR(FIND("PRINT",$G1558),0)&gt;0,"Print","")</f>
        <v/>
      </c>
      <c r="E1558" t="str">
        <f>IF(IFERROR(FIND("DIGITAL",$G1558),0)&gt;0,"Digital Store","")</f>
        <v/>
      </c>
      <c r="F1558" t="str">
        <f>IF(ISBLANK($H1558),"","External link")</f>
        <v/>
      </c>
      <c r="G1558" s="3" t="s">
        <v>1527</v>
      </c>
      <c r="H1558" s="2"/>
      <c r="I1558" s="2"/>
      <c r="J1558" s="2"/>
      <c r="K1558" s="2" t="s">
        <v>7</v>
      </c>
      <c r="L1558" s="2"/>
      <c r="M1558" t="s">
        <v>5450</v>
      </c>
    </row>
    <row r="1559" spans="1:13" x14ac:dyDescent="0.3">
      <c r="A1559" s="1" t="s">
        <v>928</v>
      </c>
      <c r="B1559" s="1">
        <v>1</v>
      </c>
      <c r="C1559" s="1" t="s">
        <v>4865</v>
      </c>
      <c r="D1559" t="str">
        <f>IF(IFERROR(FIND("PRINT",$G1559),0)&gt;0,"Print","")</f>
        <v/>
      </c>
      <c r="E1559" t="str">
        <f>IF(IFERROR(FIND("DIGITAL",$G1559),0)&gt;0,"Digital Store","")</f>
        <v/>
      </c>
      <c r="F1559" t="str">
        <f>IF(ISBLANK($H1559),"","External link")</f>
        <v/>
      </c>
      <c r="G1559" s="3" t="s">
        <v>1888</v>
      </c>
      <c r="H1559" s="2"/>
      <c r="I1559" s="2"/>
      <c r="J1559" s="2"/>
      <c r="K1559" s="2" t="s">
        <v>7</v>
      </c>
      <c r="L1559" s="2"/>
      <c r="M1559" t="s">
        <v>5450</v>
      </c>
    </row>
    <row r="1560" spans="1:13" x14ac:dyDescent="0.3">
      <c r="A1560" s="1" t="s">
        <v>550</v>
      </c>
      <c r="B1560" s="1">
        <v>20</v>
      </c>
      <c r="C1560" s="1" t="s">
        <v>4865</v>
      </c>
      <c r="D1560" t="str">
        <f>IF(IFERROR(FIND("PRINT",$G1560),0)&gt;0,"Print","")</f>
        <v/>
      </c>
      <c r="E1560" t="str">
        <f>IF(IFERROR(FIND("DIGITAL",$G1560),0)&gt;0,"Digital Store","")</f>
        <v/>
      </c>
      <c r="F1560" t="str">
        <f>IF(ISBLANK($H1560),"","External link")</f>
        <v/>
      </c>
      <c r="G1560" s="3" t="s">
        <v>1539</v>
      </c>
      <c r="H1560" s="2"/>
      <c r="I1560" s="2"/>
      <c r="J1560" s="2"/>
      <c r="K1560" s="2" t="s">
        <v>7</v>
      </c>
      <c r="L1560" s="2"/>
      <c r="M1560" t="s">
        <v>5450</v>
      </c>
    </row>
    <row r="1561" spans="1:13" x14ac:dyDescent="0.3">
      <c r="A1561" s="1" t="s">
        <v>371</v>
      </c>
      <c r="B1561" s="1">
        <v>6</v>
      </c>
      <c r="C1561" s="1" t="s">
        <v>4865</v>
      </c>
      <c r="D1561" t="str">
        <f>IF(IFERROR(FIND("PRINT",$G1561),0)&gt;0,"Print","")</f>
        <v/>
      </c>
      <c r="E1561" t="str">
        <f>IF(IFERROR(FIND("DIGITAL",$G1561),0)&gt;0,"Digital Store","")</f>
        <v/>
      </c>
      <c r="F1561" t="str">
        <f>IF(ISBLANK($H1561),"","External link")</f>
        <v/>
      </c>
      <c r="G1561" s="3" t="s">
        <v>1539</v>
      </c>
      <c r="H1561" s="2"/>
      <c r="I1561" s="2"/>
      <c r="J1561" s="2"/>
      <c r="K1561" s="2" t="s">
        <v>17</v>
      </c>
      <c r="L1561" s="2"/>
      <c r="M1561" t="s">
        <v>5450</v>
      </c>
    </row>
    <row r="1562" spans="1:13" x14ac:dyDescent="0.3">
      <c r="A1562" s="1" t="s">
        <v>1179</v>
      </c>
      <c r="B1562" s="1">
        <v>2</v>
      </c>
      <c r="C1562" s="1" t="s">
        <v>4865</v>
      </c>
      <c r="D1562" t="str">
        <f>IF(IFERROR(FIND("PRINT",$G1562),0)&gt;0,"Print","")</f>
        <v/>
      </c>
      <c r="E1562" t="str">
        <f>IF(IFERROR(FIND("DIGITAL",$G1562),0)&gt;0,"Digital Store","")</f>
        <v/>
      </c>
      <c r="F1562" t="str">
        <f>IF(ISBLANK($H1562),"","External link")</f>
        <v/>
      </c>
      <c r="G1562" s="3" t="s">
        <v>1861</v>
      </c>
      <c r="H1562" s="2"/>
      <c r="I1562" s="2"/>
      <c r="J1562" s="2"/>
      <c r="K1562" s="2" t="s">
        <v>7</v>
      </c>
      <c r="L1562" s="2"/>
      <c r="M1562" t="s">
        <v>5450</v>
      </c>
    </row>
    <row r="1563" spans="1:13" x14ac:dyDescent="0.3">
      <c r="A1563" s="1" t="s">
        <v>888</v>
      </c>
      <c r="B1563" s="1">
        <v>1</v>
      </c>
      <c r="C1563" s="1" t="s">
        <v>4865</v>
      </c>
      <c r="D1563" t="str">
        <f>IF(IFERROR(FIND("PRINT",$G1563),0)&gt;0,"Print","")</f>
        <v/>
      </c>
      <c r="E1563" t="str">
        <f>IF(IFERROR(FIND("DIGITAL",$G1563),0)&gt;0,"Digital Store","")</f>
        <v/>
      </c>
      <c r="F1563" t="str">
        <f>IF(ISBLANK($H1563),"","External link")</f>
        <v/>
      </c>
      <c r="G1563" s="3" t="s">
        <v>1861</v>
      </c>
      <c r="H1563" s="2"/>
      <c r="I1563" s="2"/>
      <c r="J1563" s="2"/>
      <c r="K1563" s="2" t="s">
        <v>17</v>
      </c>
      <c r="L1563" s="2"/>
      <c r="M1563" t="s">
        <v>5450</v>
      </c>
    </row>
    <row r="1564" spans="1:13" x14ac:dyDescent="0.3">
      <c r="A1564" s="1" t="s">
        <v>889</v>
      </c>
      <c r="B1564" s="1">
        <v>8</v>
      </c>
      <c r="C1564" s="1" t="s">
        <v>4865</v>
      </c>
      <c r="D1564" t="str">
        <f>IF(IFERROR(FIND("PRINT",$G1564),0)&gt;0,"Print","")</f>
        <v/>
      </c>
      <c r="E1564" t="str">
        <f>IF(IFERROR(FIND("DIGITAL",$G1564),0)&gt;0,"Digital Store","")</f>
        <v/>
      </c>
      <c r="F1564" t="str">
        <f>IF(ISBLANK($H1564),"","External link")</f>
        <v/>
      </c>
      <c r="G1564" s="3" t="s">
        <v>1862</v>
      </c>
      <c r="H1564" s="2"/>
      <c r="I1564" s="2"/>
      <c r="J1564" s="2"/>
      <c r="K1564" s="2" t="s">
        <v>17</v>
      </c>
      <c r="L1564" s="2"/>
      <c r="M1564" t="s">
        <v>5450</v>
      </c>
    </row>
    <row r="1565" spans="1:13" x14ac:dyDescent="0.3">
      <c r="A1565" s="1" t="s">
        <v>368</v>
      </c>
      <c r="B1565" s="1">
        <v>8</v>
      </c>
      <c r="C1565" s="1" t="s">
        <v>4865</v>
      </c>
      <c r="D1565" t="str">
        <f>IF(IFERROR(FIND("PRINT",$G1565),0)&gt;0,"Print","")</f>
        <v/>
      </c>
      <c r="E1565" t="str">
        <f>IF(IFERROR(FIND("DIGITAL",$G1565),0)&gt;0,"Digital Store","")</f>
        <v/>
      </c>
      <c r="F1565" t="str">
        <f>IF(ISBLANK($H1565),"","External link")</f>
        <v/>
      </c>
      <c r="G1565" s="3" t="s">
        <v>1457</v>
      </c>
      <c r="H1565" s="2"/>
      <c r="I1565" s="2"/>
      <c r="J1565" s="2"/>
      <c r="K1565" s="2" t="s">
        <v>7</v>
      </c>
      <c r="L1565" s="2"/>
      <c r="M1565" t="s">
        <v>5450</v>
      </c>
    </row>
    <row r="1566" spans="1:13" x14ac:dyDescent="0.3">
      <c r="A1566" s="1" t="s">
        <v>258</v>
      </c>
      <c r="B1566" s="1">
        <v>5</v>
      </c>
      <c r="C1566" s="1" t="s">
        <v>4865</v>
      </c>
      <c r="D1566" t="str">
        <f>IF(IFERROR(FIND("PRINT",$G1566),0)&gt;0,"Print","")</f>
        <v/>
      </c>
      <c r="E1566" t="str">
        <f>IF(IFERROR(FIND("DIGITAL",$G1566),0)&gt;0,"Digital Store","")</f>
        <v/>
      </c>
      <c r="F1566" t="str">
        <f>IF(ISBLANK($H1566),"","External link")</f>
        <v/>
      </c>
      <c r="G1566" s="3" t="s">
        <v>1457</v>
      </c>
      <c r="H1566" s="2"/>
      <c r="I1566" s="2"/>
      <c r="J1566" s="2"/>
      <c r="K1566" s="2" t="s">
        <v>17</v>
      </c>
      <c r="L1566" s="2"/>
      <c r="M1566" t="s">
        <v>5450</v>
      </c>
    </row>
    <row r="1567" spans="1:13" x14ac:dyDescent="0.3">
      <c r="A1567" s="1" t="s">
        <v>745</v>
      </c>
      <c r="B1567" s="1">
        <v>3</v>
      </c>
      <c r="C1567" s="1" t="s">
        <v>4865</v>
      </c>
      <c r="D1567" t="str">
        <f>IF(IFERROR(FIND("PRINT",$G1567),0)&gt;0,"Print","")</f>
        <v/>
      </c>
      <c r="E1567" t="str">
        <f>IF(IFERROR(FIND("DIGITAL",$G1567),0)&gt;0,"Digital Store","")</f>
        <v/>
      </c>
      <c r="F1567" t="str">
        <f>IF(ISBLANK($H1567),"","External link")</f>
        <v/>
      </c>
      <c r="G1567" s="3" t="s">
        <v>1761</v>
      </c>
      <c r="H1567" s="2"/>
      <c r="I1567" s="2"/>
      <c r="J1567" s="2"/>
      <c r="K1567" s="2" t="s">
        <v>17</v>
      </c>
      <c r="L1567" s="2"/>
      <c r="M1567" t="s">
        <v>5450</v>
      </c>
    </row>
    <row r="1568" spans="1:13" x14ac:dyDescent="0.3">
      <c r="A1568" s="1" t="s">
        <v>395</v>
      </c>
      <c r="B1568" s="1">
        <v>66</v>
      </c>
      <c r="C1568" s="1" t="s">
        <v>4865</v>
      </c>
      <c r="D1568" t="str">
        <f>IF(IFERROR(FIND("PRINT",$G1568),0)&gt;0,"Print","")</f>
        <v/>
      </c>
      <c r="E1568" t="str">
        <f>IF(IFERROR(FIND("DIGITAL",$G1568),0)&gt;0,"Digital Store","")</f>
        <v/>
      </c>
      <c r="F1568" t="str">
        <f>IF(ISBLANK($H1568),"","External link")</f>
        <v/>
      </c>
      <c r="G1568" s="3" t="s">
        <v>1434</v>
      </c>
      <c r="H1568" s="2"/>
      <c r="I1568" s="2"/>
      <c r="J1568" s="2"/>
      <c r="K1568" s="2" t="s">
        <v>7</v>
      </c>
      <c r="L1568" s="2"/>
      <c r="M1568" t="s">
        <v>5450</v>
      </c>
    </row>
    <row r="1569" spans="1:13" x14ac:dyDescent="0.3">
      <c r="A1569" s="1" t="s">
        <v>219</v>
      </c>
      <c r="B1569" s="1">
        <v>19</v>
      </c>
      <c r="C1569" s="1" t="s">
        <v>4865</v>
      </c>
      <c r="D1569" t="str">
        <f>IF(IFERROR(FIND("PRINT",$G1569),0)&gt;0,"Print","")</f>
        <v/>
      </c>
      <c r="E1569" t="str">
        <f>IF(IFERROR(FIND("DIGITAL",$G1569),0)&gt;0,"Digital Store","")</f>
        <v/>
      </c>
      <c r="F1569" t="str">
        <f>IF(ISBLANK($H1569),"","External link")</f>
        <v/>
      </c>
      <c r="G1569" s="3" t="s">
        <v>1434</v>
      </c>
      <c r="H1569" s="2"/>
      <c r="I1569" s="2"/>
      <c r="J1569" s="2"/>
      <c r="K1569" s="2" t="s">
        <v>17</v>
      </c>
      <c r="L1569" s="2"/>
      <c r="M1569" t="s">
        <v>5450</v>
      </c>
    </row>
    <row r="1570" spans="1:13" x14ac:dyDescent="0.3">
      <c r="A1570" s="1" t="s">
        <v>974</v>
      </c>
      <c r="B1570" s="1">
        <v>3</v>
      </c>
      <c r="C1570" s="1" t="s">
        <v>4865</v>
      </c>
      <c r="D1570" t="str">
        <f>IF(IFERROR(FIND("PRINT",$G1570),0)&gt;0,"Print","")</f>
        <v/>
      </c>
      <c r="E1570" t="str">
        <f>IF(IFERROR(FIND("DIGITAL",$G1570),0)&gt;0,"Digital Store","")</f>
        <v/>
      </c>
      <c r="F1570" t="str">
        <f>IF(ISBLANK($H1570),"","External link")</f>
        <v/>
      </c>
      <c r="G1570" s="3" t="s">
        <v>1925</v>
      </c>
      <c r="H1570" s="2"/>
      <c r="I1570" s="2"/>
      <c r="J1570" s="2"/>
      <c r="K1570" s="2" t="s">
        <v>17</v>
      </c>
      <c r="L1570" s="2"/>
      <c r="M1570" t="s">
        <v>5450</v>
      </c>
    </row>
    <row r="1571" spans="1:13" x14ac:dyDescent="0.3">
      <c r="A1571" s="1" t="s">
        <v>1247</v>
      </c>
      <c r="B1571" s="1">
        <v>1</v>
      </c>
      <c r="C1571" s="1" t="s">
        <v>4865</v>
      </c>
      <c r="D1571" t="str">
        <f>IF(IFERROR(FIND("PRINT",$G1571),0)&gt;0,"Print","")</f>
        <v/>
      </c>
      <c r="E1571" t="str">
        <f>IF(IFERROR(FIND("DIGITAL",$G1571),0)&gt;0,"Digital Store","")</f>
        <v/>
      </c>
      <c r="F1571" t="str">
        <f>IF(ISBLANK($H1571),"","External link")</f>
        <v/>
      </c>
      <c r="G1571" s="3" t="s">
        <v>1925</v>
      </c>
      <c r="H1571" s="2"/>
      <c r="I1571" s="2"/>
      <c r="J1571" s="2"/>
      <c r="K1571" s="2" t="s">
        <v>21</v>
      </c>
      <c r="L1571" s="2"/>
      <c r="M1571" t="s">
        <v>5450</v>
      </c>
    </row>
    <row r="1572" spans="1:13" x14ac:dyDescent="0.3">
      <c r="A1572" s="1" t="s">
        <v>385</v>
      </c>
      <c r="B1572" s="1">
        <v>2</v>
      </c>
      <c r="C1572" s="1" t="s">
        <v>4865</v>
      </c>
      <c r="D1572" t="str">
        <f>IF(IFERROR(FIND("PRINT",$G1572),0)&gt;0,"Print","")</f>
        <v/>
      </c>
      <c r="E1572" t="str">
        <f>IF(IFERROR(FIND("DIGITAL",$G1572),0)&gt;0,"Digital Store","")</f>
        <v/>
      </c>
      <c r="F1572" t="str">
        <f>IF(ISBLANK($H1572),"","External link")</f>
        <v/>
      </c>
      <c r="G1572" s="3" t="s">
        <v>1549</v>
      </c>
      <c r="H1572" s="2"/>
      <c r="I1572" s="2"/>
      <c r="J1572" s="2"/>
      <c r="K1572" s="2" t="s">
        <v>17</v>
      </c>
      <c r="L1572" s="2"/>
      <c r="M1572" t="s">
        <v>5450</v>
      </c>
    </row>
    <row r="1573" spans="1:13" x14ac:dyDescent="0.3">
      <c r="A1573" s="1" t="s">
        <v>736</v>
      </c>
      <c r="B1573" s="1">
        <v>3</v>
      </c>
      <c r="C1573" s="1" t="s">
        <v>4865</v>
      </c>
      <c r="D1573" t="str">
        <f>IF(IFERROR(FIND("PRINT",$G1573),0)&gt;0,"Print","")</f>
        <v>Print</v>
      </c>
      <c r="E1573" t="str">
        <f>IF(IFERROR(FIND("DIGITAL",$G1573),0)&gt;0,"Digital Store","")</f>
        <v/>
      </c>
      <c r="F1573" t="str">
        <f>IF(ISBLANK($H1573),"","External link")</f>
        <v/>
      </c>
      <c r="G1573" s="3" t="s">
        <v>1757</v>
      </c>
      <c r="H1573" s="2"/>
      <c r="I1573" s="2"/>
      <c r="J1573" s="2"/>
      <c r="K1573" s="2" t="s">
        <v>17</v>
      </c>
      <c r="L1573" s="2"/>
      <c r="M1573" t="s">
        <v>5521</v>
      </c>
    </row>
    <row r="1574" spans="1:13" x14ac:dyDescent="0.3">
      <c r="A1574" s="1" t="s">
        <v>423</v>
      </c>
      <c r="B1574" s="1">
        <v>2</v>
      </c>
      <c r="C1574" s="1" t="s">
        <v>4865</v>
      </c>
      <c r="D1574" t="str">
        <f>IF(IFERROR(FIND("PRINT",$G1574),0)&gt;0,"Print","")</f>
        <v/>
      </c>
      <c r="E1574" t="str">
        <f>IF(IFERROR(FIND("DIGITAL",$G1574),0)&gt;0,"Digital Store","")</f>
        <v/>
      </c>
      <c r="F1574" t="str">
        <f>IF(ISBLANK($H1574),"","External link")</f>
        <v/>
      </c>
      <c r="G1574" s="3" t="s">
        <v>1452</v>
      </c>
      <c r="H1574" s="2"/>
      <c r="I1574" s="2"/>
      <c r="J1574" s="2"/>
      <c r="K1574" s="2" t="s">
        <v>7</v>
      </c>
      <c r="L1574" s="2"/>
      <c r="M1574" t="s">
        <v>5450</v>
      </c>
    </row>
    <row r="1575" spans="1:13" x14ac:dyDescent="0.3">
      <c r="A1575" s="1" t="s">
        <v>253</v>
      </c>
      <c r="B1575" s="1">
        <v>3</v>
      </c>
      <c r="C1575" s="1" t="s">
        <v>4865</v>
      </c>
      <c r="D1575" t="str">
        <f>IF(IFERROR(FIND("PRINT",$G1575),0)&gt;0,"Print","")</f>
        <v/>
      </c>
      <c r="E1575" t="str">
        <f>IF(IFERROR(FIND("DIGITAL",$G1575),0)&gt;0,"Digital Store","")</f>
        <v/>
      </c>
      <c r="F1575" t="str">
        <f>IF(ISBLANK($H1575),"","External link")</f>
        <v/>
      </c>
      <c r="G1575" s="3" t="s">
        <v>1452</v>
      </c>
      <c r="H1575" s="2"/>
      <c r="I1575" s="2"/>
      <c r="J1575" s="2"/>
      <c r="K1575" s="2" t="s">
        <v>17</v>
      </c>
      <c r="L1575" s="2"/>
      <c r="M1575" t="s">
        <v>5450</v>
      </c>
    </row>
    <row r="1576" spans="1:13" x14ac:dyDescent="0.3">
      <c r="A1576" s="1" t="s">
        <v>634</v>
      </c>
      <c r="B1576" s="1">
        <v>3</v>
      </c>
      <c r="C1576" s="1" t="s">
        <v>4865</v>
      </c>
      <c r="D1576" t="str">
        <f>IF(IFERROR(FIND("PRINT",$G1576),0)&gt;0,"Print","")</f>
        <v/>
      </c>
      <c r="E1576" t="str">
        <f>IF(IFERROR(FIND("DIGITAL",$G1576),0)&gt;0,"Digital Store","")</f>
        <v/>
      </c>
      <c r="F1576" t="str">
        <f>IF(ISBLANK($H1576),"","External link")</f>
        <v/>
      </c>
      <c r="G1576" s="3" t="s">
        <v>1681</v>
      </c>
      <c r="H1576" s="2"/>
      <c r="I1576" s="2"/>
      <c r="J1576" s="2"/>
      <c r="K1576" s="2" t="s">
        <v>17</v>
      </c>
      <c r="L1576" s="2"/>
      <c r="M1576" t="s">
        <v>5450</v>
      </c>
    </row>
    <row r="1577" spans="1:13" x14ac:dyDescent="0.3">
      <c r="A1577" s="1" t="s">
        <v>1335</v>
      </c>
      <c r="B1577" s="1">
        <v>1</v>
      </c>
      <c r="C1577" s="1" t="s">
        <v>4865</v>
      </c>
      <c r="D1577" t="str">
        <f>IF(IFERROR(FIND("PRINT",$G1577),0)&gt;0,"Print","")</f>
        <v/>
      </c>
      <c r="E1577" t="str">
        <f>IF(IFERROR(FIND("DIGITAL",$G1577),0)&gt;0,"Digital Store","")</f>
        <v/>
      </c>
      <c r="F1577" t="str">
        <f>IF(ISBLANK($H1577),"","External link")</f>
        <v/>
      </c>
      <c r="G1577" s="3" t="s">
        <v>2129</v>
      </c>
      <c r="H1577" s="2"/>
      <c r="I1577" s="2"/>
      <c r="J1577" s="2"/>
      <c r="K1577" s="2" t="s">
        <v>7</v>
      </c>
      <c r="L1577" s="2"/>
      <c r="M1577" t="s">
        <v>5447</v>
      </c>
    </row>
    <row r="1578" spans="1:13" x14ac:dyDescent="0.3">
      <c r="A1578" s="1" t="s">
        <v>404</v>
      </c>
      <c r="B1578" s="1">
        <v>80</v>
      </c>
      <c r="C1578" s="1" t="s">
        <v>4865</v>
      </c>
      <c r="D1578" t="str">
        <f>IF(IFERROR(FIND("PRINT",$G1578),0)&gt;0,"Print","")</f>
        <v/>
      </c>
      <c r="E1578" t="str">
        <f>IF(IFERROR(FIND("DIGITAL",$G1578),0)&gt;0,"Digital Store","")</f>
        <v/>
      </c>
      <c r="F1578" t="str">
        <f>IF(ISBLANK($H1578),"","External link")</f>
        <v/>
      </c>
      <c r="G1578" s="3" t="s">
        <v>1557</v>
      </c>
      <c r="H1578" s="2"/>
      <c r="I1578" s="2"/>
      <c r="J1578" s="2"/>
      <c r="K1578" s="2" t="s">
        <v>7</v>
      </c>
      <c r="L1578" s="2"/>
      <c r="M1578" t="s">
        <v>5450</v>
      </c>
    </row>
    <row r="1579" spans="1:13" x14ac:dyDescent="0.3">
      <c r="A1579" s="1" t="s">
        <v>433</v>
      </c>
      <c r="B1579" s="1">
        <v>1154</v>
      </c>
      <c r="C1579" s="1" t="s">
        <v>4865</v>
      </c>
      <c r="D1579" t="str">
        <f>IF(IFERROR(FIND("PRINT",$G1579),0)&gt;0,"Print","")</f>
        <v/>
      </c>
      <c r="E1579" t="str">
        <f>IF(IFERROR(FIND("DIGITAL",$G1579),0)&gt;0,"Digital Store","")</f>
        <v/>
      </c>
      <c r="F1579" t="str">
        <f>IF(ISBLANK($H1579),"","External link")</f>
        <v/>
      </c>
      <c r="G1579" s="3" t="s">
        <v>1557</v>
      </c>
      <c r="H1579" s="2"/>
      <c r="I1579" s="2"/>
      <c r="J1579" s="2"/>
      <c r="K1579" s="2" t="s">
        <v>13</v>
      </c>
      <c r="L1579" s="2"/>
      <c r="M1579" t="s">
        <v>5450</v>
      </c>
    </row>
    <row r="1580" spans="1:13" x14ac:dyDescent="0.3">
      <c r="A1580" s="1" t="s">
        <v>561</v>
      </c>
      <c r="B1580" s="1">
        <v>11</v>
      </c>
      <c r="C1580" s="1" t="s">
        <v>4865</v>
      </c>
      <c r="D1580" t="str">
        <f>IF(IFERROR(FIND("PRINT",$G1580),0)&gt;0,"Print","")</f>
        <v/>
      </c>
      <c r="E1580" t="str">
        <f>IF(IFERROR(FIND("DIGITAL",$G1580),0)&gt;0,"Digital Store","")</f>
        <v/>
      </c>
      <c r="F1580" t="str">
        <f>IF(ISBLANK($H1580),"","External link")</f>
        <v/>
      </c>
      <c r="G1580" s="3" t="s">
        <v>1557</v>
      </c>
      <c r="H1580" s="2"/>
      <c r="I1580" s="2"/>
      <c r="J1580" s="2"/>
      <c r="K1580" s="2" t="s">
        <v>25</v>
      </c>
      <c r="L1580" s="2"/>
      <c r="M1580" t="s">
        <v>5450</v>
      </c>
    </row>
    <row r="1581" spans="1:13" x14ac:dyDescent="0.3">
      <c r="A1581" s="1" t="s">
        <v>1064</v>
      </c>
      <c r="B1581" s="1">
        <v>5</v>
      </c>
      <c r="C1581" s="1" t="s">
        <v>4865</v>
      </c>
      <c r="D1581" t="str">
        <f>IF(IFERROR(FIND("PRINT",$G1581),0)&gt;0,"Print","")</f>
        <v/>
      </c>
      <c r="E1581" t="str">
        <f>IF(IFERROR(FIND("DIGITAL",$G1581),0)&gt;0,"Digital Store","")</f>
        <v/>
      </c>
      <c r="F1581" t="str">
        <f>IF(ISBLANK($H1581),"","External link")</f>
        <v/>
      </c>
      <c r="G1581" s="3" t="s">
        <v>1557</v>
      </c>
      <c r="H1581" s="2"/>
      <c r="I1581" s="2"/>
      <c r="J1581" s="2"/>
      <c r="K1581" s="2" t="s">
        <v>17</v>
      </c>
      <c r="L1581" s="2"/>
      <c r="M1581" t="s">
        <v>5450</v>
      </c>
    </row>
    <row r="1582" spans="1:13" x14ac:dyDescent="0.3">
      <c r="A1582" s="1" t="s">
        <v>582</v>
      </c>
      <c r="B1582" s="1">
        <v>7</v>
      </c>
      <c r="C1582" s="1" t="s">
        <v>4865</v>
      </c>
      <c r="D1582" t="str">
        <f>IF(IFERROR(FIND("PRINT",$G1582),0)&gt;0,"Print","")</f>
        <v/>
      </c>
      <c r="E1582" t="str">
        <f>IF(IFERROR(FIND("DIGITAL",$G1582),0)&gt;0,"Digital Store","")</f>
        <v/>
      </c>
      <c r="F1582" t="str">
        <f>IF(ISBLANK($H1582),"","External link")</f>
        <v/>
      </c>
      <c r="G1582" s="3" t="s">
        <v>1557</v>
      </c>
      <c r="H1582" s="2"/>
      <c r="I1582" s="2"/>
      <c r="J1582" s="2"/>
      <c r="K1582" s="2" t="s">
        <v>21</v>
      </c>
      <c r="L1582" s="2"/>
      <c r="M1582" t="s">
        <v>5450</v>
      </c>
    </row>
    <row r="1583" spans="1:13" x14ac:dyDescent="0.3">
      <c r="A1583" s="1" t="s">
        <v>1050</v>
      </c>
      <c r="B1583" s="1">
        <v>18</v>
      </c>
      <c r="C1583" s="1" t="s">
        <v>4865</v>
      </c>
      <c r="D1583" t="str">
        <f>IF(IFERROR(FIND("PRINT",$G1583),0)&gt;0,"Print","")</f>
        <v>Print</v>
      </c>
      <c r="E1583" t="str">
        <f>IF(IFERROR(FIND("DIGITAL",$G1583),0)&gt;0,"Digital Store","")</f>
        <v/>
      </c>
      <c r="F1583" t="str">
        <f>IF(ISBLANK($H1583),"","External link")</f>
        <v/>
      </c>
      <c r="G1583" s="3" t="s">
        <v>1593</v>
      </c>
      <c r="H1583" s="2"/>
      <c r="I1583" s="2"/>
      <c r="J1583" s="2"/>
      <c r="K1583" s="2" t="s">
        <v>7</v>
      </c>
      <c r="L1583" s="2"/>
      <c r="M1583" t="s">
        <v>5521</v>
      </c>
    </row>
    <row r="1584" spans="1:13" x14ac:dyDescent="0.3">
      <c r="A1584" s="1" t="s">
        <v>479</v>
      </c>
      <c r="B1584" s="1">
        <v>33</v>
      </c>
      <c r="C1584" s="1" t="s">
        <v>4865</v>
      </c>
      <c r="D1584" t="str">
        <f>IF(IFERROR(FIND("PRINT",$G1584),0)&gt;0,"Print","")</f>
        <v>Print</v>
      </c>
      <c r="E1584" t="str">
        <f>IF(IFERROR(FIND("DIGITAL",$G1584),0)&gt;0,"Digital Store","")</f>
        <v/>
      </c>
      <c r="F1584" t="str">
        <f>IF(ISBLANK($H1584),"","External link")</f>
        <v/>
      </c>
      <c r="G1584" s="3" t="s">
        <v>1593</v>
      </c>
      <c r="H1584" s="2"/>
      <c r="I1584" s="2"/>
      <c r="J1584" s="2"/>
      <c r="K1584" s="2" t="s">
        <v>13</v>
      </c>
      <c r="L1584" s="2"/>
      <c r="M1584" t="s">
        <v>5521</v>
      </c>
    </row>
    <row r="1585" spans="1:13" x14ac:dyDescent="0.3">
      <c r="A1585" s="1" t="s">
        <v>1178</v>
      </c>
      <c r="B1585" s="1">
        <v>1</v>
      </c>
      <c r="C1585" s="1" t="s">
        <v>4865</v>
      </c>
      <c r="D1585" t="str">
        <f>IF(IFERROR(FIND("PRINT",$G1585),0)&gt;0,"Print","")</f>
        <v>Print</v>
      </c>
      <c r="E1585" t="str">
        <f>IF(IFERROR(FIND("DIGITAL",$G1585),0)&gt;0,"Digital Store","")</f>
        <v/>
      </c>
      <c r="F1585" t="str">
        <f>IF(ISBLANK($H1585),"","External link")</f>
        <v/>
      </c>
      <c r="G1585" s="3" t="s">
        <v>2033</v>
      </c>
      <c r="H1585" s="2"/>
      <c r="I1585" s="2"/>
      <c r="J1585" s="2"/>
      <c r="K1585" s="2" t="s">
        <v>17</v>
      </c>
      <c r="L1585" s="2"/>
      <c r="M1585" t="s">
        <v>5521</v>
      </c>
    </row>
    <row r="1586" spans="1:13" x14ac:dyDescent="0.3">
      <c r="A1586" s="1" t="s">
        <v>402</v>
      </c>
      <c r="B1586" s="1">
        <v>4</v>
      </c>
      <c r="C1586" s="1" t="s">
        <v>4865</v>
      </c>
      <c r="D1586" t="str">
        <f>IF(IFERROR(FIND("PRINT",$G1586),0)&gt;0,"Print","")</f>
        <v>Print</v>
      </c>
      <c r="E1586" t="str">
        <f>IF(IFERROR(FIND("DIGITAL",$G1586),0)&gt;0,"Digital Store","")</f>
        <v/>
      </c>
      <c r="F1586" t="str">
        <f>IF(ISBLANK($H1586),"","External link")</f>
        <v/>
      </c>
      <c r="G1586" s="2" t="s">
        <v>1427</v>
      </c>
      <c r="H1586" s="2"/>
      <c r="I1586" s="2" t="s">
        <v>22</v>
      </c>
      <c r="J1586" s="2"/>
      <c r="K1586" s="2" t="s">
        <v>13</v>
      </c>
      <c r="L1586" s="2"/>
      <c r="M1586" t="s">
        <v>5513</v>
      </c>
    </row>
    <row r="1587" spans="1:13" x14ac:dyDescent="0.3">
      <c r="A1587" s="1" t="s">
        <v>906</v>
      </c>
      <c r="B1587" s="1">
        <v>6</v>
      </c>
      <c r="C1587" s="1" t="s">
        <v>4865</v>
      </c>
      <c r="D1587" t="str">
        <f>IF(IFERROR(FIND("PRINT",$G1587),0)&gt;0,"Print","")</f>
        <v>Print</v>
      </c>
      <c r="E1587" t="str">
        <f>IF(IFERROR(FIND("DIGITAL",$G1587),0)&gt;0,"Digital Store","")</f>
        <v/>
      </c>
      <c r="F1587" t="str">
        <f>IF(ISBLANK($H1587),"","External link")</f>
        <v/>
      </c>
      <c r="G1587" s="3" t="s">
        <v>1870</v>
      </c>
      <c r="H1587" s="2"/>
      <c r="I1587" s="2"/>
      <c r="J1587" s="2"/>
      <c r="K1587" s="2" t="s">
        <v>7</v>
      </c>
      <c r="L1587" s="2"/>
      <c r="M1587" t="s">
        <v>5521</v>
      </c>
    </row>
    <row r="1588" spans="1:13" x14ac:dyDescent="0.3">
      <c r="A1588" s="1" t="s">
        <v>904</v>
      </c>
      <c r="B1588" s="1">
        <v>1</v>
      </c>
      <c r="C1588" s="1" t="s">
        <v>4865</v>
      </c>
      <c r="D1588" t="str">
        <f>IF(IFERROR(FIND("PRINT",$G1588),0)&gt;0,"Print","")</f>
        <v>Print</v>
      </c>
      <c r="E1588" t="str">
        <f>IF(IFERROR(FIND("DIGITAL",$G1588),0)&gt;0,"Digital Store","")</f>
        <v/>
      </c>
      <c r="F1588" t="str">
        <f>IF(ISBLANK($H1588),"","External link")</f>
        <v/>
      </c>
      <c r="G1588" s="3" t="s">
        <v>1870</v>
      </c>
      <c r="H1588" s="2"/>
      <c r="I1588" s="2"/>
      <c r="J1588" s="2"/>
      <c r="K1588" s="2" t="s">
        <v>13</v>
      </c>
      <c r="L1588" s="2"/>
      <c r="M1588" t="s">
        <v>5521</v>
      </c>
    </row>
    <row r="1589" spans="1:13" x14ac:dyDescent="0.3">
      <c r="A1589" s="1" t="s">
        <v>516</v>
      </c>
      <c r="B1589" s="1">
        <v>16</v>
      </c>
      <c r="C1589" s="1" t="s">
        <v>4865</v>
      </c>
      <c r="D1589" t="str">
        <f>IF(IFERROR(FIND("PRINT",$G1589),0)&gt;0,"Print","")</f>
        <v>Print</v>
      </c>
      <c r="E1589" t="str">
        <f>IF(IFERROR(FIND("DIGITAL",$G1589),0)&gt;0,"Digital Store","")</f>
        <v/>
      </c>
      <c r="F1589" t="str">
        <f>IF(ISBLANK($H1589),"","External link")</f>
        <v/>
      </c>
      <c r="G1589" s="3" t="s">
        <v>1611</v>
      </c>
      <c r="H1589" s="2"/>
      <c r="I1589" s="2"/>
      <c r="J1589" s="2"/>
      <c r="K1589" s="2" t="s">
        <v>7</v>
      </c>
      <c r="L1589" s="2"/>
      <c r="M1589" t="s">
        <v>5521</v>
      </c>
    </row>
    <row r="1590" spans="1:13" x14ac:dyDescent="0.3">
      <c r="A1590" s="1" t="s">
        <v>1225</v>
      </c>
      <c r="B1590" s="1">
        <v>1</v>
      </c>
      <c r="C1590" s="1" t="s">
        <v>4865</v>
      </c>
      <c r="D1590" t="str">
        <f>IF(IFERROR(FIND("PRINT",$G1590),0)&gt;0,"Print","")</f>
        <v>Print</v>
      </c>
      <c r="E1590" t="str">
        <f>IF(IFERROR(FIND("DIGITAL",$G1590),0)&gt;0,"Digital Store","")</f>
        <v/>
      </c>
      <c r="F1590" t="str">
        <f>IF(ISBLANK($H1590),"","External link")</f>
        <v/>
      </c>
      <c r="G1590" s="3" t="s">
        <v>1611</v>
      </c>
      <c r="H1590" s="2"/>
      <c r="I1590" s="2"/>
      <c r="J1590" s="2"/>
      <c r="K1590" s="2" t="s">
        <v>13</v>
      </c>
      <c r="L1590" s="2"/>
      <c r="M1590" t="s">
        <v>5521</v>
      </c>
    </row>
    <row r="1591" spans="1:13" x14ac:dyDescent="0.3">
      <c r="A1591" s="1" t="s">
        <v>377</v>
      </c>
      <c r="B1591" s="1">
        <v>4</v>
      </c>
      <c r="C1591" s="1" t="s">
        <v>4865</v>
      </c>
      <c r="D1591" t="str">
        <f>IF(IFERROR(FIND("PRINT",$G1591),0)&gt;0,"Print","")</f>
        <v>Print</v>
      </c>
      <c r="E1591" t="str">
        <f>IF(IFERROR(FIND("DIGITAL",$G1591),0)&gt;0,"Digital Store","")</f>
        <v/>
      </c>
      <c r="F1591" t="str">
        <f>IF(ISBLANK($H1591),"","External link")</f>
        <v/>
      </c>
      <c r="G1591" s="3" t="s">
        <v>1543</v>
      </c>
      <c r="H1591" s="2"/>
      <c r="I1591" s="2"/>
      <c r="J1591" s="2"/>
      <c r="K1591" s="2" t="s">
        <v>7</v>
      </c>
      <c r="L1591" s="2"/>
      <c r="M1591" t="s">
        <v>5521</v>
      </c>
    </row>
    <row r="1592" spans="1:13" x14ac:dyDescent="0.3">
      <c r="A1592" s="1" t="s">
        <v>394</v>
      </c>
      <c r="B1592" s="1">
        <v>21</v>
      </c>
      <c r="C1592" s="1" t="s">
        <v>4865</v>
      </c>
      <c r="D1592" t="str">
        <f>IF(IFERROR(FIND("PRINT",$G1592),0)&gt;0,"Print","")</f>
        <v>Print</v>
      </c>
      <c r="E1592" t="str">
        <f>IF(IFERROR(FIND("DIGITAL",$G1592),0)&gt;0,"Digital Store","")</f>
        <v/>
      </c>
      <c r="F1592" t="str">
        <f>IF(ISBLANK($H1592),"","External link")</f>
        <v/>
      </c>
      <c r="G1592" s="3" t="s">
        <v>1543</v>
      </c>
      <c r="H1592" s="2"/>
      <c r="I1592" s="2"/>
      <c r="J1592" s="2"/>
      <c r="K1592" s="2" t="s">
        <v>13</v>
      </c>
      <c r="L1592" s="2"/>
      <c r="M1592" t="s">
        <v>5521</v>
      </c>
    </row>
    <row r="1593" spans="1:13" x14ac:dyDescent="0.3">
      <c r="A1593" s="1" t="s">
        <v>1091</v>
      </c>
      <c r="B1593" s="1">
        <v>2</v>
      </c>
      <c r="C1593" s="1" t="s">
        <v>4865</v>
      </c>
      <c r="D1593" t="str">
        <f>IF(IFERROR(FIND("PRINT",$G1593),0)&gt;0,"Print","")</f>
        <v>Print</v>
      </c>
      <c r="E1593" t="str">
        <f>IF(IFERROR(FIND("DIGITAL",$G1593),0)&gt;0,"Digital Store","")</f>
        <v/>
      </c>
      <c r="F1593" t="str">
        <f>IF(ISBLANK($H1593),"","External link")</f>
        <v/>
      </c>
      <c r="G1593" s="3" t="s">
        <v>1543</v>
      </c>
      <c r="H1593" s="2"/>
      <c r="I1593" s="2"/>
      <c r="J1593" s="2"/>
      <c r="K1593" s="2" t="s">
        <v>17</v>
      </c>
      <c r="L1593" s="2"/>
      <c r="M1593" t="s">
        <v>5521</v>
      </c>
    </row>
    <row r="1594" spans="1:13" x14ac:dyDescent="0.3">
      <c r="A1594" s="1" t="s">
        <v>375</v>
      </c>
      <c r="B1594" s="1">
        <v>3</v>
      </c>
      <c r="C1594" s="1" t="s">
        <v>4865</v>
      </c>
      <c r="D1594" t="str">
        <f>IF(IFERROR(FIND("PRINT",$G1594),0)&gt;0,"Print","")</f>
        <v>Print</v>
      </c>
      <c r="E1594" t="str">
        <f>IF(IFERROR(FIND("DIGITAL",$G1594),0)&gt;0,"Digital Store","")</f>
        <v/>
      </c>
      <c r="F1594" t="str">
        <f>IF(ISBLANK($H1594),"","External link")</f>
        <v/>
      </c>
      <c r="G1594" s="3" t="s">
        <v>1541</v>
      </c>
      <c r="H1594" s="2"/>
      <c r="I1594" s="2"/>
      <c r="J1594" s="2"/>
      <c r="K1594" s="2" t="s">
        <v>7</v>
      </c>
      <c r="L1594" s="2"/>
      <c r="M1594" t="s">
        <v>5521</v>
      </c>
    </row>
    <row r="1595" spans="1:13" x14ac:dyDescent="0.3">
      <c r="A1595" s="1" t="s">
        <v>452</v>
      </c>
      <c r="B1595" s="1">
        <v>8</v>
      </c>
      <c r="C1595" s="1" t="s">
        <v>4865</v>
      </c>
      <c r="D1595" t="str">
        <f>IF(IFERROR(FIND("PRINT",$G1595),0)&gt;0,"Print","")</f>
        <v/>
      </c>
      <c r="E1595" t="str">
        <f>IF(IFERROR(FIND("DIGITAL",$G1595),0)&gt;0,"Digital Store","")</f>
        <v/>
      </c>
      <c r="F1595" t="str">
        <f>IF(ISBLANK($H1595),"","External link")</f>
        <v/>
      </c>
      <c r="G1595" s="3" t="s">
        <v>1581</v>
      </c>
      <c r="H1595" s="2"/>
      <c r="I1595" s="2"/>
      <c r="J1595" s="2"/>
      <c r="K1595" s="2" t="s">
        <v>7</v>
      </c>
      <c r="L1595" s="2"/>
      <c r="M1595" t="s">
        <v>5450</v>
      </c>
    </row>
    <row r="1596" spans="1:13" x14ac:dyDescent="0.3">
      <c r="A1596" s="1" t="s">
        <v>458</v>
      </c>
      <c r="B1596" s="1">
        <v>136</v>
      </c>
      <c r="C1596" s="1" t="s">
        <v>4865</v>
      </c>
      <c r="D1596" t="str">
        <f>IF(IFERROR(FIND("PRINT",$G1596),0)&gt;0,"Print","")</f>
        <v/>
      </c>
      <c r="E1596" t="str">
        <f>IF(IFERROR(FIND("DIGITAL",$G1596),0)&gt;0,"Digital Store","")</f>
        <v/>
      </c>
      <c r="F1596" t="str">
        <f>IF(ISBLANK($H1596),"","External link")</f>
        <v/>
      </c>
      <c r="G1596" s="3" t="s">
        <v>1581</v>
      </c>
      <c r="H1596" s="2"/>
      <c r="I1596" s="2"/>
      <c r="J1596" s="2"/>
      <c r="K1596" s="2" t="s">
        <v>20</v>
      </c>
      <c r="L1596" s="2"/>
      <c r="M1596" t="s">
        <v>5450</v>
      </c>
    </row>
    <row r="1597" spans="1:13" x14ac:dyDescent="0.3">
      <c r="A1597" s="1" t="s">
        <v>976</v>
      </c>
      <c r="B1597" s="1">
        <v>2</v>
      </c>
      <c r="C1597" s="1" t="s">
        <v>4865</v>
      </c>
      <c r="D1597" t="str">
        <f>IF(IFERROR(FIND("PRINT",$G1597),0)&gt;0,"Print","")</f>
        <v/>
      </c>
      <c r="E1597" t="str">
        <f>IF(IFERROR(FIND("DIGITAL",$G1597),0)&gt;0,"Digital Store","")</f>
        <v/>
      </c>
      <c r="F1597" t="str">
        <f>IF(ISBLANK($H1597),"","External link")</f>
        <v/>
      </c>
      <c r="G1597" s="3" t="s">
        <v>1581</v>
      </c>
      <c r="H1597" s="2"/>
      <c r="I1597" s="2"/>
      <c r="J1597" s="2"/>
      <c r="K1597" s="2" t="s">
        <v>17</v>
      </c>
      <c r="L1597" s="2"/>
      <c r="M1597" t="s">
        <v>5450</v>
      </c>
    </row>
    <row r="1598" spans="1:13" x14ac:dyDescent="0.3">
      <c r="A1598" s="1" t="s">
        <v>1109</v>
      </c>
      <c r="B1598" s="1">
        <v>42</v>
      </c>
      <c r="C1598" s="1" t="s">
        <v>4865</v>
      </c>
      <c r="D1598" t="str">
        <f>IF(IFERROR(FIND("PRINT",$G1598),0)&gt;0,"Print","")</f>
        <v>Print</v>
      </c>
      <c r="E1598" t="str">
        <f>IF(IFERROR(FIND("DIGITAL",$G1598),0)&gt;0,"Digital Store","")</f>
        <v/>
      </c>
      <c r="F1598" t="str">
        <f>IF(ISBLANK($H1598),"","External link")</f>
        <v/>
      </c>
      <c r="G1598" s="3" t="s">
        <v>2001</v>
      </c>
      <c r="H1598" s="2"/>
      <c r="I1598" s="2"/>
      <c r="J1598" s="2"/>
      <c r="K1598" s="2" t="s">
        <v>20</v>
      </c>
      <c r="L1598" s="2"/>
      <c r="M1598" t="s">
        <v>5521</v>
      </c>
    </row>
    <row r="1599" spans="1:13" x14ac:dyDescent="0.3">
      <c r="A1599" s="1" t="s">
        <v>1323</v>
      </c>
      <c r="B1599" s="1">
        <v>1</v>
      </c>
      <c r="C1599" s="1" t="s">
        <v>4865</v>
      </c>
      <c r="D1599" t="str">
        <f>IF(IFERROR(FIND("PRINT",$G1599),0)&gt;0,"Print","")</f>
        <v>Print</v>
      </c>
      <c r="E1599" t="str">
        <f>IF(IFERROR(FIND("DIGITAL",$G1599),0)&gt;0,"Digital Store","")</f>
        <v/>
      </c>
      <c r="F1599" t="str">
        <f>IF(ISBLANK($H1599),"","External link")</f>
        <v/>
      </c>
      <c r="G1599" s="3" t="s">
        <v>2124</v>
      </c>
      <c r="H1599" s="2"/>
      <c r="I1599" s="2"/>
      <c r="J1599" s="2"/>
      <c r="K1599" s="2" t="s">
        <v>7</v>
      </c>
      <c r="L1599" s="2"/>
      <c r="M1599" t="s">
        <v>5518</v>
      </c>
    </row>
    <row r="1600" spans="1:13" x14ac:dyDescent="0.3">
      <c r="A1600" s="1" t="s">
        <v>376</v>
      </c>
      <c r="B1600" s="1">
        <v>1</v>
      </c>
      <c r="C1600" s="1" t="s">
        <v>4865</v>
      </c>
      <c r="D1600" t="str">
        <f>IF(IFERROR(FIND("PRINT",$G1600),0)&gt;0,"Print","")</f>
        <v>Print</v>
      </c>
      <c r="E1600" t="str">
        <f>IF(IFERROR(FIND("DIGITAL",$G1600),0)&gt;0,"Digital Store","")</f>
        <v/>
      </c>
      <c r="F1600" t="str">
        <f>IF(ISBLANK($H1600),"","External link")</f>
        <v/>
      </c>
      <c r="G1600" s="3" t="s">
        <v>1542</v>
      </c>
      <c r="H1600" s="2"/>
      <c r="I1600" s="2"/>
      <c r="J1600" s="2"/>
      <c r="K1600" s="2" t="s">
        <v>7</v>
      </c>
      <c r="L1600" s="2"/>
      <c r="M1600" t="s">
        <v>5521</v>
      </c>
    </row>
    <row r="1601" spans="1:13" x14ac:dyDescent="0.3">
      <c r="A1601" s="1" t="s">
        <v>134</v>
      </c>
      <c r="B1601" s="1">
        <v>158</v>
      </c>
      <c r="C1601" s="1" t="s">
        <v>4865</v>
      </c>
      <c r="D1601" t="str">
        <f>IF(IFERROR(FIND("PRINT",$G1601),0)&gt;0,"Print","")</f>
        <v/>
      </c>
      <c r="E1601" t="str">
        <f>IF(IFERROR(FIND("DIGITAL",$G1601),0)&gt;0,"Digital Store","")</f>
        <v/>
      </c>
      <c r="F1601" t="str">
        <f>IF(ISBLANK($H1601),"","External link")</f>
        <v/>
      </c>
      <c r="G1601" s="3" t="s">
        <v>1378</v>
      </c>
      <c r="H1601" s="2"/>
      <c r="I1601" s="2"/>
      <c r="J1601" s="2"/>
      <c r="K1601" s="2" t="s">
        <v>17</v>
      </c>
      <c r="L1601" s="2"/>
      <c r="M1601" t="s">
        <v>5450</v>
      </c>
    </row>
    <row r="1602" spans="1:13" x14ac:dyDescent="0.3">
      <c r="A1602" s="1" t="s">
        <v>140</v>
      </c>
      <c r="B1602" s="1">
        <v>146</v>
      </c>
      <c r="C1602" s="1" t="s">
        <v>4865</v>
      </c>
      <c r="D1602" t="str">
        <f>IF(IFERROR(FIND("PRINT",$G1602),0)&gt;0,"Print","")</f>
        <v>Print</v>
      </c>
      <c r="E1602" t="str">
        <f>IF(IFERROR(FIND("DIGITAL",$G1602),0)&gt;0,"Digital Store","")</f>
        <v/>
      </c>
      <c r="F1602" t="str">
        <f>IF(ISBLANK($H1602),"","External link")</f>
        <v/>
      </c>
      <c r="G1602" s="3" t="s">
        <v>1383</v>
      </c>
      <c r="H1602" s="2"/>
      <c r="I1602" s="2"/>
      <c r="J1602" s="2"/>
      <c r="K1602" s="2" t="s">
        <v>17</v>
      </c>
      <c r="L1602" s="2"/>
      <c r="M1602" t="s">
        <v>5521</v>
      </c>
    </row>
    <row r="1603" spans="1:13" x14ac:dyDescent="0.3">
      <c r="A1603" s="1" t="s">
        <v>1275</v>
      </c>
      <c r="B1603" s="1">
        <v>1</v>
      </c>
      <c r="C1603" s="1" t="s">
        <v>4865</v>
      </c>
      <c r="D1603" t="str">
        <f>IF(IFERROR(FIND("PRINT",$G1603),0)&gt;0,"Print","")</f>
        <v>Print</v>
      </c>
      <c r="E1603" t="str">
        <f>IF(IFERROR(FIND("DIGITAL",$G1603),0)&gt;0,"Digital Store","")</f>
        <v/>
      </c>
      <c r="F1603" t="str">
        <f>IF(ISBLANK($H1603),"","External link")</f>
        <v/>
      </c>
      <c r="G1603" s="3" t="s">
        <v>2084</v>
      </c>
      <c r="H1603" s="2"/>
      <c r="I1603" s="2"/>
      <c r="J1603" s="2"/>
      <c r="K1603" s="2" t="s">
        <v>17</v>
      </c>
      <c r="L1603" s="2"/>
      <c r="M1603" t="s">
        <v>5521</v>
      </c>
    </row>
    <row r="1604" spans="1:13" x14ac:dyDescent="0.3">
      <c r="A1604" s="1" t="s">
        <v>788</v>
      </c>
      <c r="B1604" s="1">
        <v>1</v>
      </c>
      <c r="C1604" s="1" t="s">
        <v>4865</v>
      </c>
      <c r="D1604" t="str">
        <f>IF(IFERROR(FIND("PRINT",$G1604),0)&gt;0,"Print","")</f>
        <v>Print</v>
      </c>
      <c r="E1604" t="str">
        <f>IF(IFERROR(FIND("DIGITAL",$G1604),0)&gt;0,"Digital Store","")</f>
        <v/>
      </c>
      <c r="F1604" t="str">
        <f>IF(ISBLANK($H1604),"","External link")</f>
        <v/>
      </c>
      <c r="G1604" s="3" t="s">
        <v>1790</v>
      </c>
      <c r="H1604" s="2"/>
      <c r="I1604" s="2"/>
      <c r="J1604" s="2"/>
      <c r="K1604" s="2" t="s">
        <v>17</v>
      </c>
      <c r="L1604" s="2"/>
      <c r="M1604" t="s">
        <v>5521</v>
      </c>
    </row>
    <row r="1605" spans="1:13" x14ac:dyDescent="0.3">
      <c r="A1605" s="1" t="s">
        <v>773</v>
      </c>
      <c r="B1605" s="1">
        <v>1</v>
      </c>
      <c r="C1605" s="1" t="s">
        <v>4865</v>
      </c>
      <c r="D1605" t="str">
        <f>IF(IFERROR(FIND("PRINT",$G1605),0)&gt;0,"Print","")</f>
        <v>Print</v>
      </c>
      <c r="E1605" t="str">
        <f>IF(IFERROR(FIND("DIGITAL",$G1605),0)&gt;0,"Digital Store","")</f>
        <v/>
      </c>
      <c r="F1605" t="str">
        <f>IF(ISBLANK($H1605),"","External link")</f>
        <v/>
      </c>
      <c r="G1605" s="3" t="s">
        <v>1780</v>
      </c>
      <c r="H1605" s="2"/>
      <c r="I1605" s="2"/>
      <c r="J1605" s="2"/>
      <c r="K1605" s="2" t="s">
        <v>17</v>
      </c>
      <c r="L1605" s="2"/>
      <c r="M1605" t="s">
        <v>5521</v>
      </c>
    </row>
    <row r="1606" spans="1:13" x14ac:dyDescent="0.3">
      <c r="A1606" s="1" t="s">
        <v>1286</v>
      </c>
      <c r="B1606" s="1">
        <v>1</v>
      </c>
      <c r="C1606" s="1" t="s">
        <v>4865</v>
      </c>
      <c r="D1606" t="str">
        <f>IF(IFERROR(FIND("PRINT",$G1606),0)&gt;0,"Print","")</f>
        <v>Print</v>
      </c>
      <c r="E1606" t="str">
        <f>IF(IFERROR(FIND("DIGITAL",$G1606),0)&gt;0,"Digital Store","")</f>
        <v/>
      </c>
      <c r="F1606" t="str">
        <f>IF(ISBLANK($H1606),"","External link")</f>
        <v/>
      </c>
      <c r="G1606" s="2" t="s">
        <v>2095</v>
      </c>
      <c r="H1606" s="2"/>
      <c r="I1606" s="2"/>
      <c r="J1606" s="2"/>
      <c r="K1606" s="2" t="s">
        <v>17</v>
      </c>
      <c r="L1606" s="2"/>
      <c r="M1606" t="s">
        <v>5521</v>
      </c>
    </row>
    <row r="1607" spans="1:13" x14ac:dyDescent="0.3">
      <c r="A1607" s="1" t="s">
        <v>1007</v>
      </c>
      <c r="B1607" s="1">
        <v>1</v>
      </c>
      <c r="C1607" s="1" t="s">
        <v>4865</v>
      </c>
      <c r="D1607" t="str">
        <f>IF(IFERROR(FIND("PRINT",$G1607),0)&gt;0,"Print","")</f>
        <v>Print</v>
      </c>
      <c r="E1607" t="str">
        <f>IF(IFERROR(FIND("DIGITAL",$G1607),0)&gt;0,"Digital Store","")</f>
        <v/>
      </c>
      <c r="F1607" t="str">
        <f>IF(ISBLANK($H1607),"","External link")</f>
        <v/>
      </c>
      <c r="G1607" s="3" t="s">
        <v>1950</v>
      </c>
      <c r="H1607" s="2"/>
      <c r="I1607" s="2"/>
      <c r="J1607" s="2"/>
      <c r="K1607" s="2" t="s">
        <v>17</v>
      </c>
      <c r="L1607" s="2"/>
      <c r="M1607" t="s">
        <v>5521</v>
      </c>
    </row>
    <row r="1608" spans="1:13" x14ac:dyDescent="0.3">
      <c r="A1608" s="1" t="s">
        <v>587</v>
      </c>
      <c r="B1608" s="1">
        <v>2</v>
      </c>
      <c r="C1608" s="1" t="s">
        <v>4865</v>
      </c>
      <c r="D1608" t="str">
        <f>IF(IFERROR(FIND("PRINT",$G1608),0)&gt;0,"Print","")</f>
        <v>Print</v>
      </c>
      <c r="E1608" t="str">
        <f>IF(IFERROR(FIND("DIGITAL",$G1608),0)&gt;0,"Digital Store","")</f>
        <v/>
      </c>
      <c r="F1608" t="str">
        <f>IF(ISBLANK($H1608),"","External link")</f>
        <v/>
      </c>
      <c r="G1608" s="3" t="s">
        <v>1652</v>
      </c>
      <c r="H1608" s="2"/>
      <c r="I1608" s="2"/>
      <c r="J1608" s="2"/>
      <c r="K1608" s="2" t="s">
        <v>17</v>
      </c>
      <c r="L1608" s="2"/>
      <c r="M1608" t="s">
        <v>5521</v>
      </c>
    </row>
    <row r="1609" spans="1:13" x14ac:dyDescent="0.3">
      <c r="A1609" s="1" t="s">
        <v>132</v>
      </c>
      <c r="B1609" s="1">
        <v>1</v>
      </c>
      <c r="C1609" s="1" t="s">
        <v>4865</v>
      </c>
      <c r="D1609" t="str">
        <f>IF(IFERROR(FIND("PRINT",$G1609),0)&gt;0,"Print","")</f>
        <v>Print</v>
      </c>
      <c r="E1609" t="str">
        <f>IF(IFERROR(FIND("DIGITAL",$G1609),0)&gt;0,"Digital Store","")</f>
        <v/>
      </c>
      <c r="F1609" t="str">
        <f>IF(ISBLANK($H1609),"","External link")</f>
        <v/>
      </c>
      <c r="G1609" s="3" t="s">
        <v>1376</v>
      </c>
      <c r="H1609" s="2"/>
      <c r="I1609" s="2"/>
      <c r="J1609" s="2"/>
      <c r="K1609" s="2" t="s">
        <v>17</v>
      </c>
      <c r="L1609" s="2"/>
      <c r="M1609" t="s">
        <v>5521</v>
      </c>
    </row>
    <row r="1610" spans="1:13" x14ac:dyDescent="0.3">
      <c r="A1610" s="1" t="s">
        <v>195</v>
      </c>
      <c r="B1610" s="1">
        <v>8690</v>
      </c>
      <c r="C1610" s="1" t="s">
        <v>4865</v>
      </c>
      <c r="D1610" t="str">
        <f>IF(IFERROR(FIND("PRINT",$G1610),0)&gt;0,"Print","")</f>
        <v/>
      </c>
      <c r="E1610" t="str">
        <f>IF(IFERROR(FIND("DIGITAL",$G1610),0)&gt;0,"Digital Store","")</f>
        <v/>
      </c>
      <c r="F1610" t="str">
        <f>IF(ISBLANK($H1610),"","External link")</f>
        <v/>
      </c>
      <c r="G1610" s="3" t="s">
        <v>1384</v>
      </c>
      <c r="H1610" s="2"/>
      <c r="I1610" s="2"/>
      <c r="J1610" s="2"/>
      <c r="K1610" s="2" t="s">
        <v>7</v>
      </c>
      <c r="L1610" s="2"/>
      <c r="M1610" t="s">
        <v>5450</v>
      </c>
    </row>
    <row r="1611" spans="1:13" x14ac:dyDescent="0.3">
      <c r="A1611" s="1" t="s">
        <v>1165</v>
      </c>
      <c r="B1611" s="1">
        <v>1</v>
      </c>
      <c r="C1611" s="1" t="s">
        <v>4865</v>
      </c>
      <c r="D1611" t="str">
        <f>IF(IFERROR(FIND("PRINT",$G1611),0)&gt;0,"Print","")</f>
        <v/>
      </c>
      <c r="E1611" t="str">
        <f>IF(IFERROR(FIND("DIGITAL",$G1611),0)&gt;0,"Digital Store","")</f>
        <v/>
      </c>
      <c r="F1611" t="str">
        <f>IF(ISBLANK($H1611),"","External link")</f>
        <v/>
      </c>
      <c r="G1611" s="3" t="s">
        <v>1384</v>
      </c>
      <c r="H1611" s="2"/>
      <c r="I1611" s="2"/>
      <c r="J1611" s="2"/>
      <c r="K1611" s="2" t="s">
        <v>20</v>
      </c>
      <c r="L1611" s="2"/>
      <c r="M1611" t="s">
        <v>5450</v>
      </c>
    </row>
    <row r="1612" spans="1:13" x14ac:dyDescent="0.3">
      <c r="A1612" s="1" t="s">
        <v>1244</v>
      </c>
      <c r="B1612" s="1">
        <v>1</v>
      </c>
      <c r="C1612" s="1" t="s">
        <v>4865</v>
      </c>
      <c r="D1612" t="str">
        <f>IF(IFERROR(FIND("PRINT",$G1612),0)&gt;0,"Print","")</f>
        <v/>
      </c>
      <c r="E1612" t="str">
        <f>IF(IFERROR(FIND("DIGITAL",$G1612),0)&gt;0,"Digital Store","")</f>
        <v/>
      </c>
      <c r="F1612" t="str">
        <f>IF(ISBLANK($H1612),"","External link")</f>
        <v/>
      </c>
      <c r="G1612" s="3" t="s">
        <v>1384</v>
      </c>
      <c r="H1612" s="2"/>
      <c r="I1612" s="2"/>
      <c r="J1612" s="2"/>
      <c r="K1612" s="2" t="s">
        <v>25</v>
      </c>
      <c r="L1612" s="2"/>
      <c r="M1612" t="s">
        <v>5450</v>
      </c>
    </row>
    <row r="1613" spans="1:13" x14ac:dyDescent="0.3">
      <c r="A1613" s="1" t="s">
        <v>142</v>
      </c>
      <c r="B1613" s="1">
        <v>123</v>
      </c>
      <c r="C1613" s="1" t="s">
        <v>4865</v>
      </c>
      <c r="D1613" t="str">
        <f>IF(IFERROR(FIND("PRINT",$G1613),0)&gt;0,"Print","")</f>
        <v/>
      </c>
      <c r="E1613" t="str">
        <f>IF(IFERROR(FIND("DIGITAL",$G1613),0)&gt;0,"Digital Store","")</f>
        <v/>
      </c>
      <c r="F1613" t="str">
        <f>IF(ISBLANK($H1613),"","External link")</f>
        <v/>
      </c>
      <c r="G1613" s="3" t="s">
        <v>1384</v>
      </c>
      <c r="H1613" s="2"/>
      <c r="I1613" s="2"/>
      <c r="J1613" s="2"/>
      <c r="K1613" s="2" t="s">
        <v>17</v>
      </c>
      <c r="L1613" s="2"/>
      <c r="M1613" t="s">
        <v>5450</v>
      </c>
    </row>
    <row r="1614" spans="1:13" x14ac:dyDescent="0.3">
      <c r="A1614" s="1" t="s">
        <v>1147</v>
      </c>
      <c r="B1614" s="1">
        <v>57</v>
      </c>
      <c r="C1614" s="1" t="s">
        <v>4865</v>
      </c>
      <c r="D1614" t="str">
        <f>IF(IFERROR(FIND("PRINT",$G1614),0)&gt;0,"Print","")</f>
        <v/>
      </c>
      <c r="E1614" t="str">
        <f>IF(IFERROR(FIND("DIGITAL",$G1614),0)&gt;0,"Digital Store","")</f>
        <v/>
      </c>
      <c r="F1614" t="str">
        <f>IF(ISBLANK($H1614),"","External link")</f>
        <v/>
      </c>
      <c r="G1614" s="3" t="s">
        <v>1384</v>
      </c>
      <c r="H1614" s="2"/>
      <c r="I1614" s="2"/>
      <c r="J1614" s="2"/>
      <c r="K1614" s="2" t="s">
        <v>21</v>
      </c>
      <c r="L1614" s="2"/>
      <c r="M1614" t="s">
        <v>5450</v>
      </c>
    </row>
    <row r="1615" spans="1:13" x14ac:dyDescent="0.3">
      <c r="A1615" s="1" t="s">
        <v>397</v>
      </c>
      <c r="B1615" s="1">
        <v>1283</v>
      </c>
      <c r="C1615" s="1" t="s">
        <v>4865</v>
      </c>
      <c r="D1615" t="str">
        <f>IF(IFERROR(FIND("PRINT",$G1615),0)&gt;0,"Print","")</f>
        <v>Print</v>
      </c>
      <c r="E1615" t="str">
        <f>IF(IFERROR(FIND("DIGITAL",$G1615),0)&gt;0,"Digital Store","")</f>
        <v/>
      </c>
      <c r="F1615" t="str">
        <f>IF(ISBLANK($H1615),"","External link")</f>
        <v/>
      </c>
      <c r="G1615" s="3" t="s">
        <v>1555</v>
      </c>
      <c r="H1615" s="2"/>
      <c r="I1615" s="2"/>
      <c r="J1615" s="2"/>
      <c r="K1615" s="2" t="s">
        <v>7</v>
      </c>
      <c r="L1615" s="2"/>
      <c r="M1615" t="s">
        <v>5521</v>
      </c>
    </row>
    <row r="1616" spans="1:13" x14ac:dyDescent="0.3">
      <c r="A1616" s="1" t="s">
        <v>492</v>
      </c>
      <c r="B1616" s="1">
        <v>32</v>
      </c>
      <c r="C1616" s="1" t="s">
        <v>4865</v>
      </c>
      <c r="D1616" t="str">
        <f>IF(IFERROR(FIND("PRINT",$G1616),0)&gt;0,"Print","")</f>
        <v>Print</v>
      </c>
      <c r="E1616" t="str">
        <f>IF(IFERROR(FIND("DIGITAL",$G1616),0)&gt;0,"Digital Store","")</f>
        <v/>
      </c>
      <c r="F1616" t="str">
        <f>IF(ISBLANK($H1616),"","External link")</f>
        <v/>
      </c>
      <c r="G1616" s="3" t="s">
        <v>1555</v>
      </c>
      <c r="H1616" s="2"/>
      <c r="I1616" s="2"/>
      <c r="J1616" s="2"/>
      <c r="K1616" s="2" t="s">
        <v>17</v>
      </c>
      <c r="L1616" s="2"/>
      <c r="M1616" t="s">
        <v>5521</v>
      </c>
    </row>
    <row r="1617" spans="1:13" x14ac:dyDescent="0.3">
      <c r="A1617" s="1" t="s">
        <v>571</v>
      </c>
      <c r="B1617" s="1">
        <v>5</v>
      </c>
      <c r="C1617" s="1" t="s">
        <v>4865</v>
      </c>
      <c r="D1617" t="str">
        <f>IF(IFERROR(FIND("PRINT",$G1617),0)&gt;0,"Print","")</f>
        <v>Print</v>
      </c>
      <c r="E1617" t="str">
        <f>IF(IFERROR(FIND("DIGITAL",$G1617),0)&gt;0,"Digital Store","")</f>
        <v/>
      </c>
      <c r="F1617" t="str">
        <f>IF(ISBLANK($H1617),"","External link")</f>
        <v/>
      </c>
      <c r="G1617" s="3" t="s">
        <v>1644</v>
      </c>
      <c r="H1617" s="2"/>
      <c r="I1617" s="2"/>
      <c r="J1617" s="2"/>
      <c r="K1617" s="2" t="s">
        <v>7</v>
      </c>
      <c r="L1617" s="2"/>
      <c r="M1617" t="s">
        <v>5521</v>
      </c>
    </row>
    <row r="1618" spans="1:13" x14ac:dyDescent="0.3">
      <c r="A1618" s="1" t="s">
        <v>1021</v>
      </c>
      <c r="B1618" s="1">
        <v>1</v>
      </c>
      <c r="C1618" s="1" t="s">
        <v>4865</v>
      </c>
      <c r="D1618" t="str">
        <f>IF(IFERROR(FIND("PRINT",$G1618),0)&gt;0,"Print","")</f>
        <v>Print</v>
      </c>
      <c r="E1618" t="str">
        <f>IF(IFERROR(FIND("DIGITAL",$G1618),0)&gt;0,"Digital Store","")</f>
        <v/>
      </c>
      <c r="F1618" t="str">
        <f>IF(ISBLANK($H1618),"","External link")</f>
        <v/>
      </c>
      <c r="G1618" s="3" t="s">
        <v>1960</v>
      </c>
      <c r="H1618" s="2"/>
      <c r="I1618" s="2"/>
      <c r="J1618" s="2"/>
      <c r="K1618" s="2" t="s">
        <v>7</v>
      </c>
      <c r="L1618" s="2"/>
      <c r="M1618" t="s">
        <v>5521</v>
      </c>
    </row>
    <row r="1619" spans="1:13" x14ac:dyDescent="0.3">
      <c r="A1619" s="1" t="s">
        <v>554</v>
      </c>
      <c r="B1619" s="1">
        <v>7</v>
      </c>
      <c r="C1619" s="1" t="s">
        <v>4865</v>
      </c>
      <c r="D1619" t="str">
        <f>IF(IFERROR(FIND("PRINT",$G1619),0)&gt;0,"Print","")</f>
        <v/>
      </c>
      <c r="E1619" t="str">
        <f>IF(IFERROR(FIND("DIGITAL",$G1619),0)&gt;0,"Digital Store","")</f>
        <v/>
      </c>
      <c r="F1619" t="str">
        <f>IF(ISBLANK($H1619),"","External link")</f>
        <v/>
      </c>
      <c r="G1619" s="3" t="s">
        <v>1632</v>
      </c>
      <c r="H1619" s="2"/>
      <c r="I1619" s="2"/>
      <c r="J1619" s="2"/>
      <c r="K1619" s="2" t="s">
        <v>7</v>
      </c>
      <c r="L1619" s="2"/>
      <c r="M1619" t="s">
        <v>5450</v>
      </c>
    </row>
    <row r="1620" spans="1:13" x14ac:dyDescent="0.3">
      <c r="A1620" s="1" t="s">
        <v>715</v>
      </c>
      <c r="B1620" s="1">
        <v>4</v>
      </c>
      <c r="C1620" s="1" t="s">
        <v>4865</v>
      </c>
      <c r="D1620" t="str">
        <f>IF(IFERROR(FIND("PRINT",$G1620),0)&gt;0,"Print","")</f>
        <v>Print</v>
      </c>
      <c r="E1620" t="str">
        <f>IF(IFERROR(FIND("DIGITAL",$G1620),0)&gt;0,"Digital Store","")</f>
        <v/>
      </c>
      <c r="F1620" t="str">
        <f>IF(ISBLANK($H1620),"","External link")</f>
        <v/>
      </c>
      <c r="G1620" s="2" t="s">
        <v>1365</v>
      </c>
      <c r="H1620" s="2"/>
      <c r="I1620" s="2" t="s">
        <v>22</v>
      </c>
      <c r="J1620" s="2"/>
      <c r="K1620" s="2" t="s">
        <v>7</v>
      </c>
      <c r="L1620" s="2"/>
      <c r="M1620" t="s">
        <v>5513</v>
      </c>
    </row>
    <row r="1621" spans="1:13" x14ac:dyDescent="0.3">
      <c r="A1621" s="1" t="s">
        <v>1209</v>
      </c>
      <c r="B1621" s="1">
        <v>1</v>
      </c>
      <c r="C1621" s="1" t="s">
        <v>4865</v>
      </c>
      <c r="D1621" t="str">
        <f>IF(IFERROR(FIND("PRINT",$G1621),0)&gt;0,"Print","")</f>
        <v>Print</v>
      </c>
      <c r="E1621" t="str">
        <f>IF(IFERROR(FIND("DIGITAL",$G1621),0)&gt;0,"Digital Store","")</f>
        <v/>
      </c>
      <c r="F1621" t="str">
        <f>IF(ISBLANK($H1621),"","External link")</f>
        <v/>
      </c>
      <c r="G1621" s="3" t="s">
        <v>2047</v>
      </c>
      <c r="H1621" s="2"/>
      <c r="I1621" s="2"/>
      <c r="J1621" s="2"/>
      <c r="K1621" s="2" t="s">
        <v>7</v>
      </c>
      <c r="L1621" s="2"/>
      <c r="M1621" t="s">
        <v>5518</v>
      </c>
    </row>
    <row r="1622" spans="1:13" x14ac:dyDescent="0.3">
      <c r="A1622" s="1" t="s">
        <v>196</v>
      </c>
      <c r="B1622" s="1">
        <v>936</v>
      </c>
      <c r="C1622" s="1" t="s">
        <v>4865</v>
      </c>
      <c r="D1622" t="str">
        <f>IF(IFERROR(FIND("PRINT",$G1622),0)&gt;0,"Print","")</f>
        <v>Print</v>
      </c>
      <c r="E1622" t="str">
        <f>IF(IFERROR(FIND("DIGITAL",$G1622),0)&gt;0,"Digital Store","")</f>
        <v/>
      </c>
      <c r="F1622" t="str">
        <f>IF(ISBLANK($H1622),"","External link")</f>
        <v/>
      </c>
      <c r="G1622" s="3" t="s">
        <v>1423</v>
      </c>
      <c r="H1622" s="2"/>
      <c r="I1622" s="2"/>
      <c r="J1622" s="2"/>
      <c r="K1622" s="2" t="s">
        <v>7</v>
      </c>
      <c r="L1622" s="2"/>
      <c r="M1622" t="s">
        <v>5521</v>
      </c>
    </row>
    <row r="1623" spans="1:13" x14ac:dyDescent="0.3">
      <c r="A1623" s="1" t="s">
        <v>735</v>
      </c>
      <c r="B1623" s="1">
        <v>58</v>
      </c>
      <c r="C1623" s="1" t="s">
        <v>4865</v>
      </c>
      <c r="D1623" t="str">
        <f>IF(IFERROR(FIND("PRINT",$G1623),0)&gt;0,"Print","")</f>
        <v>Print</v>
      </c>
      <c r="E1623" t="str">
        <f>IF(IFERROR(FIND("DIGITAL",$G1623),0)&gt;0,"Digital Store","")</f>
        <v/>
      </c>
      <c r="F1623" t="str">
        <f>IF(ISBLANK($H1623),"","External link")</f>
        <v/>
      </c>
      <c r="G1623" s="3" t="s">
        <v>1423</v>
      </c>
      <c r="H1623" s="2"/>
      <c r="I1623" s="2"/>
      <c r="J1623" s="2"/>
      <c r="K1623" s="2" t="s">
        <v>17</v>
      </c>
      <c r="L1623" s="2"/>
      <c r="M1623" t="s">
        <v>5521</v>
      </c>
    </row>
    <row r="1624" spans="1:13" x14ac:dyDescent="0.3">
      <c r="A1624" s="1" t="s">
        <v>1023</v>
      </c>
      <c r="B1624" s="1">
        <v>1</v>
      </c>
      <c r="C1624" s="1" t="s">
        <v>4865</v>
      </c>
      <c r="D1624" t="str">
        <f>IF(IFERROR(FIND("PRINT",$G1624),0)&gt;0,"Print","")</f>
        <v>Print</v>
      </c>
      <c r="E1624" t="str">
        <f>IF(IFERROR(FIND("DIGITAL",$G1624),0)&gt;0,"Digital Store","")</f>
        <v/>
      </c>
      <c r="F1624" t="str">
        <f>IF(ISBLANK($H1624),"","External link")</f>
        <v/>
      </c>
      <c r="G1624" s="3" t="s">
        <v>1423</v>
      </c>
      <c r="H1624" s="2"/>
      <c r="I1624" s="2"/>
      <c r="J1624" s="2"/>
      <c r="K1624" s="2" t="s">
        <v>21</v>
      </c>
      <c r="L1624" s="2"/>
      <c r="M1624" t="s">
        <v>5521</v>
      </c>
    </row>
    <row r="1625" spans="1:13" x14ac:dyDescent="0.3">
      <c r="A1625" s="1" t="s">
        <v>903</v>
      </c>
      <c r="B1625" s="1">
        <v>2</v>
      </c>
      <c r="C1625" s="1" t="s">
        <v>4865</v>
      </c>
      <c r="D1625" t="str">
        <f>IF(IFERROR(FIND("PRINT",$G1625),0)&gt;0,"Print","")</f>
        <v>Print</v>
      </c>
      <c r="E1625" t="str">
        <f>IF(IFERROR(FIND("DIGITAL",$G1625),0)&gt;0,"Digital Store","")</f>
        <v/>
      </c>
      <c r="F1625" t="str">
        <f>IF(ISBLANK($H1625),"","External link")</f>
        <v/>
      </c>
      <c r="G1625" s="3" t="s">
        <v>1869</v>
      </c>
      <c r="H1625" s="2"/>
      <c r="I1625" s="2"/>
      <c r="J1625" s="2"/>
      <c r="K1625" s="2" t="s">
        <v>17</v>
      </c>
      <c r="L1625" s="2"/>
      <c r="M1625" t="s">
        <v>5521</v>
      </c>
    </row>
    <row r="1626" spans="1:13" x14ac:dyDescent="0.3">
      <c r="A1626" s="1" t="s">
        <v>180</v>
      </c>
      <c r="B1626" s="1">
        <v>68</v>
      </c>
      <c r="C1626" s="1" t="s">
        <v>4865</v>
      </c>
      <c r="D1626" t="str">
        <f>IF(IFERROR(FIND("PRINT",$G1626),0)&gt;0,"Print","")</f>
        <v>Print</v>
      </c>
      <c r="E1626" t="str">
        <f>IF(IFERROR(FIND("DIGITAL",$G1626),0)&gt;0,"Digital Store","")</f>
        <v/>
      </c>
      <c r="F1626" t="str">
        <f>IF(ISBLANK($H1626),"","External link")</f>
        <v/>
      </c>
      <c r="G1626" s="3" t="s">
        <v>1392</v>
      </c>
      <c r="H1626" s="2"/>
      <c r="I1626" s="2"/>
      <c r="J1626" s="2"/>
      <c r="K1626" s="2" t="s">
        <v>7</v>
      </c>
      <c r="L1626" s="2"/>
      <c r="M1626" t="s">
        <v>5521</v>
      </c>
    </row>
    <row r="1627" spans="1:13" x14ac:dyDescent="0.3">
      <c r="A1627" s="1" t="s">
        <v>157</v>
      </c>
      <c r="B1627" s="1">
        <v>37</v>
      </c>
      <c r="C1627" s="1" t="s">
        <v>4865</v>
      </c>
      <c r="D1627" t="str">
        <f>IF(IFERROR(FIND("PRINT",$G1627),0)&gt;0,"Print","")</f>
        <v>Print</v>
      </c>
      <c r="E1627" t="str">
        <f>IF(IFERROR(FIND("DIGITAL",$G1627),0)&gt;0,"Digital Store","")</f>
        <v/>
      </c>
      <c r="F1627" t="str">
        <f>IF(ISBLANK($H1627),"","External link")</f>
        <v/>
      </c>
      <c r="G1627" s="3" t="s">
        <v>1392</v>
      </c>
      <c r="H1627" s="2"/>
      <c r="I1627" s="2"/>
      <c r="J1627" s="2"/>
      <c r="K1627" s="2" t="s">
        <v>17</v>
      </c>
      <c r="L1627" s="2"/>
      <c r="M1627" t="s">
        <v>5521</v>
      </c>
    </row>
    <row r="1628" spans="1:13" x14ac:dyDescent="0.3">
      <c r="A1628" s="1" t="s">
        <v>1248</v>
      </c>
      <c r="B1628" s="1">
        <v>1</v>
      </c>
      <c r="C1628" s="1" t="s">
        <v>4865</v>
      </c>
      <c r="D1628" t="str">
        <f>IF(IFERROR(FIND("PRINT",$G1628),0)&gt;0,"Print","")</f>
        <v>Print</v>
      </c>
      <c r="E1628" t="str">
        <f>IF(IFERROR(FIND("DIGITAL",$G1628),0)&gt;0,"Digital Store","")</f>
        <v/>
      </c>
      <c r="F1628" t="str">
        <f>IF(ISBLANK($H1628),"","External link")</f>
        <v/>
      </c>
      <c r="G1628" s="3" t="s">
        <v>2060</v>
      </c>
      <c r="H1628" s="2"/>
      <c r="I1628" s="2"/>
      <c r="J1628" s="2"/>
      <c r="K1628" s="2" t="s">
        <v>7</v>
      </c>
      <c r="L1628" s="2"/>
      <c r="M1628" t="s">
        <v>5521</v>
      </c>
    </row>
    <row r="1629" spans="1:13" x14ac:dyDescent="0.3">
      <c r="A1629" s="1" t="s">
        <v>716</v>
      </c>
      <c r="B1629" s="1">
        <v>12</v>
      </c>
      <c r="C1629" s="1" t="s">
        <v>4865</v>
      </c>
      <c r="D1629" t="str">
        <f>IF(IFERROR(FIND("PRINT",$G1629),0)&gt;0,"Print","")</f>
        <v>Print</v>
      </c>
      <c r="E1629" t="str">
        <f>IF(IFERROR(FIND("DIGITAL",$G1629),0)&gt;0,"Digital Store","")</f>
        <v/>
      </c>
      <c r="F1629" t="str">
        <f>IF(ISBLANK($H1629),"","External link")</f>
        <v/>
      </c>
      <c r="G1629" s="3" t="s">
        <v>1744</v>
      </c>
      <c r="H1629" s="2"/>
      <c r="I1629" s="2"/>
      <c r="J1629" s="2"/>
      <c r="K1629" s="2" t="s">
        <v>7</v>
      </c>
      <c r="L1629" s="2"/>
      <c r="M1629" t="s">
        <v>5521</v>
      </c>
    </row>
    <row r="1630" spans="1:13" x14ac:dyDescent="0.3">
      <c r="A1630" s="1" t="s">
        <v>841</v>
      </c>
      <c r="B1630" s="1">
        <v>3</v>
      </c>
      <c r="C1630" s="1" t="s">
        <v>4865</v>
      </c>
      <c r="D1630" t="str">
        <f>IF(IFERROR(FIND("PRINT",$G1630),0)&gt;0,"Print","")</f>
        <v>Print</v>
      </c>
      <c r="E1630" t="str">
        <f>IF(IFERROR(FIND("DIGITAL",$G1630),0)&gt;0,"Digital Store","")</f>
        <v/>
      </c>
      <c r="F1630" t="str">
        <f>IF(ISBLANK($H1630),"","External link")</f>
        <v/>
      </c>
      <c r="G1630" s="3" t="s">
        <v>1744</v>
      </c>
      <c r="H1630" s="2"/>
      <c r="I1630" s="2"/>
      <c r="J1630" s="2"/>
      <c r="K1630" s="2" t="s">
        <v>17</v>
      </c>
      <c r="L1630" s="2"/>
      <c r="M1630" t="s">
        <v>5521</v>
      </c>
    </row>
    <row r="1631" spans="1:13" x14ac:dyDescent="0.3">
      <c r="A1631" s="1" t="s">
        <v>874</v>
      </c>
      <c r="B1631" s="1">
        <v>1</v>
      </c>
      <c r="C1631" s="1" t="s">
        <v>4865</v>
      </c>
      <c r="D1631" t="str">
        <f>IF(IFERROR(FIND("PRINT",$G1631),0)&gt;0,"Print","")</f>
        <v>Print</v>
      </c>
      <c r="E1631" t="str">
        <f>IF(IFERROR(FIND("DIGITAL",$G1631),0)&gt;0,"Digital Store","")</f>
        <v/>
      </c>
      <c r="F1631" t="str">
        <f>IF(ISBLANK($H1631),"","External link")</f>
        <v/>
      </c>
      <c r="G1631" s="3" t="s">
        <v>1850</v>
      </c>
      <c r="H1631" s="2"/>
      <c r="I1631" s="2"/>
      <c r="J1631" s="2"/>
      <c r="K1631" s="2" t="s">
        <v>17</v>
      </c>
      <c r="L1631" s="2"/>
      <c r="M1631" t="s">
        <v>5521</v>
      </c>
    </row>
    <row r="1632" spans="1:13" x14ac:dyDescent="0.3">
      <c r="A1632" s="1" t="s">
        <v>965</v>
      </c>
      <c r="B1632" s="1">
        <v>1</v>
      </c>
      <c r="C1632" s="1" t="s">
        <v>4865</v>
      </c>
      <c r="D1632" t="str">
        <f>IF(IFERROR(FIND("PRINT",$G1632),0)&gt;0,"Print","")</f>
        <v>Print</v>
      </c>
      <c r="E1632" t="str">
        <f>IF(IFERROR(FIND("DIGITAL",$G1632),0)&gt;0,"Digital Store","")</f>
        <v/>
      </c>
      <c r="F1632" t="str">
        <f>IF(ISBLANK($H1632),"","External link")</f>
        <v/>
      </c>
      <c r="G1632" s="3" t="s">
        <v>1918</v>
      </c>
      <c r="H1632" s="2"/>
      <c r="I1632" s="2"/>
      <c r="J1632" s="2"/>
      <c r="K1632" s="2" t="s">
        <v>17</v>
      </c>
      <c r="L1632" s="2"/>
      <c r="M1632" t="s">
        <v>5521</v>
      </c>
    </row>
    <row r="1633" spans="1:13" x14ac:dyDescent="0.3">
      <c r="A1633" s="1" t="s">
        <v>198</v>
      </c>
      <c r="B1633" s="1">
        <v>3363</v>
      </c>
      <c r="C1633" s="1" t="s">
        <v>4865</v>
      </c>
      <c r="D1633" t="str">
        <f>IF(IFERROR(FIND("PRINT",$G1633),0)&gt;0,"Print","")</f>
        <v/>
      </c>
      <c r="E1633" t="str">
        <f>IF(IFERROR(FIND("DIGITAL",$G1633),0)&gt;0,"Digital Store","")</f>
        <v/>
      </c>
      <c r="F1633" t="str">
        <f>IF(ISBLANK($H1633),"","External link")</f>
        <v/>
      </c>
      <c r="G1633" s="3" t="s">
        <v>32</v>
      </c>
      <c r="H1633" s="2"/>
      <c r="I1633" s="2"/>
      <c r="J1633" s="2"/>
      <c r="K1633" s="2" t="s">
        <v>7</v>
      </c>
      <c r="L1633" s="2"/>
      <c r="M1633" t="s">
        <v>5450</v>
      </c>
    </row>
    <row r="1634" spans="1:13" x14ac:dyDescent="0.3">
      <c r="A1634" s="1" t="s">
        <v>545</v>
      </c>
      <c r="B1634" s="1">
        <v>6</v>
      </c>
      <c r="C1634" s="1" t="s">
        <v>4865</v>
      </c>
      <c r="D1634" t="str">
        <f>IF(IFERROR(FIND("PRINT",$G1634),0)&gt;0,"Print","")</f>
        <v/>
      </c>
      <c r="E1634" t="str">
        <f>IF(IFERROR(FIND("DIGITAL",$G1634),0)&gt;0,"Digital Store","")</f>
        <v/>
      </c>
      <c r="F1634" t="str">
        <f>IF(ISBLANK($H1634),"","External link")</f>
        <v/>
      </c>
      <c r="G1634" s="3" t="s">
        <v>32</v>
      </c>
      <c r="H1634" s="2"/>
      <c r="I1634" s="2"/>
      <c r="J1634" s="2"/>
      <c r="K1634" s="2" t="s">
        <v>13</v>
      </c>
      <c r="L1634" s="2"/>
      <c r="M1634" t="s">
        <v>5450</v>
      </c>
    </row>
    <row r="1635" spans="1:13" x14ac:dyDescent="0.3">
      <c r="A1635" s="1" t="s">
        <v>860</v>
      </c>
      <c r="B1635" s="1">
        <v>75</v>
      </c>
      <c r="C1635" s="1" t="s">
        <v>4865</v>
      </c>
      <c r="D1635" t="str">
        <f>IF(IFERROR(FIND("PRINT",$G1635),0)&gt;0,"Print","")</f>
        <v/>
      </c>
      <c r="E1635" t="str">
        <f>IF(IFERROR(FIND("DIGITAL",$G1635),0)&gt;0,"Digital Store","")</f>
        <v/>
      </c>
      <c r="F1635" t="str">
        <f>IF(ISBLANK($H1635),"","External link")</f>
        <v/>
      </c>
      <c r="G1635" s="3" t="s">
        <v>32</v>
      </c>
      <c r="H1635" s="2"/>
      <c r="I1635" s="2"/>
      <c r="J1635" s="2"/>
      <c r="K1635" s="2" t="s">
        <v>17</v>
      </c>
      <c r="L1635" s="2"/>
      <c r="M1635" t="s">
        <v>5450</v>
      </c>
    </row>
    <row r="1636" spans="1:13" x14ac:dyDescent="0.3">
      <c r="A1636" s="1" t="s">
        <v>902</v>
      </c>
      <c r="B1636" s="1">
        <v>2</v>
      </c>
      <c r="C1636" s="1" t="s">
        <v>4865</v>
      </c>
      <c r="D1636" t="str">
        <f>IF(IFERROR(FIND("PRINT",$G1636),0)&gt;0,"Print","")</f>
        <v/>
      </c>
      <c r="E1636" t="str">
        <f>IF(IFERROR(FIND("DIGITAL",$G1636),0)&gt;0,"Digital Store","")</f>
        <v/>
      </c>
      <c r="F1636" t="str">
        <f>IF(ISBLANK($H1636),"","External link")</f>
        <v/>
      </c>
      <c r="G1636" s="3" t="s">
        <v>1868</v>
      </c>
      <c r="H1636" s="2"/>
      <c r="I1636" s="2"/>
      <c r="J1636" s="2"/>
      <c r="K1636" s="2" t="s">
        <v>7</v>
      </c>
      <c r="L1636" s="2"/>
      <c r="M1636" t="s">
        <v>5450</v>
      </c>
    </row>
    <row r="1637" spans="1:13" x14ac:dyDescent="0.3">
      <c r="A1637" s="1" t="s">
        <v>1022</v>
      </c>
      <c r="B1637" s="1">
        <v>1</v>
      </c>
      <c r="C1637" s="1" t="s">
        <v>4865</v>
      </c>
      <c r="D1637" t="str">
        <f>IF(IFERROR(FIND("PRINT",$G1637),0)&gt;0,"Print","")</f>
        <v/>
      </c>
      <c r="E1637" t="str">
        <f>IF(IFERROR(FIND("DIGITAL",$G1637),0)&gt;0,"Digital Store","")</f>
        <v/>
      </c>
      <c r="F1637" t="str">
        <f>IF(ISBLANK($H1637),"","External link")</f>
        <v/>
      </c>
      <c r="G1637" s="3" t="s">
        <v>1961</v>
      </c>
      <c r="H1637" s="2"/>
      <c r="I1637" s="2"/>
      <c r="J1637" s="2"/>
      <c r="K1637" s="2" t="s">
        <v>7</v>
      </c>
      <c r="L1637" s="2"/>
      <c r="M1637" t="s">
        <v>5450</v>
      </c>
    </row>
    <row r="1638" spans="1:13" x14ac:dyDescent="0.3">
      <c r="A1638" s="1" t="s">
        <v>475</v>
      </c>
      <c r="B1638" s="1">
        <v>1</v>
      </c>
      <c r="C1638" s="1" t="s">
        <v>4865</v>
      </c>
      <c r="D1638" t="str">
        <f>IF(IFERROR(FIND("PRINT",$G1638),0)&gt;0,"Print","")</f>
        <v/>
      </c>
      <c r="E1638" t="str">
        <f>IF(IFERROR(FIND("DIGITAL",$G1638),0)&gt;0,"Digital Store","")</f>
        <v/>
      </c>
      <c r="F1638" t="str">
        <f>IF(ISBLANK($H1638),"","External link")</f>
        <v/>
      </c>
      <c r="G1638" s="3" t="s">
        <v>1591</v>
      </c>
      <c r="H1638" s="2"/>
      <c r="I1638" s="2"/>
      <c r="J1638" s="2"/>
      <c r="K1638" s="2" t="s">
        <v>7</v>
      </c>
      <c r="L1638" s="2"/>
      <c r="M1638" t="s">
        <v>5450</v>
      </c>
    </row>
    <row r="1639" spans="1:13" x14ac:dyDescent="0.3">
      <c r="A1639" s="1" t="s">
        <v>1084</v>
      </c>
      <c r="B1639" s="1">
        <v>1</v>
      </c>
      <c r="C1639" s="1" t="s">
        <v>4865</v>
      </c>
      <c r="D1639" t="str">
        <f>IF(IFERROR(FIND("PRINT",$G1639),0)&gt;0,"Print","")</f>
        <v/>
      </c>
      <c r="E1639" t="str">
        <f>IF(IFERROR(FIND("DIGITAL",$G1639),0)&gt;0,"Digital Store","")</f>
        <v/>
      </c>
      <c r="F1639" t="str">
        <f>IF(ISBLANK($H1639),"","External link")</f>
        <v/>
      </c>
      <c r="G1639" s="3" t="s">
        <v>1591</v>
      </c>
      <c r="H1639" s="2"/>
      <c r="I1639" s="2"/>
      <c r="J1639" s="2"/>
      <c r="K1639" s="2" t="s">
        <v>17</v>
      </c>
      <c r="L1639" s="2"/>
      <c r="M1639" t="s">
        <v>5450</v>
      </c>
    </row>
    <row r="1640" spans="1:13" x14ac:dyDescent="0.3">
      <c r="A1640" s="1" t="s">
        <v>878</v>
      </c>
      <c r="B1640" s="1">
        <v>5</v>
      </c>
      <c r="C1640" s="1" t="s">
        <v>4865</v>
      </c>
      <c r="D1640" t="str">
        <f>IF(IFERROR(FIND("PRINT",$G1640),0)&gt;0,"Print","")</f>
        <v/>
      </c>
      <c r="E1640" t="str">
        <f>IF(IFERROR(FIND("DIGITAL",$G1640),0)&gt;0,"Digital Store","")</f>
        <v/>
      </c>
      <c r="F1640" t="str">
        <f>IF(ISBLANK($H1640),"","External link")</f>
        <v/>
      </c>
      <c r="G1640" s="3" t="s">
        <v>1853</v>
      </c>
      <c r="H1640" s="2"/>
      <c r="I1640" s="2"/>
      <c r="J1640" s="2"/>
      <c r="K1640" s="2" t="s">
        <v>7</v>
      </c>
      <c r="L1640" s="2"/>
      <c r="M1640" t="s">
        <v>5452</v>
      </c>
    </row>
    <row r="1641" spans="1:13" x14ac:dyDescent="0.3">
      <c r="A1641" s="1" t="s">
        <v>1008</v>
      </c>
      <c r="B1641" s="1">
        <v>2</v>
      </c>
      <c r="C1641" s="1" t="s">
        <v>4865</v>
      </c>
      <c r="D1641" t="str">
        <f>IF(IFERROR(FIND("PRINT",$G1641),0)&gt;0,"Print","")</f>
        <v/>
      </c>
      <c r="E1641" t="str">
        <f>IF(IFERROR(FIND("DIGITAL",$G1641),0)&gt;0,"Digital Store","")</f>
        <v/>
      </c>
      <c r="F1641" t="str">
        <f>IF(ISBLANK($H1641),"","External link")</f>
        <v/>
      </c>
      <c r="G1641" s="3" t="s">
        <v>1853</v>
      </c>
      <c r="H1641" s="2"/>
      <c r="I1641" s="2"/>
      <c r="J1641" s="2"/>
      <c r="K1641" s="2" t="s">
        <v>17</v>
      </c>
      <c r="L1641" s="2"/>
      <c r="M1641" t="s">
        <v>5452</v>
      </c>
    </row>
    <row r="1642" spans="1:13" x14ac:dyDescent="0.3">
      <c r="A1642" s="1" t="s">
        <v>468</v>
      </c>
      <c r="B1642" s="1">
        <v>2</v>
      </c>
      <c r="C1642" s="1" t="s">
        <v>4865</v>
      </c>
      <c r="D1642" t="str">
        <f>IF(IFERROR(FIND("PRINT",$G1642),0)&gt;0,"Print","")</f>
        <v>Print</v>
      </c>
      <c r="E1642" t="str">
        <f>IF(IFERROR(FIND("DIGITAL",$G1642),0)&gt;0,"Digital Store","")</f>
        <v/>
      </c>
      <c r="F1642" t="str">
        <f>IF(ISBLANK($H1642),"","External link")</f>
        <v/>
      </c>
      <c r="G1642" s="3" t="s">
        <v>1589</v>
      </c>
      <c r="H1642" s="2"/>
      <c r="I1642" s="2"/>
      <c r="J1642" s="2"/>
      <c r="K1642" s="2" t="s">
        <v>7</v>
      </c>
      <c r="L1642" s="2"/>
      <c r="M1642" t="s">
        <v>5525</v>
      </c>
    </row>
    <row r="1643" spans="1:13" x14ac:dyDescent="0.3">
      <c r="A1643" s="1" t="s">
        <v>883</v>
      </c>
      <c r="B1643" s="1">
        <v>5</v>
      </c>
      <c r="C1643" s="1" t="s">
        <v>4865</v>
      </c>
      <c r="D1643" t="str">
        <f>IF(IFERROR(FIND("PRINT",$G1643),0)&gt;0,"Print","")</f>
        <v>Print</v>
      </c>
      <c r="E1643" t="str">
        <f>IF(IFERROR(FIND("DIGITAL",$G1643),0)&gt;0,"Digital Store","")</f>
        <v/>
      </c>
      <c r="F1643" t="str">
        <f>IF(ISBLANK($H1643),"","External link")</f>
        <v/>
      </c>
      <c r="G1643" s="3" t="s">
        <v>1589</v>
      </c>
      <c r="H1643" s="2"/>
      <c r="I1643" s="2"/>
      <c r="J1643" s="2"/>
      <c r="K1643" s="2" t="s">
        <v>17</v>
      </c>
      <c r="L1643" s="2"/>
      <c r="M1643" t="s">
        <v>5525</v>
      </c>
    </row>
    <row r="1644" spans="1:13" x14ac:dyDescent="0.3">
      <c r="A1644" s="1" t="s">
        <v>153</v>
      </c>
      <c r="B1644" s="1">
        <v>138894</v>
      </c>
      <c r="C1644" s="1" t="s">
        <v>4865</v>
      </c>
      <c r="D1644" t="str">
        <f>IF(IFERROR(FIND("PRINT",$G1644),0)&gt;0,"Print","")</f>
        <v/>
      </c>
      <c r="E1644" t="str">
        <f>IF(IFERROR(FIND("DIGITAL",$G1644),0)&gt;0,"Digital Store","")</f>
        <v/>
      </c>
      <c r="F1644" t="str">
        <f>IF(ISBLANK($H1644),"","External link")</f>
        <v/>
      </c>
      <c r="G1644" s="3" t="s">
        <v>1380</v>
      </c>
      <c r="H1644" s="2"/>
      <c r="I1644" s="2"/>
      <c r="J1644" s="2"/>
      <c r="K1644" s="2" t="s">
        <v>7</v>
      </c>
      <c r="L1644" s="2"/>
      <c r="M1644" t="s">
        <v>5450</v>
      </c>
    </row>
    <row r="1645" spans="1:13" x14ac:dyDescent="0.3">
      <c r="A1645" s="1" t="s">
        <v>1309</v>
      </c>
      <c r="B1645" s="1">
        <v>1</v>
      </c>
      <c r="C1645" s="1" t="s">
        <v>4865</v>
      </c>
      <c r="D1645" t="str">
        <f>IF(IFERROR(FIND("PRINT",$G1645),0)&gt;0,"Print","")</f>
        <v/>
      </c>
      <c r="E1645" t="str">
        <f>IF(IFERROR(FIND("DIGITAL",$G1645),0)&gt;0,"Digital Store","")</f>
        <v/>
      </c>
      <c r="F1645" t="str">
        <f>IF(ISBLANK($H1645),"","External link")</f>
        <v/>
      </c>
      <c r="G1645" s="3" t="s">
        <v>1380</v>
      </c>
      <c r="H1645" s="2"/>
      <c r="I1645" s="2"/>
      <c r="J1645" s="2"/>
      <c r="K1645" s="2" t="s">
        <v>24</v>
      </c>
      <c r="L1645" s="2"/>
      <c r="M1645" t="s">
        <v>5450</v>
      </c>
    </row>
    <row r="1646" spans="1:13" x14ac:dyDescent="0.3">
      <c r="A1646" s="1" t="s">
        <v>179</v>
      </c>
      <c r="B1646" s="1">
        <v>413</v>
      </c>
      <c r="C1646" s="1" t="s">
        <v>4865</v>
      </c>
      <c r="D1646" t="str">
        <f>IF(IFERROR(FIND("PRINT",$G1646),0)&gt;0,"Print","")</f>
        <v/>
      </c>
      <c r="E1646" t="str">
        <f>IF(IFERROR(FIND("DIGITAL",$G1646),0)&gt;0,"Digital Store","")</f>
        <v/>
      </c>
      <c r="F1646" t="str">
        <f>IF(ISBLANK($H1646),"","External link")</f>
        <v/>
      </c>
      <c r="G1646" s="3" t="s">
        <v>1380</v>
      </c>
      <c r="H1646" s="2"/>
      <c r="I1646" s="2"/>
      <c r="J1646" s="2"/>
      <c r="K1646" s="2" t="s">
        <v>13</v>
      </c>
      <c r="L1646" s="2"/>
      <c r="M1646" t="s">
        <v>5450</v>
      </c>
    </row>
    <row r="1647" spans="1:13" x14ac:dyDescent="0.3">
      <c r="A1647" s="1" t="s">
        <v>137</v>
      </c>
      <c r="B1647" s="1">
        <v>48646</v>
      </c>
      <c r="C1647" s="1" t="s">
        <v>4865</v>
      </c>
      <c r="D1647" t="str">
        <f>IF(IFERROR(FIND("PRINT",$G1647),0)&gt;0,"Print","")</f>
        <v/>
      </c>
      <c r="E1647" t="str">
        <f>IF(IFERROR(FIND("DIGITAL",$G1647),0)&gt;0,"Digital Store","")</f>
        <v/>
      </c>
      <c r="F1647" t="str">
        <f>IF(ISBLANK($H1647),"","External link")</f>
        <v/>
      </c>
      <c r="G1647" s="3" t="s">
        <v>1380</v>
      </c>
      <c r="H1647" s="2"/>
      <c r="I1647" s="2"/>
      <c r="J1647" s="2"/>
      <c r="K1647" s="2" t="s">
        <v>17</v>
      </c>
      <c r="L1647" s="2"/>
      <c r="M1647" t="s">
        <v>5450</v>
      </c>
    </row>
    <row r="1648" spans="1:13" x14ac:dyDescent="0.3">
      <c r="A1648" s="1" t="s">
        <v>667</v>
      </c>
      <c r="B1648" s="1">
        <v>12</v>
      </c>
      <c r="C1648" s="1" t="s">
        <v>4865</v>
      </c>
      <c r="D1648" t="str">
        <f>IF(IFERROR(FIND("PRINT",$G1648),0)&gt;0,"Print","")</f>
        <v/>
      </c>
      <c r="E1648" t="str">
        <f>IF(IFERROR(FIND("DIGITAL",$G1648),0)&gt;0,"Digital Store","")</f>
        <v/>
      </c>
      <c r="F1648" t="str">
        <f>IF(ISBLANK($H1648),"","External link")</f>
        <v/>
      </c>
      <c r="G1648" s="3" t="s">
        <v>1380</v>
      </c>
      <c r="H1648" s="2"/>
      <c r="I1648" s="2"/>
      <c r="J1648" s="2"/>
      <c r="K1648" s="2" t="s">
        <v>21</v>
      </c>
      <c r="L1648" s="2"/>
      <c r="M1648" t="s">
        <v>5450</v>
      </c>
    </row>
    <row r="1649" spans="1:13" x14ac:dyDescent="0.3">
      <c r="A1649" s="1" t="s">
        <v>1241</v>
      </c>
      <c r="B1649" s="1">
        <v>1</v>
      </c>
      <c r="C1649" s="1" t="s">
        <v>4865</v>
      </c>
      <c r="D1649" t="str">
        <f>IF(IFERROR(FIND("PRINT",$G1649),0)&gt;0,"Print","")</f>
        <v/>
      </c>
      <c r="E1649" t="str">
        <f>IF(IFERROR(FIND("DIGITAL",$G1649),0)&gt;0,"Digital Store","")</f>
        <v/>
      </c>
      <c r="F1649" t="str">
        <f>IF(ISBLANK($H1649),"","External link")</f>
        <v/>
      </c>
      <c r="G1649" s="3" t="s">
        <v>1380</v>
      </c>
      <c r="H1649" s="2"/>
      <c r="I1649" s="2" t="s">
        <v>22</v>
      </c>
      <c r="J1649" s="2"/>
      <c r="K1649" s="2" t="s">
        <v>7</v>
      </c>
      <c r="L1649" s="2"/>
      <c r="M1649" t="s">
        <v>5451</v>
      </c>
    </row>
    <row r="1650" spans="1:13" x14ac:dyDescent="0.3">
      <c r="A1650" s="1" t="s">
        <v>340</v>
      </c>
      <c r="B1650" s="1">
        <v>1556</v>
      </c>
      <c r="C1650" s="1" t="s">
        <v>4865</v>
      </c>
      <c r="D1650" t="str">
        <f>IF(IFERROR(FIND("PRINT",$G1650),0)&gt;0,"Print","")</f>
        <v/>
      </c>
      <c r="E1650" t="str">
        <f>IF(IFERROR(FIND("DIGITAL",$G1650),0)&gt;0,"Digital Store","")</f>
        <v/>
      </c>
      <c r="F1650" t="str">
        <f>IF(ISBLANK($H1650),"","External link")</f>
        <v/>
      </c>
      <c r="G1650" s="3" t="s">
        <v>30</v>
      </c>
      <c r="H1650" s="2"/>
      <c r="I1650" s="2"/>
      <c r="J1650" s="2"/>
      <c r="K1650" s="2" t="s">
        <v>7</v>
      </c>
      <c r="L1650" s="2"/>
      <c r="M1650" t="s">
        <v>5450</v>
      </c>
    </row>
    <row r="1651" spans="1:13" x14ac:dyDescent="0.3">
      <c r="A1651" s="1" t="s">
        <v>125</v>
      </c>
      <c r="B1651" s="1">
        <v>1959</v>
      </c>
      <c r="C1651" s="1" t="s">
        <v>4865</v>
      </c>
      <c r="D1651" t="str">
        <f>IF(IFERROR(FIND("PRINT",$G1651),0)&gt;0,"Print","")</f>
        <v/>
      </c>
      <c r="E1651" t="str">
        <f>IF(IFERROR(FIND("DIGITAL",$G1651),0)&gt;0,"Digital Store","")</f>
        <v/>
      </c>
      <c r="F1651" t="str">
        <f>IF(ISBLANK($H1651),"","External link")</f>
        <v/>
      </c>
      <c r="G1651" s="3" t="s">
        <v>30</v>
      </c>
      <c r="H1651" s="2"/>
      <c r="I1651" s="2"/>
      <c r="J1651" s="2"/>
      <c r="K1651" s="2" t="s">
        <v>17</v>
      </c>
      <c r="L1651" s="2"/>
      <c r="M1651" t="s">
        <v>5450</v>
      </c>
    </row>
    <row r="1652" spans="1:13" x14ac:dyDescent="0.3">
      <c r="A1652" s="1" t="s">
        <v>1246</v>
      </c>
      <c r="B1652" s="1">
        <v>2</v>
      </c>
      <c r="C1652" s="1" t="s">
        <v>4865</v>
      </c>
      <c r="D1652" t="str">
        <f>IF(IFERROR(FIND("PRINT",$G1652),0)&gt;0,"Print","")</f>
        <v/>
      </c>
      <c r="E1652" t="str">
        <f>IF(IFERROR(FIND("DIGITAL",$G1652),0)&gt;0,"Digital Store","")</f>
        <v/>
      </c>
      <c r="F1652" t="str">
        <f>IF(ISBLANK($H1652),"","External link")</f>
        <v/>
      </c>
      <c r="G1652" s="3" t="s">
        <v>30</v>
      </c>
      <c r="H1652" s="2"/>
      <c r="I1652" s="2"/>
      <c r="J1652" s="2"/>
      <c r="K1652" s="2" t="s">
        <v>21</v>
      </c>
      <c r="L1652" s="2"/>
      <c r="M1652" t="s">
        <v>5450</v>
      </c>
    </row>
    <row r="1653" spans="1:13" x14ac:dyDescent="0.3">
      <c r="A1653" s="1" t="s">
        <v>515</v>
      </c>
      <c r="B1653" s="1">
        <v>35</v>
      </c>
      <c r="C1653" s="1" t="s">
        <v>4865</v>
      </c>
      <c r="D1653" t="str">
        <f>IF(IFERROR(FIND("PRINT",$G1653),0)&gt;0,"Print","")</f>
        <v>Print</v>
      </c>
      <c r="E1653" t="str">
        <f>IF(IFERROR(FIND("DIGITAL",$G1653),0)&gt;0,"Digital Store","")</f>
        <v/>
      </c>
      <c r="F1653" t="str">
        <f>IF(ISBLANK($H1653),"","External link")</f>
        <v/>
      </c>
      <c r="G1653" s="3" t="s">
        <v>1610</v>
      </c>
      <c r="H1653" s="2"/>
      <c r="I1653" s="2"/>
      <c r="J1653" s="2"/>
      <c r="K1653" s="2" t="s">
        <v>17</v>
      </c>
      <c r="L1653" s="2"/>
      <c r="M1653" t="s">
        <v>5521</v>
      </c>
    </row>
    <row r="1654" spans="1:13" x14ac:dyDescent="0.3">
      <c r="A1654" s="1" t="s">
        <v>615</v>
      </c>
      <c r="B1654" s="1">
        <v>6</v>
      </c>
      <c r="C1654" s="1" t="s">
        <v>4865</v>
      </c>
      <c r="D1654" t="str">
        <f>IF(IFERROR(FIND("PRINT",$G1654),0)&gt;0,"Print","")</f>
        <v>Print</v>
      </c>
      <c r="E1654" t="str">
        <f>IF(IFERROR(FIND("DIGITAL",$G1654),0)&gt;0,"Digital Store","")</f>
        <v/>
      </c>
      <c r="F1654" t="str">
        <f>IF(ISBLANK($H1654),"","External link")</f>
        <v/>
      </c>
      <c r="G1654" s="3" t="s">
        <v>1666</v>
      </c>
      <c r="H1654" s="2"/>
      <c r="I1654" s="2"/>
      <c r="J1654" s="2"/>
      <c r="K1654" s="2" t="s">
        <v>17</v>
      </c>
      <c r="L1654" s="2"/>
      <c r="M1654" t="s">
        <v>5521</v>
      </c>
    </row>
    <row r="1655" spans="1:13" x14ac:dyDescent="0.3">
      <c r="A1655" s="1" t="s">
        <v>284</v>
      </c>
      <c r="B1655" s="1">
        <v>172</v>
      </c>
      <c r="C1655" s="1" t="s">
        <v>4865</v>
      </c>
      <c r="D1655" t="str">
        <f>IF(IFERROR(FIND("PRINT",$G1655),0)&gt;0,"Print","")</f>
        <v>Print</v>
      </c>
      <c r="E1655" t="str">
        <f>IF(IFERROR(FIND("DIGITAL",$G1655),0)&gt;0,"Digital Store","")</f>
        <v/>
      </c>
      <c r="F1655" t="str">
        <f>IF(ISBLANK($H1655),"","External link")</f>
        <v/>
      </c>
      <c r="G1655" s="3" t="s">
        <v>1478</v>
      </c>
      <c r="H1655" s="2"/>
      <c r="I1655" s="2"/>
      <c r="J1655" s="2"/>
      <c r="K1655" s="2" t="s">
        <v>17</v>
      </c>
      <c r="L1655" s="2"/>
      <c r="M1655" t="s">
        <v>5521</v>
      </c>
    </row>
    <row r="1656" spans="1:13" x14ac:dyDescent="0.3">
      <c r="A1656" s="1" t="s">
        <v>425</v>
      </c>
      <c r="B1656" s="1">
        <v>7</v>
      </c>
      <c r="C1656" s="1" t="s">
        <v>4865</v>
      </c>
      <c r="D1656" t="str">
        <f>IF(IFERROR(FIND("PRINT",$G1656),0)&gt;0,"Print","")</f>
        <v/>
      </c>
      <c r="E1656" t="str">
        <f>IF(IFERROR(FIND("DIGITAL",$G1656),0)&gt;0,"Digital Store","")</f>
        <v/>
      </c>
      <c r="F1656" t="str">
        <f>IF(ISBLANK($H1656),"","External link")</f>
        <v/>
      </c>
      <c r="G1656" s="3" t="s">
        <v>1371</v>
      </c>
      <c r="H1656" s="2"/>
      <c r="I1656" s="2"/>
      <c r="J1656" s="2"/>
      <c r="K1656" s="2" t="s">
        <v>7</v>
      </c>
      <c r="L1656" s="2"/>
      <c r="M1656" t="s">
        <v>5450</v>
      </c>
    </row>
    <row r="1657" spans="1:13" x14ac:dyDescent="0.3">
      <c r="A1657" s="1" t="s">
        <v>122</v>
      </c>
      <c r="B1657" s="1">
        <v>1517</v>
      </c>
      <c r="C1657" s="1" t="s">
        <v>4865</v>
      </c>
      <c r="D1657" t="str">
        <f>IF(IFERROR(FIND("PRINT",$G1657),0)&gt;0,"Print","")</f>
        <v/>
      </c>
      <c r="E1657" t="str">
        <f>IF(IFERROR(FIND("DIGITAL",$G1657),0)&gt;0,"Digital Store","")</f>
        <v/>
      </c>
      <c r="F1657" t="str">
        <f>IF(ISBLANK($H1657),"","External link")</f>
        <v/>
      </c>
      <c r="G1657" s="3" t="s">
        <v>1371</v>
      </c>
      <c r="H1657" s="2"/>
      <c r="I1657" s="2"/>
      <c r="J1657" s="2"/>
      <c r="K1657" s="2" t="s">
        <v>17</v>
      </c>
      <c r="L1657" s="2"/>
      <c r="M1657" t="s">
        <v>5450</v>
      </c>
    </row>
    <row r="1658" spans="1:13" x14ac:dyDescent="0.3">
      <c r="A1658" s="1" t="s">
        <v>779</v>
      </c>
      <c r="B1658" s="1">
        <v>2</v>
      </c>
      <c r="C1658" s="1" t="s">
        <v>4865</v>
      </c>
      <c r="D1658" t="str">
        <f>IF(IFERROR(FIND("PRINT",$G1658),0)&gt;0,"Print","")</f>
        <v>Print</v>
      </c>
      <c r="E1658" t="str">
        <f>IF(IFERROR(FIND("DIGITAL",$G1658),0)&gt;0,"Digital Store","")</f>
        <v/>
      </c>
      <c r="F1658" t="str">
        <f>IF(ISBLANK($H1658),"","External link")</f>
        <v/>
      </c>
      <c r="G1658" s="3" t="s">
        <v>1784</v>
      </c>
      <c r="H1658" s="2"/>
      <c r="I1658" s="2"/>
      <c r="J1658" s="2"/>
      <c r="K1658" s="2" t="s">
        <v>17</v>
      </c>
      <c r="L1658" s="2"/>
      <c r="M1658" t="s">
        <v>5521</v>
      </c>
    </row>
    <row r="1659" spans="1:13" x14ac:dyDescent="0.3">
      <c r="A1659" s="1" t="s">
        <v>1154</v>
      </c>
      <c r="B1659" s="1">
        <v>1</v>
      </c>
      <c r="C1659" s="1" t="s">
        <v>4865</v>
      </c>
      <c r="D1659" t="str">
        <f>IF(IFERROR(FIND("PRINT",$G1659),0)&gt;0,"Print","")</f>
        <v>Print</v>
      </c>
      <c r="E1659" t="str">
        <f>IF(IFERROR(FIND("DIGITAL",$G1659),0)&gt;0,"Digital Store","")</f>
        <v/>
      </c>
      <c r="F1659" t="str">
        <f>IF(ISBLANK($H1659),"","External link")</f>
        <v/>
      </c>
      <c r="G1659" s="3" t="s">
        <v>2025</v>
      </c>
      <c r="H1659" s="2"/>
      <c r="I1659" s="2"/>
      <c r="J1659" s="2"/>
      <c r="K1659" s="2" t="s">
        <v>17</v>
      </c>
      <c r="L1659" s="2"/>
      <c r="M1659" t="s">
        <v>5521</v>
      </c>
    </row>
    <row r="1660" spans="1:13" x14ac:dyDescent="0.3">
      <c r="A1660" s="1" t="s">
        <v>1245</v>
      </c>
      <c r="B1660" s="1">
        <v>1</v>
      </c>
      <c r="C1660" s="1" t="s">
        <v>4865</v>
      </c>
      <c r="D1660" t="str">
        <f>IF(IFERROR(FIND("PRINT",$G1660),0)&gt;0,"Print","")</f>
        <v/>
      </c>
      <c r="E1660" t="str">
        <f>IF(IFERROR(FIND("DIGITAL",$G1660),0)&gt;0,"Digital Store","")</f>
        <v/>
      </c>
      <c r="F1660" t="str">
        <f>IF(ISBLANK($H1660),"","External link")</f>
        <v/>
      </c>
      <c r="G1660" s="3" t="s">
        <v>2059</v>
      </c>
      <c r="H1660" s="2"/>
      <c r="I1660" s="2"/>
      <c r="J1660" s="2"/>
      <c r="K1660" s="2" t="s">
        <v>17</v>
      </c>
      <c r="L1660" s="2"/>
      <c r="M1660" t="s">
        <v>5450</v>
      </c>
    </row>
    <row r="1661" spans="1:13" x14ac:dyDescent="0.3">
      <c r="A1661" s="1" t="s">
        <v>524</v>
      </c>
      <c r="B1661" s="1">
        <v>2</v>
      </c>
      <c r="C1661" s="1" t="s">
        <v>4865</v>
      </c>
      <c r="D1661" t="str">
        <f>IF(IFERROR(FIND("PRINT",$G1661),0)&gt;0,"Print","")</f>
        <v>Print</v>
      </c>
      <c r="E1661" t="str">
        <f>IF(IFERROR(FIND("DIGITAL",$G1661),0)&gt;0,"Digital Store","")</f>
        <v/>
      </c>
      <c r="F1661" t="str">
        <f>IF(ISBLANK($H1661),"","External link")</f>
        <v/>
      </c>
      <c r="G1661" s="3" t="s">
        <v>1617</v>
      </c>
      <c r="H1661" s="2"/>
      <c r="I1661" s="2"/>
      <c r="J1661" s="2"/>
      <c r="K1661" s="2" t="s">
        <v>17</v>
      </c>
      <c r="L1661" s="2"/>
      <c r="M1661" t="s">
        <v>5521</v>
      </c>
    </row>
    <row r="1662" spans="1:13" x14ac:dyDescent="0.3">
      <c r="A1662" s="1" t="s">
        <v>285</v>
      </c>
      <c r="B1662" s="1">
        <v>6</v>
      </c>
      <c r="C1662" s="1" t="s">
        <v>4865</v>
      </c>
      <c r="D1662" t="str">
        <f>IF(IFERROR(FIND("PRINT",$G1662),0)&gt;0,"Print","")</f>
        <v>Print</v>
      </c>
      <c r="E1662" t="str">
        <f>IF(IFERROR(FIND("DIGITAL",$G1662),0)&gt;0,"Digital Store","")</f>
        <v/>
      </c>
      <c r="F1662" t="str">
        <f>IF(ISBLANK($H1662),"","External link")</f>
        <v/>
      </c>
      <c r="G1662" s="3" t="s">
        <v>1479</v>
      </c>
      <c r="H1662" s="2"/>
      <c r="I1662" s="2"/>
      <c r="J1662" s="2"/>
      <c r="K1662" s="2" t="s">
        <v>17</v>
      </c>
      <c r="L1662" s="2"/>
      <c r="M1662" t="s">
        <v>5521</v>
      </c>
    </row>
    <row r="1663" spans="1:13" x14ac:dyDescent="0.3">
      <c r="A1663" s="1" t="s">
        <v>817</v>
      </c>
      <c r="B1663" s="1">
        <v>1</v>
      </c>
      <c r="C1663" s="1" t="s">
        <v>4865</v>
      </c>
      <c r="D1663" t="str">
        <f>IF(IFERROR(FIND("PRINT",$G1663),0)&gt;0,"Print","")</f>
        <v>Print</v>
      </c>
      <c r="E1663" t="str">
        <f>IF(IFERROR(FIND("DIGITAL",$G1663),0)&gt;0,"Digital Store","")</f>
        <v/>
      </c>
      <c r="F1663" t="str">
        <f>IF(ISBLANK($H1663),"","External link")</f>
        <v/>
      </c>
      <c r="G1663" s="3" t="s">
        <v>1445</v>
      </c>
      <c r="H1663" s="2"/>
      <c r="I1663" s="2"/>
      <c r="J1663" s="2"/>
      <c r="K1663" s="2" t="s">
        <v>7</v>
      </c>
      <c r="L1663" s="2"/>
      <c r="M1663" t="s">
        <v>5521</v>
      </c>
    </row>
    <row r="1664" spans="1:13" x14ac:dyDescent="0.3">
      <c r="A1664" s="1" t="s">
        <v>245</v>
      </c>
      <c r="B1664" s="1">
        <v>332</v>
      </c>
      <c r="C1664" s="1" t="s">
        <v>4865</v>
      </c>
      <c r="D1664" t="str">
        <f>IF(IFERROR(FIND("PRINT",$G1664),0)&gt;0,"Print","")</f>
        <v>Print</v>
      </c>
      <c r="E1664" t="str">
        <f>IF(IFERROR(FIND("DIGITAL",$G1664),0)&gt;0,"Digital Store","")</f>
        <v/>
      </c>
      <c r="F1664" t="str">
        <f>IF(ISBLANK($H1664),"","External link")</f>
        <v/>
      </c>
      <c r="G1664" s="3" t="s">
        <v>1445</v>
      </c>
      <c r="H1664" s="2"/>
      <c r="I1664" s="2"/>
      <c r="J1664" s="2"/>
      <c r="K1664" s="2" t="s">
        <v>17</v>
      </c>
      <c r="L1664" s="2"/>
      <c r="M1664" t="s">
        <v>5521</v>
      </c>
    </row>
    <row r="1665" spans="1:13" x14ac:dyDescent="0.3">
      <c r="A1665" s="1" t="s">
        <v>162</v>
      </c>
      <c r="B1665" s="1">
        <v>98302</v>
      </c>
      <c r="C1665" s="1" t="s">
        <v>4865</v>
      </c>
      <c r="D1665" t="str">
        <f>IF(IFERROR(FIND("PRINT",$G1665),0)&gt;0,"Print","")</f>
        <v/>
      </c>
      <c r="E1665" t="str">
        <f>IF(IFERROR(FIND("DIGITAL",$G1665),0)&gt;0,"Digital Store","")</f>
        <v/>
      </c>
      <c r="F1665" t="str">
        <f>IF(ISBLANK($H1665),"","External link")</f>
        <v/>
      </c>
      <c r="G1665" s="3" t="s">
        <v>33</v>
      </c>
      <c r="H1665" s="2"/>
      <c r="I1665" s="2"/>
      <c r="J1665" s="2"/>
      <c r="K1665" s="2" t="s">
        <v>7</v>
      </c>
      <c r="L1665" s="2"/>
      <c r="M1665" t="s">
        <v>5450</v>
      </c>
    </row>
    <row r="1666" spans="1:13" x14ac:dyDescent="0.3">
      <c r="A1666" s="1" t="s">
        <v>184</v>
      </c>
      <c r="B1666" s="1">
        <v>16</v>
      </c>
      <c r="C1666" s="1" t="s">
        <v>4865</v>
      </c>
      <c r="D1666" t="str">
        <f>IF(IFERROR(FIND("PRINT",$G1666),0)&gt;0,"Print","")</f>
        <v/>
      </c>
      <c r="E1666" t="str">
        <f>IF(IFERROR(FIND("DIGITAL",$G1666),0)&gt;0,"Digital Store","")</f>
        <v/>
      </c>
      <c r="F1666" t="str">
        <f>IF(ISBLANK($H1666),"","External link")</f>
        <v/>
      </c>
      <c r="G1666" s="3" t="s">
        <v>33</v>
      </c>
      <c r="H1666" s="2"/>
      <c r="I1666" s="2"/>
      <c r="J1666" s="2"/>
      <c r="K1666" s="2" t="s">
        <v>13</v>
      </c>
      <c r="L1666" s="2"/>
      <c r="M1666" t="s">
        <v>5450</v>
      </c>
    </row>
    <row r="1667" spans="1:13" x14ac:dyDescent="0.3">
      <c r="A1667" s="1" t="s">
        <v>150</v>
      </c>
      <c r="B1667" s="1">
        <v>5181</v>
      </c>
      <c r="C1667" s="1" t="s">
        <v>4865</v>
      </c>
      <c r="D1667" t="str">
        <f>IF(IFERROR(FIND("PRINT",$G1667),0)&gt;0,"Print","")</f>
        <v/>
      </c>
      <c r="E1667" t="str">
        <f>IF(IFERROR(FIND("DIGITAL",$G1667),0)&gt;0,"Digital Store","")</f>
        <v/>
      </c>
      <c r="F1667" t="str">
        <f>IF(ISBLANK($H1667),"","External link")</f>
        <v/>
      </c>
      <c r="G1667" s="3" t="s">
        <v>33</v>
      </c>
      <c r="H1667" s="2"/>
      <c r="I1667" s="2"/>
      <c r="J1667" s="2"/>
      <c r="K1667" s="2" t="s">
        <v>17</v>
      </c>
      <c r="L1667" s="2"/>
      <c r="M1667" t="s">
        <v>5450</v>
      </c>
    </row>
    <row r="1668" spans="1:13" x14ac:dyDescent="0.3">
      <c r="A1668" s="1" t="s">
        <v>820</v>
      </c>
      <c r="B1668" s="1">
        <v>2</v>
      </c>
      <c r="C1668" s="1" t="s">
        <v>4865</v>
      </c>
      <c r="D1668" t="str">
        <f>IF(IFERROR(FIND("PRINT",$G1668),0)&gt;0,"Print","")</f>
        <v/>
      </c>
      <c r="E1668" t="str">
        <f>IF(IFERROR(FIND("DIGITAL",$G1668),0)&gt;0,"Digital Store","")</f>
        <v/>
      </c>
      <c r="F1668" t="str">
        <f>IF(ISBLANK($H1668),"","External link")</f>
        <v/>
      </c>
      <c r="G1668" s="3" t="s">
        <v>1817</v>
      </c>
      <c r="H1668" s="2"/>
      <c r="I1668" s="2"/>
      <c r="J1668" s="2"/>
      <c r="K1668" s="2" t="s">
        <v>7</v>
      </c>
      <c r="L1668" s="2"/>
      <c r="M1668" t="s">
        <v>5448</v>
      </c>
    </row>
    <row r="1669" spans="1:13" x14ac:dyDescent="0.3">
      <c r="A1669" s="1" t="s">
        <v>991</v>
      </c>
      <c r="B1669" s="1">
        <v>3</v>
      </c>
      <c r="C1669" s="1" t="s">
        <v>4865</v>
      </c>
      <c r="D1669" t="str">
        <f>IF(IFERROR(FIND("PRINT",$G1669),0)&gt;0,"Print","")</f>
        <v/>
      </c>
      <c r="E1669" t="str">
        <f>IF(IFERROR(FIND("DIGITAL",$G1669),0)&gt;0,"Digital Store","")</f>
        <v/>
      </c>
      <c r="F1669" t="str">
        <f>IF(ISBLANK($H1669),"","External link")</f>
        <v/>
      </c>
      <c r="G1669" s="3" t="s">
        <v>1939</v>
      </c>
      <c r="H1669" s="2"/>
      <c r="I1669" s="2"/>
      <c r="J1669" s="2"/>
      <c r="K1669" s="2" t="s">
        <v>7</v>
      </c>
      <c r="L1669" s="2"/>
      <c r="M1669" t="s">
        <v>5449</v>
      </c>
    </row>
    <row r="1670" spans="1:13" x14ac:dyDescent="0.3">
      <c r="A1670" s="1" t="s">
        <v>381</v>
      </c>
      <c r="B1670" s="1">
        <v>8</v>
      </c>
      <c r="C1670" s="1" t="s">
        <v>4865</v>
      </c>
      <c r="D1670" t="str">
        <f>IF(IFERROR(FIND("PRINT",$G1670),0)&gt;0,"Print","")</f>
        <v/>
      </c>
      <c r="E1670" t="str">
        <f>IF(IFERROR(FIND("DIGITAL",$G1670),0)&gt;0,"Digital Store","")</f>
        <v/>
      </c>
      <c r="F1670" t="str">
        <f>IF(ISBLANK($H1670),"","External link")</f>
        <v/>
      </c>
      <c r="G1670" s="3" t="s">
        <v>1401</v>
      </c>
      <c r="H1670" s="2"/>
      <c r="I1670" s="2"/>
      <c r="J1670" s="2"/>
      <c r="K1670" s="2" t="s">
        <v>7</v>
      </c>
      <c r="L1670" s="2"/>
      <c r="M1670" t="s">
        <v>5450</v>
      </c>
    </row>
    <row r="1671" spans="1:13" x14ac:dyDescent="0.3">
      <c r="A1671" s="1" t="s">
        <v>168</v>
      </c>
      <c r="B1671" s="1">
        <v>7</v>
      </c>
      <c r="C1671" s="1" t="s">
        <v>4865</v>
      </c>
      <c r="D1671" t="str">
        <f>IF(IFERROR(FIND("PRINT",$G1671),0)&gt;0,"Print","")</f>
        <v/>
      </c>
      <c r="E1671" t="str">
        <f>IF(IFERROR(FIND("DIGITAL",$G1671),0)&gt;0,"Digital Store","")</f>
        <v/>
      </c>
      <c r="F1671" t="str">
        <f>IF(ISBLANK($H1671),"","External link")</f>
        <v/>
      </c>
      <c r="G1671" s="3" t="s">
        <v>1401</v>
      </c>
      <c r="H1671" s="2"/>
      <c r="I1671" s="2"/>
      <c r="J1671" s="2"/>
      <c r="K1671" s="2" t="s">
        <v>17</v>
      </c>
      <c r="L1671" s="2"/>
      <c r="M1671" t="s">
        <v>5450</v>
      </c>
    </row>
    <row r="1672" spans="1:13" x14ac:dyDescent="0.3">
      <c r="A1672" s="1" t="s">
        <v>622</v>
      </c>
      <c r="B1672" s="1">
        <v>1</v>
      </c>
      <c r="C1672" s="1" t="s">
        <v>4865</v>
      </c>
      <c r="D1672" t="str">
        <f>IF(IFERROR(FIND("PRINT",$G1672),0)&gt;0,"Print","")</f>
        <v>Print</v>
      </c>
      <c r="E1672" t="str">
        <f>IF(IFERROR(FIND("DIGITAL",$G1672),0)&gt;0,"Digital Store","")</f>
        <v/>
      </c>
      <c r="F1672" t="str">
        <f>IF(ISBLANK($H1672),"","External link")</f>
        <v/>
      </c>
      <c r="G1672" s="3" t="s">
        <v>1673</v>
      </c>
      <c r="H1672" s="2"/>
      <c r="I1672" s="2"/>
      <c r="J1672" s="2"/>
      <c r="K1672" s="2" t="s">
        <v>17</v>
      </c>
      <c r="L1672" s="2"/>
      <c r="M1672" t="s">
        <v>5521</v>
      </c>
    </row>
    <row r="1673" spans="1:13" x14ac:dyDescent="0.3">
      <c r="A1673" s="1" t="s">
        <v>1001</v>
      </c>
      <c r="B1673" s="1">
        <v>1</v>
      </c>
      <c r="C1673" s="1" t="s">
        <v>4865</v>
      </c>
      <c r="D1673" t="str">
        <f>IF(IFERROR(FIND("PRINT",$G1673),0)&gt;0,"Print","")</f>
        <v>Print</v>
      </c>
      <c r="E1673" t="str">
        <f>IF(IFERROR(FIND("DIGITAL",$G1673),0)&gt;0,"Digital Store","")</f>
        <v/>
      </c>
      <c r="F1673" t="str">
        <f>IF(ISBLANK($H1673),"","External link")</f>
        <v/>
      </c>
      <c r="G1673" s="3" t="s">
        <v>1945</v>
      </c>
      <c r="H1673" s="2"/>
      <c r="I1673" s="2"/>
      <c r="J1673" s="2"/>
      <c r="K1673" s="2" t="s">
        <v>17</v>
      </c>
      <c r="L1673" s="2"/>
      <c r="M1673" t="s">
        <v>5521</v>
      </c>
    </row>
    <row r="1674" spans="1:13" x14ac:dyDescent="0.3">
      <c r="A1674" s="1" t="s">
        <v>513</v>
      </c>
      <c r="B1674" s="1">
        <v>18</v>
      </c>
      <c r="C1674" s="1" t="s">
        <v>4865</v>
      </c>
      <c r="D1674" t="str">
        <f>IF(IFERROR(FIND("PRINT",$G1674),0)&gt;0,"Print","")</f>
        <v/>
      </c>
      <c r="E1674" t="str">
        <f>IF(IFERROR(FIND("DIGITAL",$G1674),0)&gt;0,"Digital Store","")</f>
        <v/>
      </c>
      <c r="F1674" t="str">
        <f>IF(ISBLANK($H1674),"","External link")</f>
        <v/>
      </c>
      <c r="G1674" s="3" t="s">
        <v>1609</v>
      </c>
      <c r="H1674" s="2"/>
      <c r="I1674" s="2"/>
      <c r="J1674" s="2"/>
      <c r="K1674" s="2" t="s">
        <v>17</v>
      </c>
      <c r="L1674" s="2"/>
      <c r="M1674" t="s">
        <v>5450</v>
      </c>
    </row>
    <row r="1675" spans="1:13" x14ac:dyDescent="0.3">
      <c r="A1675" s="1" t="s">
        <v>871</v>
      </c>
      <c r="B1675" s="1">
        <v>6</v>
      </c>
      <c r="C1675" s="1" t="s">
        <v>4865</v>
      </c>
      <c r="D1675" t="str">
        <f>IF(IFERROR(FIND("PRINT",$G1675),0)&gt;0,"Print","")</f>
        <v>Print</v>
      </c>
      <c r="E1675" t="str">
        <f>IF(IFERROR(FIND("DIGITAL",$G1675),0)&gt;0,"Digital Store","")</f>
        <v/>
      </c>
      <c r="F1675" t="str">
        <f>IF(ISBLANK($H1675),"","External link")</f>
        <v/>
      </c>
      <c r="G1675" s="3" t="s">
        <v>1410</v>
      </c>
      <c r="H1675" s="2"/>
      <c r="I1675" s="2"/>
      <c r="J1675" s="2"/>
      <c r="K1675" s="2" t="s">
        <v>7</v>
      </c>
      <c r="L1675" s="2"/>
      <c r="M1675" t="s">
        <v>5521</v>
      </c>
    </row>
    <row r="1676" spans="1:13" x14ac:dyDescent="0.3">
      <c r="A1676" s="1" t="s">
        <v>178</v>
      </c>
      <c r="B1676" s="1">
        <v>121</v>
      </c>
      <c r="C1676" s="1" t="s">
        <v>4865</v>
      </c>
      <c r="D1676" t="str">
        <f>IF(IFERROR(FIND("PRINT",$G1676),0)&gt;0,"Print","")</f>
        <v>Print</v>
      </c>
      <c r="E1676" t="str">
        <f>IF(IFERROR(FIND("DIGITAL",$G1676),0)&gt;0,"Digital Store","")</f>
        <v/>
      </c>
      <c r="F1676" t="str">
        <f>IF(ISBLANK($H1676),"","External link")</f>
        <v/>
      </c>
      <c r="G1676" s="3" t="s">
        <v>1410</v>
      </c>
      <c r="H1676" s="2"/>
      <c r="I1676" s="2"/>
      <c r="J1676" s="2"/>
      <c r="K1676" s="2" t="s">
        <v>17</v>
      </c>
      <c r="L1676" s="2"/>
      <c r="M1676" t="s">
        <v>5521</v>
      </c>
    </row>
    <row r="1677" spans="1:13" x14ac:dyDescent="0.3">
      <c r="A1677" s="1" t="s">
        <v>880</v>
      </c>
      <c r="B1677" s="1">
        <v>1</v>
      </c>
      <c r="C1677" s="1" t="s">
        <v>4865</v>
      </c>
      <c r="D1677" t="str">
        <f>IF(IFERROR(FIND("PRINT",$G1677),0)&gt;0,"Print","")</f>
        <v>Print</v>
      </c>
      <c r="E1677" t="str">
        <f>IF(IFERROR(FIND("DIGITAL",$G1677),0)&gt;0,"Digital Store","")</f>
        <v/>
      </c>
      <c r="F1677" t="str">
        <f>IF(ISBLANK($H1677),"","External link")</f>
        <v/>
      </c>
      <c r="G1677" s="3" t="s">
        <v>1855</v>
      </c>
      <c r="H1677" s="2"/>
      <c r="I1677" s="2"/>
      <c r="J1677" s="2"/>
      <c r="K1677" s="2" t="s">
        <v>17</v>
      </c>
      <c r="L1677" s="2"/>
      <c r="M1677" t="s">
        <v>5521</v>
      </c>
    </row>
    <row r="1678" spans="1:13" x14ac:dyDescent="0.3">
      <c r="A1678" s="1" t="s">
        <v>744</v>
      </c>
      <c r="B1678" s="1">
        <v>2</v>
      </c>
      <c r="C1678" s="1" t="s">
        <v>4865</v>
      </c>
      <c r="D1678" t="str">
        <f>IF(IFERROR(FIND("PRINT",$G1678),0)&gt;0,"Print","")</f>
        <v>Print</v>
      </c>
      <c r="E1678" t="str">
        <f>IF(IFERROR(FIND("DIGITAL",$G1678),0)&gt;0,"Digital Store","")</f>
        <v/>
      </c>
      <c r="F1678" t="str">
        <f>IF(ISBLANK($H1678),"","External link")</f>
        <v/>
      </c>
      <c r="G1678" s="3" t="s">
        <v>1760</v>
      </c>
      <c r="H1678" s="2"/>
      <c r="I1678" s="2"/>
      <c r="J1678" s="2"/>
      <c r="K1678" s="2" t="s">
        <v>17</v>
      </c>
      <c r="L1678" s="2"/>
      <c r="M1678" t="s">
        <v>5521</v>
      </c>
    </row>
    <row r="1679" spans="1:13" x14ac:dyDescent="0.3">
      <c r="A1679" s="1" t="s">
        <v>220</v>
      </c>
      <c r="B1679" s="1">
        <v>50</v>
      </c>
      <c r="C1679" s="1" t="s">
        <v>4865</v>
      </c>
      <c r="D1679" t="str">
        <f>IF(IFERROR(FIND("PRINT",$G1679),0)&gt;0,"Print","")</f>
        <v>Print</v>
      </c>
      <c r="E1679" t="str">
        <f>IF(IFERROR(FIND("DIGITAL",$G1679),0)&gt;0,"Digital Store","")</f>
        <v/>
      </c>
      <c r="F1679" t="str">
        <f>IF(ISBLANK($H1679),"","External link")</f>
        <v/>
      </c>
      <c r="G1679" s="3" t="s">
        <v>1435</v>
      </c>
      <c r="H1679" s="2"/>
      <c r="I1679" s="2"/>
      <c r="J1679" s="2"/>
      <c r="K1679" s="2" t="s">
        <v>17</v>
      </c>
      <c r="L1679" s="2"/>
      <c r="M1679" t="s">
        <v>5521</v>
      </c>
    </row>
    <row r="1680" spans="1:13" x14ac:dyDescent="0.3">
      <c r="A1680" s="1" t="s">
        <v>364</v>
      </c>
      <c r="B1680" s="1">
        <v>347</v>
      </c>
      <c r="C1680" s="1" t="s">
        <v>4865</v>
      </c>
      <c r="D1680" t="str">
        <f>IF(IFERROR(FIND("PRINT",$G1680),0)&gt;0,"Print","")</f>
        <v/>
      </c>
      <c r="E1680" t="str">
        <f>IF(IFERROR(FIND("DIGITAL",$G1680),0)&gt;0,"Digital Store","")</f>
        <v/>
      </c>
      <c r="F1680" t="str">
        <f>IF(ISBLANK($H1680),"","External link")</f>
        <v/>
      </c>
      <c r="G1680" s="3" t="s">
        <v>1377</v>
      </c>
      <c r="H1680" s="2"/>
      <c r="I1680" s="2"/>
      <c r="J1680" s="2"/>
      <c r="K1680" s="2" t="s">
        <v>7</v>
      </c>
      <c r="L1680" s="2"/>
      <c r="M1680" t="s">
        <v>5450</v>
      </c>
    </row>
    <row r="1681" spans="1:13" x14ac:dyDescent="0.3">
      <c r="A1681" s="1" t="s">
        <v>372</v>
      </c>
      <c r="B1681" s="1">
        <v>1</v>
      </c>
      <c r="C1681" s="1" t="s">
        <v>4865</v>
      </c>
      <c r="D1681" t="str">
        <f>IF(IFERROR(FIND("PRINT",$G1681),0)&gt;0,"Print","")</f>
        <v/>
      </c>
      <c r="E1681" t="str">
        <f>IF(IFERROR(FIND("DIGITAL",$G1681),0)&gt;0,"Digital Store","")</f>
        <v/>
      </c>
      <c r="F1681" t="str">
        <f>IF(ISBLANK($H1681),"","External link")</f>
        <v/>
      </c>
      <c r="G1681" s="3" t="s">
        <v>1377</v>
      </c>
      <c r="H1681" s="2"/>
      <c r="I1681" s="2"/>
      <c r="J1681" s="2"/>
      <c r="K1681" s="2" t="s">
        <v>13</v>
      </c>
      <c r="L1681" s="2"/>
      <c r="M1681" t="s">
        <v>5450</v>
      </c>
    </row>
    <row r="1682" spans="1:13" x14ac:dyDescent="0.3">
      <c r="A1682" s="1" t="s">
        <v>133</v>
      </c>
      <c r="B1682" s="1">
        <v>3859</v>
      </c>
      <c r="C1682" s="1" t="s">
        <v>4865</v>
      </c>
      <c r="D1682" t="str">
        <f>IF(IFERROR(FIND("PRINT",$G1682),0)&gt;0,"Print","")</f>
        <v/>
      </c>
      <c r="E1682" t="str">
        <f>IF(IFERROR(FIND("DIGITAL",$G1682),0)&gt;0,"Digital Store","")</f>
        <v/>
      </c>
      <c r="F1682" t="str">
        <f>IF(ISBLANK($H1682),"","External link")</f>
        <v/>
      </c>
      <c r="G1682" s="3" t="s">
        <v>1377</v>
      </c>
      <c r="H1682" s="2"/>
      <c r="I1682" s="2"/>
      <c r="J1682" s="2"/>
      <c r="K1682" s="2" t="s">
        <v>17</v>
      </c>
      <c r="L1682" s="2"/>
      <c r="M1682" t="s">
        <v>5450</v>
      </c>
    </row>
    <row r="1683" spans="1:13" x14ac:dyDescent="0.3">
      <c r="A1683" s="1" t="s">
        <v>668</v>
      </c>
      <c r="B1683" s="1">
        <v>1</v>
      </c>
      <c r="C1683" s="1" t="s">
        <v>4865</v>
      </c>
      <c r="D1683" t="str">
        <f>IF(IFERROR(FIND("PRINT",$G1683),0)&gt;0,"Print","")</f>
        <v/>
      </c>
      <c r="E1683" t="str">
        <f>IF(IFERROR(FIND("DIGITAL",$G1683),0)&gt;0,"Digital Store","")</f>
        <v/>
      </c>
      <c r="F1683" t="str">
        <f>IF(ISBLANK($H1683),"","External link")</f>
        <v/>
      </c>
      <c r="G1683" s="3" t="s">
        <v>1377</v>
      </c>
      <c r="H1683" s="2"/>
      <c r="I1683" s="2"/>
      <c r="J1683" s="2"/>
      <c r="K1683" s="2" t="s">
        <v>21</v>
      </c>
      <c r="L1683" s="2"/>
      <c r="M1683" t="s">
        <v>5450</v>
      </c>
    </row>
    <row r="1684" spans="1:13" x14ac:dyDescent="0.3">
      <c r="A1684" s="1" t="s">
        <v>590</v>
      </c>
      <c r="B1684" s="1">
        <v>3</v>
      </c>
      <c r="C1684" s="1" t="s">
        <v>4865</v>
      </c>
      <c r="D1684" t="str">
        <f>IF(IFERROR(FIND("PRINT",$G1684),0)&gt;0,"Print","")</f>
        <v>Print</v>
      </c>
      <c r="E1684" t="str">
        <f>IF(IFERROR(FIND("DIGITAL",$G1684),0)&gt;0,"Digital Store","")</f>
        <v/>
      </c>
      <c r="F1684" t="str">
        <f>IF(ISBLANK($H1684),"","External link")</f>
        <v/>
      </c>
      <c r="G1684" s="3" t="s">
        <v>1655</v>
      </c>
      <c r="H1684" s="2"/>
      <c r="I1684" s="2"/>
      <c r="J1684" s="2"/>
      <c r="K1684" s="2" t="s">
        <v>17</v>
      </c>
      <c r="L1684" s="2"/>
      <c r="M1684" t="s">
        <v>5521</v>
      </c>
    </row>
    <row r="1685" spans="1:13" x14ac:dyDescent="0.3">
      <c r="A1685" s="1" t="s">
        <v>392</v>
      </c>
      <c r="B1685" s="1">
        <v>8</v>
      </c>
      <c r="C1685" s="1" t="s">
        <v>4865</v>
      </c>
      <c r="D1685" t="str">
        <f>IF(IFERROR(FIND("PRINT",$G1685),0)&gt;0,"Print","")</f>
        <v/>
      </c>
      <c r="E1685" t="str">
        <f>IF(IFERROR(FIND("DIGITAL",$G1685),0)&gt;0,"Digital Store","")</f>
        <v/>
      </c>
      <c r="F1685" t="str">
        <f>IF(ISBLANK($H1685),"","External link")</f>
        <v/>
      </c>
      <c r="G1685" s="3" t="s">
        <v>1553</v>
      </c>
      <c r="H1685" s="2"/>
      <c r="I1685" s="2"/>
      <c r="J1685" s="2"/>
      <c r="K1685" s="2" t="s">
        <v>7</v>
      </c>
      <c r="L1685" s="2"/>
      <c r="M1685" t="s">
        <v>5449</v>
      </c>
    </row>
    <row r="1686" spans="1:13" x14ac:dyDescent="0.3">
      <c r="A1686" t="s">
        <v>434</v>
      </c>
      <c r="B1686">
        <v>3</v>
      </c>
      <c r="C1686" t="s">
        <v>4866</v>
      </c>
      <c r="D1686" t="str">
        <f>IF(IFERROR(FIND("PRINT",$G1686),0)&gt;0,"Print","")</f>
        <v>Print</v>
      </c>
      <c r="E1686" t="str">
        <f>IF(IFERROR(FIND("DIGITAL",$G1686),0)&gt;0,"Digital Store","")</f>
        <v/>
      </c>
      <c r="F1686" t="str">
        <f>IF(ISBLANK($H1686),"","External link")</f>
        <v/>
      </c>
      <c r="G1686" s="2" t="s">
        <v>1417</v>
      </c>
      <c r="H1686" s="2"/>
      <c r="I1686" s="2"/>
      <c r="J1686" s="2"/>
      <c r="K1686" s="2" t="s">
        <v>7</v>
      </c>
      <c r="L1686" s="2" t="s">
        <v>27</v>
      </c>
      <c r="M1686" t="s">
        <v>5565</v>
      </c>
    </row>
    <row r="1687" spans="1:13" x14ac:dyDescent="0.3">
      <c r="A1687" t="s">
        <v>459</v>
      </c>
      <c r="B1687">
        <v>22</v>
      </c>
      <c r="C1687" t="s">
        <v>4866</v>
      </c>
      <c r="D1687" t="str">
        <f>IF(IFERROR(FIND("PRINT",$G1687),0)&gt;0,"Print","")</f>
        <v>Print</v>
      </c>
      <c r="E1687" t="str">
        <f>IF(IFERROR(FIND("DIGITAL",$G1687),0)&gt;0,"Digital Store","")</f>
        <v/>
      </c>
      <c r="F1687" t="str">
        <f>IF(ISBLANK($H1687),"","External link")</f>
        <v/>
      </c>
      <c r="G1687" s="2" t="s">
        <v>1584</v>
      </c>
      <c r="H1687" s="2"/>
      <c r="I1687" s="2"/>
      <c r="J1687" s="2"/>
      <c r="K1687" s="2" t="s">
        <v>20</v>
      </c>
      <c r="L1687" s="2" t="s">
        <v>27</v>
      </c>
      <c r="M1687" t="s">
        <v>5565</v>
      </c>
    </row>
    <row r="1688" spans="1:13" x14ac:dyDescent="0.3">
      <c r="A1688" t="s">
        <v>1185</v>
      </c>
      <c r="B1688">
        <v>1</v>
      </c>
      <c r="C1688" t="s">
        <v>4866</v>
      </c>
      <c r="D1688" t="str">
        <f>IF(IFERROR(FIND("PRINT",$G1688),0)&gt;0,"Print","")</f>
        <v>Print</v>
      </c>
      <c r="E1688" t="str">
        <f>IF(IFERROR(FIND("DIGITAL",$G1688),0)&gt;0,"Digital Store","")</f>
        <v/>
      </c>
      <c r="F1688" t="str">
        <f>IF(ISBLANK($H1688),"","External link")</f>
        <v/>
      </c>
      <c r="G1688" s="2" t="s">
        <v>1558</v>
      </c>
      <c r="H1688" s="2"/>
      <c r="I1688" s="2"/>
      <c r="J1688" s="2"/>
      <c r="K1688" s="2" t="s">
        <v>20</v>
      </c>
      <c r="L1688" s="2" t="s">
        <v>27</v>
      </c>
      <c r="M1688" t="s">
        <v>5565</v>
      </c>
    </row>
    <row r="1689" spans="1:13" x14ac:dyDescent="0.3">
      <c r="A1689" t="s">
        <v>508</v>
      </c>
      <c r="B1689">
        <v>2</v>
      </c>
      <c r="C1689" t="s">
        <v>4866</v>
      </c>
      <c r="D1689" t="str">
        <f>IF(IFERROR(FIND("PRINT",$G1689),0)&gt;0,"Print","")</f>
        <v>Print</v>
      </c>
      <c r="E1689" t="str">
        <f>IF(IFERROR(FIND("DIGITAL",$G1689),0)&gt;0,"Digital Store","")</f>
        <v/>
      </c>
      <c r="F1689" t="str">
        <f>IF(ISBLANK($H1689),"","External link")</f>
        <v/>
      </c>
      <c r="G1689" s="2" t="s">
        <v>1425</v>
      </c>
      <c r="H1689" s="2"/>
      <c r="I1689" s="2"/>
      <c r="J1689" s="2"/>
      <c r="K1689" s="2" t="s">
        <v>20</v>
      </c>
      <c r="L1689" s="2" t="s">
        <v>27</v>
      </c>
      <c r="M1689" t="s">
        <v>5565</v>
      </c>
    </row>
    <row r="1690" spans="1:13" x14ac:dyDescent="0.3">
      <c r="A1690" t="s">
        <v>469</v>
      </c>
      <c r="B1690">
        <v>73</v>
      </c>
      <c r="C1690" t="s">
        <v>4866</v>
      </c>
      <c r="D1690" t="str">
        <f>IF(IFERROR(FIND("PRINT",$G1690),0)&gt;0,"Print","")</f>
        <v>Print</v>
      </c>
      <c r="E1690" t="str">
        <f>IF(IFERROR(FIND("DIGITAL",$G1690),0)&gt;0,"Digital Store","")</f>
        <v/>
      </c>
      <c r="F1690" t="str">
        <f>IF(ISBLANK($H1690),"","External link")</f>
        <v/>
      </c>
      <c r="G1690" s="2" t="s">
        <v>1363</v>
      </c>
      <c r="H1690" s="2"/>
      <c r="I1690" s="2"/>
      <c r="J1690" s="2"/>
      <c r="K1690" s="2" t="s">
        <v>7</v>
      </c>
      <c r="L1690" s="2" t="s">
        <v>27</v>
      </c>
      <c r="M1690" t="s">
        <v>5565</v>
      </c>
    </row>
    <row r="1691" spans="1:13" x14ac:dyDescent="0.3">
      <c r="A1691" t="s">
        <v>269</v>
      </c>
      <c r="B1691">
        <v>93987</v>
      </c>
      <c r="C1691" t="s">
        <v>4866</v>
      </c>
      <c r="D1691" t="str">
        <f>IF(IFERROR(FIND("PRINT",$G1691),0)&gt;0,"Print","")</f>
        <v>Print</v>
      </c>
      <c r="E1691" t="str">
        <f>IF(IFERROR(FIND("DIGITAL",$G1691),0)&gt;0,"Digital Store","")</f>
        <v/>
      </c>
      <c r="F1691" t="str">
        <f>IF(ISBLANK($H1691),"","External link")</f>
        <v/>
      </c>
      <c r="G1691" s="2" t="s">
        <v>1363</v>
      </c>
      <c r="H1691" s="2"/>
      <c r="I1691" s="2"/>
      <c r="J1691" s="2"/>
      <c r="K1691" s="2" t="s">
        <v>17</v>
      </c>
      <c r="L1691" s="2" t="s">
        <v>27</v>
      </c>
      <c r="M1691" t="s">
        <v>5565</v>
      </c>
    </row>
    <row r="1692" spans="1:13" x14ac:dyDescent="0.3">
      <c r="A1692" t="s">
        <v>415</v>
      </c>
      <c r="B1692">
        <v>20</v>
      </c>
      <c r="C1692" t="s">
        <v>4866</v>
      </c>
      <c r="D1692" t="str">
        <f>IF(IFERROR(FIND("PRINT",$G1692),0)&gt;0,"Print","")</f>
        <v>Print</v>
      </c>
      <c r="E1692" t="str">
        <f>IF(IFERROR(FIND("DIGITAL",$G1692),0)&gt;0,"Digital Store","")</f>
        <v/>
      </c>
      <c r="F1692" t="str">
        <f>IF(ISBLANK($H1692),"","External link")</f>
        <v/>
      </c>
      <c r="G1692" s="2" t="s">
        <v>1345</v>
      </c>
      <c r="H1692" s="2"/>
      <c r="I1692" s="2"/>
      <c r="J1692" s="2"/>
      <c r="K1692" s="2" t="s">
        <v>7</v>
      </c>
      <c r="L1692" s="2" t="s">
        <v>27</v>
      </c>
      <c r="M1692" t="s">
        <v>5565</v>
      </c>
    </row>
    <row r="1693" spans="1:13" x14ac:dyDescent="0.3">
      <c r="A1693" t="s">
        <v>626</v>
      </c>
      <c r="B1693">
        <v>46</v>
      </c>
      <c r="C1693" t="s">
        <v>4866</v>
      </c>
      <c r="D1693" t="str">
        <f>IF(IFERROR(FIND("PRINT",$G1693),0)&gt;0,"Print","")</f>
        <v>Print</v>
      </c>
      <c r="E1693" t="str">
        <f>IF(IFERROR(FIND("DIGITAL",$G1693),0)&gt;0,"Digital Store","")</f>
        <v/>
      </c>
      <c r="F1693" t="str">
        <f>IF(ISBLANK($H1693),"","External link")</f>
        <v/>
      </c>
      <c r="G1693" s="2" t="s">
        <v>1345</v>
      </c>
      <c r="H1693" s="2"/>
      <c r="I1693" s="2"/>
      <c r="J1693" s="2"/>
      <c r="K1693" s="2" t="s">
        <v>17</v>
      </c>
      <c r="L1693" s="2" t="s">
        <v>27</v>
      </c>
      <c r="M1693" t="s">
        <v>5565</v>
      </c>
    </row>
    <row r="1694" spans="1:13" x14ac:dyDescent="0.3">
      <c r="A1694" t="s">
        <v>800</v>
      </c>
      <c r="B1694">
        <v>1</v>
      </c>
      <c r="C1694" t="s">
        <v>4866</v>
      </c>
      <c r="D1694" t="str">
        <f>IF(IFERROR(FIND("PRINT",$G1694),0)&gt;0,"Print","")</f>
        <v>Print</v>
      </c>
      <c r="E1694" t="str">
        <f>IF(IFERROR(FIND("DIGITAL",$G1694),0)&gt;0,"Digital Store","")</f>
        <v/>
      </c>
      <c r="F1694" t="str">
        <f>IF(ISBLANK($H1694),"","External link")</f>
        <v/>
      </c>
      <c r="G1694" s="2" t="s">
        <v>1420</v>
      </c>
      <c r="H1694" s="2"/>
      <c r="I1694" s="2"/>
      <c r="J1694" s="2"/>
      <c r="K1694" s="2" t="s">
        <v>17</v>
      </c>
      <c r="L1694" s="2" t="s">
        <v>27</v>
      </c>
      <c r="M1694" t="s">
        <v>5565</v>
      </c>
    </row>
    <row r="1695" spans="1:13" x14ac:dyDescent="0.3">
      <c r="A1695" t="s">
        <v>1079</v>
      </c>
      <c r="B1695">
        <v>14</v>
      </c>
      <c r="C1695" t="s">
        <v>4866</v>
      </c>
      <c r="D1695" t="str">
        <f>IF(IFERROR(FIND("PRINT",$G1695),0)&gt;0,"Print","")</f>
        <v>Print</v>
      </c>
      <c r="E1695" t="str">
        <f>IF(IFERROR(FIND("DIGITAL",$G1695),0)&gt;0,"Digital Store","")</f>
        <v/>
      </c>
      <c r="F1695" t="str">
        <f>IF(ISBLANK($H1695),"","External link")</f>
        <v/>
      </c>
      <c r="G1695" s="2" t="s">
        <v>1370</v>
      </c>
      <c r="H1695" s="2"/>
      <c r="I1695" s="2"/>
      <c r="J1695" s="2"/>
      <c r="K1695" s="2" t="s">
        <v>17</v>
      </c>
      <c r="L1695" s="2" t="s">
        <v>27</v>
      </c>
      <c r="M1695" t="s">
        <v>5565</v>
      </c>
    </row>
    <row r="1696" spans="1:13" x14ac:dyDescent="0.3">
      <c r="A1696" t="s">
        <v>1201</v>
      </c>
      <c r="B1696">
        <v>1</v>
      </c>
      <c r="C1696" t="s">
        <v>4866</v>
      </c>
      <c r="D1696" t="str">
        <f>IF(IFERROR(FIND("PRINT",$G1696),0)&gt;0,"Print","")</f>
        <v>Print</v>
      </c>
      <c r="E1696" t="str">
        <f>IF(IFERROR(FIND("DIGITAL",$G1696),0)&gt;0,"Digital Store","")</f>
        <v/>
      </c>
      <c r="F1696" t="str">
        <f>IF(ISBLANK($H1696),"","External link")</f>
        <v/>
      </c>
      <c r="G1696" s="2" t="s">
        <v>1419</v>
      </c>
      <c r="H1696" s="2"/>
      <c r="I1696" s="2"/>
      <c r="J1696" s="2"/>
      <c r="K1696" s="2" t="s">
        <v>7</v>
      </c>
      <c r="L1696" s="2" t="s">
        <v>27</v>
      </c>
      <c r="M1696" t="s">
        <v>5565</v>
      </c>
    </row>
    <row r="1697" spans="1:13" x14ac:dyDescent="0.3">
      <c r="A1697" t="s">
        <v>999</v>
      </c>
      <c r="B1697">
        <v>10</v>
      </c>
      <c r="C1697" t="s">
        <v>4866</v>
      </c>
      <c r="D1697" t="str">
        <f>IF(IFERROR(FIND("PRINT",$G1697),0)&gt;0,"Print","")</f>
        <v>Print</v>
      </c>
      <c r="E1697" t="str">
        <f>IF(IFERROR(FIND("DIGITAL",$G1697),0)&gt;0,"Digital Store","")</f>
        <v/>
      </c>
      <c r="F1697" t="str">
        <f>IF(ISBLANK($H1697),"","External link")</f>
        <v/>
      </c>
      <c r="G1697" s="2" t="s">
        <v>1419</v>
      </c>
      <c r="H1697" s="2"/>
      <c r="I1697" s="2"/>
      <c r="J1697" s="2"/>
      <c r="K1697" s="2" t="s">
        <v>17</v>
      </c>
      <c r="L1697" s="2" t="s">
        <v>27</v>
      </c>
      <c r="M1697" t="s">
        <v>5565</v>
      </c>
    </row>
    <row r="1698" spans="1:13" x14ac:dyDescent="0.3">
      <c r="A1698" t="s">
        <v>977</v>
      </c>
      <c r="B1698">
        <v>52</v>
      </c>
      <c r="C1698" t="s">
        <v>4866</v>
      </c>
      <c r="D1698" t="str">
        <f>IF(IFERROR(FIND("PRINT",$G1698),0)&gt;0,"Print","")</f>
        <v>Print</v>
      </c>
      <c r="E1698" t="str">
        <f>IF(IFERROR(FIND("DIGITAL",$G1698),0)&gt;0,"Digital Store","")</f>
        <v/>
      </c>
      <c r="F1698" t="str">
        <f>IF(ISBLANK($H1698),"","External link")</f>
        <v/>
      </c>
      <c r="G1698" s="2" t="s">
        <v>1360</v>
      </c>
      <c r="H1698" s="2"/>
      <c r="I1698" s="2"/>
      <c r="J1698" s="2"/>
      <c r="K1698" s="2" t="s">
        <v>17</v>
      </c>
      <c r="L1698" s="2" t="s">
        <v>27</v>
      </c>
      <c r="M1698" t="s">
        <v>5565</v>
      </c>
    </row>
    <row r="1699" spans="1:13" x14ac:dyDescent="0.3">
      <c r="A1699" t="s">
        <v>358</v>
      </c>
      <c r="B1699">
        <v>1427</v>
      </c>
      <c r="C1699" t="s">
        <v>4866</v>
      </c>
      <c r="D1699" t="str">
        <f>IF(IFERROR(FIND("PRINT",$G1699),0)&gt;0,"Print","")</f>
        <v>Print</v>
      </c>
      <c r="E1699" t="str">
        <f>IF(IFERROR(FIND("DIGITAL",$G1699),0)&gt;0,"Digital Store","")</f>
        <v/>
      </c>
      <c r="F1699" t="str">
        <f>IF(ISBLANK($H1699),"","External link")</f>
        <v/>
      </c>
      <c r="G1699" s="2" t="s">
        <v>1346</v>
      </c>
      <c r="H1699" s="2"/>
      <c r="I1699" s="2"/>
      <c r="J1699" s="2"/>
      <c r="K1699" s="2" t="s">
        <v>7</v>
      </c>
      <c r="L1699" s="2" t="s">
        <v>27</v>
      </c>
      <c r="M1699" t="s">
        <v>5565</v>
      </c>
    </row>
    <row r="1700" spans="1:13" x14ac:dyDescent="0.3">
      <c r="A1700" t="s">
        <v>1049</v>
      </c>
      <c r="B1700">
        <v>6</v>
      </c>
      <c r="C1700" t="s">
        <v>4866</v>
      </c>
      <c r="D1700" t="str">
        <f>IF(IFERROR(FIND("PRINT",$G1700),0)&gt;0,"Print","")</f>
        <v>Print</v>
      </c>
      <c r="E1700" t="str">
        <f>IF(IFERROR(FIND("DIGITAL",$G1700),0)&gt;0,"Digital Store","")</f>
        <v/>
      </c>
      <c r="F1700" t="str">
        <f>IF(ISBLANK($H1700),"","External link")</f>
        <v/>
      </c>
      <c r="G1700" s="2" t="s">
        <v>1346</v>
      </c>
      <c r="H1700" s="2"/>
      <c r="I1700" s="2"/>
      <c r="J1700" s="2"/>
      <c r="K1700" s="2" t="s">
        <v>13</v>
      </c>
      <c r="L1700" s="2" t="s">
        <v>27</v>
      </c>
      <c r="M1700" t="s">
        <v>5565</v>
      </c>
    </row>
    <row r="1701" spans="1:13" x14ac:dyDescent="0.3">
      <c r="A1701" t="s">
        <v>147</v>
      </c>
      <c r="B1701">
        <v>6897</v>
      </c>
      <c r="C1701" t="s">
        <v>4866</v>
      </c>
      <c r="D1701" t="str">
        <f>IF(IFERROR(FIND("PRINT",$G1701),0)&gt;0,"Print","")</f>
        <v>Print</v>
      </c>
      <c r="E1701" t="str">
        <f>IF(IFERROR(FIND("DIGITAL",$G1701),0)&gt;0,"Digital Store","")</f>
        <v/>
      </c>
      <c r="F1701" t="str">
        <f>IF(ISBLANK($H1701),"","External link")</f>
        <v/>
      </c>
      <c r="G1701" s="2" t="s">
        <v>1346</v>
      </c>
      <c r="H1701" s="2"/>
      <c r="I1701" s="2"/>
      <c r="J1701" s="2"/>
      <c r="K1701" s="2" t="s">
        <v>17</v>
      </c>
      <c r="L1701" s="2" t="s">
        <v>27</v>
      </c>
      <c r="M1701" t="s">
        <v>5565</v>
      </c>
    </row>
    <row r="1702" spans="1:13" x14ac:dyDescent="0.3">
      <c r="A1702" t="s">
        <v>597</v>
      </c>
      <c r="B1702">
        <v>4</v>
      </c>
      <c r="C1702" t="s">
        <v>4866</v>
      </c>
      <c r="D1702" t="str">
        <f>IF(IFERROR(FIND("PRINT",$G1702),0)&gt;0,"Print","")</f>
        <v>Print</v>
      </c>
      <c r="E1702" t="str">
        <f>IF(IFERROR(FIND("DIGITAL",$G1702),0)&gt;0,"Digital Store","")</f>
        <v/>
      </c>
      <c r="F1702" t="str">
        <f>IF(ISBLANK($H1702),"","External link")</f>
        <v/>
      </c>
      <c r="G1702" s="2" t="s">
        <v>1346</v>
      </c>
      <c r="H1702" s="2"/>
      <c r="I1702" s="2"/>
      <c r="J1702" s="2"/>
      <c r="K1702" s="2" t="s">
        <v>21</v>
      </c>
      <c r="L1702" s="2" t="s">
        <v>27</v>
      </c>
      <c r="M1702" t="s">
        <v>5565</v>
      </c>
    </row>
    <row r="1703" spans="1:13" x14ac:dyDescent="0.3">
      <c r="A1703" t="s">
        <v>541</v>
      </c>
      <c r="B1703">
        <v>1</v>
      </c>
      <c r="C1703" t="s">
        <v>4866</v>
      </c>
      <c r="D1703" t="str">
        <f>IF(IFERROR(FIND("PRINT",$G1703),0)&gt;0,"Print","")</f>
        <v>Print</v>
      </c>
      <c r="E1703" t="str">
        <f>IF(IFERROR(FIND("DIGITAL",$G1703),0)&gt;0,"Digital Store","")</f>
        <v/>
      </c>
      <c r="F1703" t="str">
        <f>IF(ISBLANK($H1703),"","External link")</f>
        <v/>
      </c>
      <c r="G1703" s="2" t="s">
        <v>1472</v>
      </c>
      <c r="H1703" s="2"/>
      <c r="I1703" s="2"/>
      <c r="J1703" s="2"/>
      <c r="K1703" s="2" t="s">
        <v>13</v>
      </c>
      <c r="L1703" s="2" t="s">
        <v>27</v>
      </c>
      <c r="M1703" t="s">
        <v>5565</v>
      </c>
    </row>
    <row r="1704" spans="1:13" x14ac:dyDescent="0.3">
      <c r="A1704" t="s">
        <v>1304</v>
      </c>
      <c r="B1704">
        <v>1</v>
      </c>
      <c r="C1704" t="s">
        <v>4866</v>
      </c>
      <c r="D1704" t="str">
        <f>IF(IFERROR(FIND("PRINT",$G1704),0)&gt;0,"Print","")</f>
        <v>Print</v>
      </c>
      <c r="E1704" t="str">
        <f>IF(IFERROR(FIND("DIGITAL",$G1704),0)&gt;0,"Digital Store","")</f>
        <v/>
      </c>
      <c r="F1704" t="str">
        <f>IF(ISBLANK($H1704),"","External link")</f>
        <v/>
      </c>
      <c r="G1704" s="2" t="s">
        <v>1375</v>
      </c>
      <c r="H1704" s="2"/>
      <c r="I1704" s="2"/>
      <c r="J1704" s="2"/>
      <c r="K1704" s="2" t="s">
        <v>17</v>
      </c>
      <c r="L1704" s="2" t="s">
        <v>27</v>
      </c>
      <c r="M1704" t="s">
        <v>5565</v>
      </c>
    </row>
    <row r="1705" spans="1:13" x14ac:dyDescent="0.3">
      <c r="A1705" t="s">
        <v>1195</v>
      </c>
      <c r="B1705">
        <v>1</v>
      </c>
      <c r="C1705" t="s">
        <v>4866</v>
      </c>
      <c r="D1705" t="str">
        <f>IF(IFERROR(FIND("PRINT",$G1705),0)&gt;0,"Print","")</f>
        <v>Print</v>
      </c>
      <c r="E1705" t="str">
        <f>IF(IFERROR(FIND("DIGITAL",$G1705),0)&gt;0,"Digital Store","")</f>
        <v/>
      </c>
      <c r="F1705" t="str">
        <f>IF(ISBLANK($H1705),"","External link")</f>
        <v/>
      </c>
      <c r="G1705" s="2" t="s">
        <v>1361</v>
      </c>
      <c r="H1705" s="2"/>
      <c r="I1705" s="2"/>
      <c r="J1705" s="2"/>
      <c r="K1705" s="2" t="s">
        <v>7</v>
      </c>
      <c r="L1705" s="2" t="s">
        <v>27</v>
      </c>
      <c r="M1705" t="s">
        <v>5565</v>
      </c>
    </row>
    <row r="1706" spans="1:13" x14ac:dyDescent="0.3">
      <c r="A1706" t="s">
        <v>1223</v>
      </c>
      <c r="B1706">
        <v>3</v>
      </c>
      <c r="C1706" t="s">
        <v>4866</v>
      </c>
      <c r="D1706" t="str">
        <f>IF(IFERROR(FIND("PRINT",$G1706),0)&gt;0,"Print","")</f>
        <v>Print</v>
      </c>
      <c r="E1706" t="str">
        <f>IF(IFERROR(FIND("DIGITAL",$G1706),0)&gt;0,"Digital Store","")</f>
        <v/>
      </c>
      <c r="F1706" t="str">
        <f>IF(ISBLANK($H1706),"","External link")</f>
        <v/>
      </c>
      <c r="G1706" s="2" t="s">
        <v>1361</v>
      </c>
      <c r="H1706" s="2"/>
      <c r="I1706" s="2"/>
      <c r="J1706" s="2"/>
      <c r="K1706" s="2" t="s">
        <v>13</v>
      </c>
      <c r="L1706" s="2" t="s">
        <v>27</v>
      </c>
      <c r="M1706" t="s">
        <v>5565</v>
      </c>
    </row>
    <row r="1707" spans="1:13" x14ac:dyDescent="0.3">
      <c r="A1707" t="s">
        <v>538</v>
      </c>
      <c r="B1707">
        <v>22</v>
      </c>
      <c r="C1707" t="s">
        <v>4866</v>
      </c>
      <c r="D1707" t="str">
        <f>IF(IFERROR(FIND("PRINT",$G1707),0)&gt;0,"Print","")</f>
        <v>Print</v>
      </c>
      <c r="E1707" t="str">
        <f>IF(IFERROR(FIND("DIGITAL",$G1707),0)&gt;0,"Digital Store","")</f>
        <v/>
      </c>
      <c r="F1707" t="str">
        <f>IF(ISBLANK($H1707),"","External link")</f>
        <v/>
      </c>
      <c r="G1707" s="2" t="s">
        <v>1427</v>
      </c>
      <c r="H1707" s="2"/>
      <c r="I1707" s="2"/>
      <c r="J1707" s="2"/>
      <c r="K1707" s="2" t="s">
        <v>7</v>
      </c>
      <c r="L1707" s="2" t="s">
        <v>27</v>
      </c>
      <c r="M1707" t="s">
        <v>5565</v>
      </c>
    </row>
    <row r="1708" spans="1:13" x14ac:dyDescent="0.3">
      <c r="A1708" t="s">
        <v>493</v>
      </c>
      <c r="B1708">
        <v>1700</v>
      </c>
      <c r="C1708" t="s">
        <v>4866</v>
      </c>
      <c r="D1708" t="str">
        <f>IF(IFERROR(FIND("PRINT",$G1708),0)&gt;0,"Print","")</f>
        <v>Print</v>
      </c>
      <c r="E1708" t="str">
        <f>IF(IFERROR(FIND("DIGITAL",$G1708),0)&gt;0,"Digital Store","")</f>
        <v/>
      </c>
      <c r="F1708" t="str">
        <f>IF(ISBLANK($H1708),"","External link")</f>
        <v/>
      </c>
      <c r="G1708" s="2" t="s">
        <v>1427</v>
      </c>
      <c r="H1708" s="2"/>
      <c r="I1708" s="2"/>
      <c r="J1708" s="2"/>
      <c r="K1708" s="2" t="s">
        <v>13</v>
      </c>
      <c r="L1708" s="2" t="s">
        <v>27</v>
      </c>
      <c r="M1708" t="s">
        <v>5565</v>
      </c>
    </row>
    <row r="1709" spans="1:13" x14ac:dyDescent="0.3">
      <c r="A1709" t="s">
        <v>1326</v>
      </c>
      <c r="B1709">
        <v>1</v>
      </c>
      <c r="C1709" t="s">
        <v>4866</v>
      </c>
      <c r="D1709" t="str">
        <f>IF(IFERROR(FIND("PRINT",$G1709),0)&gt;0,"Print","")</f>
        <v>Print</v>
      </c>
      <c r="E1709" t="str">
        <f>IF(IFERROR(FIND("DIGITAL",$G1709),0)&gt;0,"Digital Store","")</f>
        <v/>
      </c>
      <c r="F1709" t="str">
        <f>IF(ISBLANK($H1709),"","External link")</f>
        <v/>
      </c>
      <c r="G1709" s="2" t="s">
        <v>1427</v>
      </c>
      <c r="H1709" s="2"/>
      <c r="I1709" s="2"/>
      <c r="J1709" s="2"/>
      <c r="K1709" s="2" t="s">
        <v>25</v>
      </c>
      <c r="L1709" s="2" t="s">
        <v>27</v>
      </c>
      <c r="M1709" t="s">
        <v>5565</v>
      </c>
    </row>
    <row r="1710" spans="1:13" x14ac:dyDescent="0.3">
      <c r="A1710" t="s">
        <v>1061</v>
      </c>
      <c r="B1710">
        <v>8</v>
      </c>
      <c r="C1710" t="s">
        <v>4866</v>
      </c>
      <c r="D1710" t="str">
        <f>IF(IFERROR(FIND("PRINT",$G1710),0)&gt;0,"Print","")</f>
        <v>Print</v>
      </c>
      <c r="E1710" t="str">
        <f>IF(IFERROR(FIND("DIGITAL",$G1710),0)&gt;0,"Digital Store","")</f>
        <v/>
      </c>
      <c r="F1710" t="str">
        <f>IF(ISBLANK($H1710),"","External link")</f>
        <v/>
      </c>
      <c r="G1710" s="2" t="s">
        <v>1427</v>
      </c>
      <c r="H1710" s="2"/>
      <c r="I1710" s="2"/>
      <c r="J1710" s="2"/>
      <c r="K1710" s="2" t="s">
        <v>21</v>
      </c>
      <c r="L1710" s="2" t="s">
        <v>27</v>
      </c>
      <c r="M1710" t="s">
        <v>5565</v>
      </c>
    </row>
    <row r="1711" spans="1:13" x14ac:dyDescent="0.3">
      <c r="A1711" t="s">
        <v>201</v>
      </c>
      <c r="B1711">
        <v>1301</v>
      </c>
      <c r="C1711" t="s">
        <v>4866</v>
      </c>
      <c r="D1711" t="str">
        <f>IF(IFERROR(FIND("PRINT",$G1711),0)&gt;0,"Print","")</f>
        <v>Print</v>
      </c>
      <c r="E1711" t="str">
        <f>IF(IFERROR(FIND("DIGITAL",$G1711),0)&gt;0,"Digital Store","")</f>
        <v/>
      </c>
      <c r="F1711" t="str">
        <f>IF(ISBLANK($H1711),"","External link")</f>
        <v/>
      </c>
      <c r="G1711" s="2" t="s">
        <v>1424</v>
      </c>
      <c r="H1711" s="2"/>
      <c r="I1711" s="2"/>
      <c r="J1711" s="2"/>
      <c r="K1711" s="2" t="s">
        <v>20</v>
      </c>
      <c r="L1711" s="2" t="s">
        <v>27</v>
      </c>
      <c r="M1711" t="s">
        <v>5565</v>
      </c>
    </row>
    <row r="1712" spans="1:13" x14ac:dyDescent="0.3">
      <c r="A1712" t="s">
        <v>1132</v>
      </c>
      <c r="B1712">
        <v>1</v>
      </c>
      <c r="C1712" t="s">
        <v>4866</v>
      </c>
      <c r="D1712" t="str">
        <f>IF(IFERROR(FIND("PRINT",$G1712),0)&gt;0,"Print","")</f>
        <v>Print</v>
      </c>
      <c r="E1712" t="str">
        <f>IF(IFERROR(FIND("DIGITAL",$G1712),0)&gt;0,"Digital Store","")</f>
        <v/>
      </c>
      <c r="F1712" t="str">
        <f>IF(ISBLANK($H1712),"","External link")</f>
        <v/>
      </c>
      <c r="G1712" s="2" t="s">
        <v>1424</v>
      </c>
      <c r="H1712" s="2"/>
      <c r="I1712" s="2"/>
      <c r="J1712" s="2"/>
      <c r="K1712" s="2" t="s">
        <v>17</v>
      </c>
      <c r="L1712" s="2" t="s">
        <v>27</v>
      </c>
      <c r="M1712" t="s">
        <v>5565</v>
      </c>
    </row>
    <row r="1713" spans="1:13" x14ac:dyDescent="0.3">
      <c r="A1713" t="s">
        <v>202</v>
      </c>
      <c r="B1713">
        <v>29827</v>
      </c>
      <c r="C1713" t="s">
        <v>4866</v>
      </c>
      <c r="D1713" t="str">
        <f>IF(IFERROR(FIND("PRINT",$G1713),0)&gt;0,"Print","")</f>
        <v>Print</v>
      </c>
      <c r="E1713" t="str">
        <f>IF(IFERROR(FIND("DIGITAL",$G1713),0)&gt;0,"Digital Store","")</f>
        <v/>
      </c>
      <c r="F1713" t="str">
        <f>IF(ISBLANK($H1713),"","External link")</f>
        <v/>
      </c>
      <c r="G1713" s="2" t="s">
        <v>1365</v>
      </c>
      <c r="H1713" s="2"/>
      <c r="I1713" s="2"/>
      <c r="J1713" s="2"/>
      <c r="K1713" s="2" t="s">
        <v>7</v>
      </c>
      <c r="L1713" s="2" t="s">
        <v>27</v>
      </c>
      <c r="M1713" t="s">
        <v>5565</v>
      </c>
    </row>
    <row r="1714" spans="1:13" x14ac:dyDescent="0.3">
      <c r="A1714" t="s">
        <v>277</v>
      </c>
      <c r="B1714">
        <v>69</v>
      </c>
      <c r="C1714" t="s">
        <v>4866</v>
      </c>
      <c r="D1714" t="str">
        <f>IF(IFERROR(FIND("PRINT",$G1714),0)&gt;0,"Print","")</f>
        <v>Print</v>
      </c>
      <c r="E1714" t="str">
        <f>IF(IFERROR(FIND("DIGITAL",$G1714),0)&gt;0,"Digital Store","")</f>
        <v/>
      </c>
      <c r="F1714" t="str">
        <f>IF(ISBLANK($H1714),"","External link")</f>
        <v/>
      </c>
      <c r="G1714" s="2" t="s">
        <v>1365</v>
      </c>
      <c r="H1714" s="2"/>
      <c r="I1714" s="2"/>
      <c r="J1714" s="2"/>
      <c r="K1714" s="2" t="s">
        <v>17</v>
      </c>
      <c r="L1714" s="2" t="s">
        <v>27</v>
      </c>
      <c r="M1714" t="s">
        <v>5565</v>
      </c>
    </row>
    <row r="1715" spans="1:13" x14ac:dyDescent="0.3">
      <c r="A1715" t="s">
        <v>1158</v>
      </c>
      <c r="B1715">
        <v>1</v>
      </c>
      <c r="C1715" t="s">
        <v>4866</v>
      </c>
      <c r="D1715" t="str">
        <f>IF(IFERROR(FIND("PRINT",$G1715),0)&gt;0,"Print","")</f>
        <v>Print</v>
      </c>
      <c r="E1715" t="str">
        <f>IF(IFERROR(FIND("DIGITAL",$G1715),0)&gt;0,"Digital Store","")</f>
        <v/>
      </c>
      <c r="F1715" t="str">
        <f>IF(ISBLANK($H1715),"","External link")</f>
        <v/>
      </c>
      <c r="G1715" s="2" t="s">
        <v>1365</v>
      </c>
      <c r="H1715" s="2"/>
      <c r="I1715" s="2"/>
      <c r="J1715" s="2"/>
      <c r="K1715" s="2" t="s">
        <v>21</v>
      </c>
      <c r="L1715" s="2" t="s">
        <v>27</v>
      </c>
      <c r="M1715" t="s">
        <v>5565</v>
      </c>
    </row>
    <row r="1716" spans="1:13" x14ac:dyDescent="0.3">
      <c r="A1716" t="s">
        <v>1221</v>
      </c>
      <c r="B1716">
        <v>1</v>
      </c>
      <c r="C1716" t="s">
        <v>4866</v>
      </c>
      <c r="D1716" t="str">
        <f>IF(IFERROR(FIND("PRINT",$G1716),0)&gt;0,"Print","")</f>
        <v>Print</v>
      </c>
      <c r="E1716" t="str">
        <f>IF(IFERROR(FIND("DIGITAL",$G1716),0)&gt;0,"Digital Store","")</f>
        <v/>
      </c>
      <c r="F1716" t="str">
        <f>IF(ISBLANK($H1716),"","External link")</f>
        <v/>
      </c>
      <c r="G1716" s="2" t="s">
        <v>1372</v>
      </c>
      <c r="H1716" s="2"/>
      <c r="I1716" s="2"/>
      <c r="J1716" s="2"/>
      <c r="K1716" s="2" t="s">
        <v>7</v>
      </c>
      <c r="L1716" s="2" t="s">
        <v>27</v>
      </c>
      <c r="M1716" t="s">
        <v>5565</v>
      </c>
    </row>
    <row r="1717" spans="1:13" x14ac:dyDescent="0.3">
      <c r="A1717" t="s">
        <v>241</v>
      </c>
      <c r="B1717">
        <v>444</v>
      </c>
      <c r="C1717" t="s">
        <v>4866</v>
      </c>
      <c r="D1717" t="str">
        <f>IF(IFERROR(FIND("PRINT",$G1717),0)&gt;0,"Print","")</f>
        <v>Print</v>
      </c>
      <c r="E1717" t="str">
        <f>IF(IFERROR(FIND("DIGITAL",$G1717),0)&gt;0,"Digital Store","")</f>
        <v/>
      </c>
      <c r="F1717" t="str">
        <f>IF(ISBLANK($H1717),"","External link")</f>
        <v/>
      </c>
      <c r="G1717" s="2" t="s">
        <v>1372</v>
      </c>
      <c r="H1717" s="2"/>
      <c r="I1717" s="2"/>
      <c r="J1717" s="2"/>
      <c r="K1717" s="2" t="s">
        <v>17</v>
      </c>
      <c r="L1717" s="2" t="s">
        <v>27</v>
      </c>
      <c r="M1717" t="s">
        <v>5565</v>
      </c>
    </row>
    <row r="1718" spans="1:13" x14ac:dyDescent="0.3">
      <c r="A1718" s="1" t="s">
        <v>450</v>
      </c>
      <c r="B1718" s="1">
        <v>987</v>
      </c>
      <c r="C1718" s="1" t="s">
        <v>4867</v>
      </c>
      <c r="D1718" t="str">
        <f>IF(IFERROR(FIND("PRINT",$G1718),0)&gt;0,"Print","")</f>
        <v/>
      </c>
      <c r="E1718" t="str">
        <f>IF(IFERROR(FIND("DIGITAL",$G1718),0)&gt;0,"Digital Store","")</f>
        <v/>
      </c>
      <c r="F1718" t="str">
        <f>IF(ISBLANK($H1718),"","External link")</f>
        <v/>
      </c>
      <c r="G1718" s="3" t="s">
        <v>1374</v>
      </c>
      <c r="H1718" s="2"/>
      <c r="I1718" s="2"/>
      <c r="J1718" s="2"/>
      <c r="K1718" s="2" t="s">
        <v>7</v>
      </c>
      <c r="L1718" s="2" t="s">
        <v>27</v>
      </c>
      <c r="M1718" t="s">
        <v>5545</v>
      </c>
    </row>
    <row r="1719" spans="1:13" x14ac:dyDescent="0.3">
      <c r="A1719" s="1" t="s">
        <v>128</v>
      </c>
      <c r="B1719" s="1">
        <v>2</v>
      </c>
      <c r="C1719" s="1" t="s">
        <v>4867</v>
      </c>
      <c r="D1719" t="str">
        <f>IF(IFERROR(FIND("PRINT",$G1719),0)&gt;0,"Print","")</f>
        <v/>
      </c>
      <c r="E1719" t="str">
        <f>IF(IFERROR(FIND("DIGITAL",$G1719),0)&gt;0,"Digital Store","")</f>
        <v/>
      </c>
      <c r="F1719" t="str">
        <f>IF(ISBLANK($H1719),"","External link")</f>
        <v/>
      </c>
      <c r="G1719" s="3" t="s">
        <v>1374</v>
      </c>
      <c r="H1719" s="2"/>
      <c r="I1719" s="2"/>
      <c r="J1719" s="2"/>
      <c r="K1719" s="2" t="s">
        <v>17</v>
      </c>
      <c r="L1719" s="2" t="s">
        <v>27</v>
      </c>
      <c r="M1719" t="s">
        <v>5545</v>
      </c>
    </row>
    <row r="1720" spans="1:13" x14ac:dyDescent="0.3">
      <c r="A1720" s="1" t="s">
        <v>1251</v>
      </c>
      <c r="B1720" s="1">
        <v>1</v>
      </c>
      <c r="C1720" s="1" t="s">
        <v>4867</v>
      </c>
      <c r="D1720" t="str">
        <f>IF(IFERROR(FIND("PRINT",$G1720),0)&gt;0,"Print","")</f>
        <v/>
      </c>
      <c r="E1720" t="str">
        <f>IF(IFERROR(FIND("DIGITAL",$G1720),0)&gt;0,"Digital Store","")</f>
        <v/>
      </c>
      <c r="F1720" t="str">
        <f>IF(ISBLANK($H1720),"","External link")</f>
        <v/>
      </c>
      <c r="G1720" s="3" t="s">
        <v>1559</v>
      </c>
      <c r="H1720" s="2"/>
      <c r="I1720" s="2"/>
      <c r="J1720" s="2"/>
      <c r="K1720" s="2" t="s">
        <v>7</v>
      </c>
      <c r="L1720" s="2" t="s">
        <v>27</v>
      </c>
      <c r="M1720" t="s">
        <v>5545</v>
      </c>
    </row>
    <row r="1721" spans="1:13" x14ac:dyDescent="0.3">
      <c r="A1721" s="1" t="s">
        <v>295</v>
      </c>
      <c r="B1721" s="1">
        <v>1</v>
      </c>
      <c r="C1721" s="1" t="s">
        <v>4867</v>
      </c>
      <c r="D1721" t="str">
        <f>IF(IFERROR(FIND("PRINT",$G1721),0)&gt;0,"Print","")</f>
        <v>Print</v>
      </c>
      <c r="E1721" t="str">
        <f>IF(IFERROR(FIND("DIGITAL",$G1721),0)&gt;0,"Digital Store","")</f>
        <v/>
      </c>
      <c r="F1721" t="str">
        <f>IF(ISBLANK($H1721),"","External link")</f>
        <v/>
      </c>
      <c r="G1721" s="3" t="s">
        <v>1355</v>
      </c>
      <c r="H1721" s="2"/>
      <c r="I1721" s="2"/>
      <c r="J1721" s="2"/>
      <c r="K1721" s="2" t="s">
        <v>7</v>
      </c>
      <c r="L1721" s="2" t="s">
        <v>27</v>
      </c>
      <c r="M1721" t="s">
        <v>5573</v>
      </c>
    </row>
    <row r="1722" spans="1:13" x14ac:dyDescent="0.3">
      <c r="A1722" s="1" t="s">
        <v>652</v>
      </c>
      <c r="B1722" s="1">
        <v>7</v>
      </c>
      <c r="C1722" s="1" t="s">
        <v>4867</v>
      </c>
      <c r="D1722" t="str">
        <f>IF(IFERROR(FIND("PRINT",$G1722),0)&gt;0,"Print","")</f>
        <v>Print</v>
      </c>
      <c r="E1722" t="str">
        <f>IF(IFERROR(FIND("DIGITAL",$G1722),0)&gt;0,"Digital Store","")</f>
        <v/>
      </c>
      <c r="F1722" t="str">
        <f>IF(ISBLANK($H1722),"","External link")</f>
        <v/>
      </c>
      <c r="G1722" s="3" t="s">
        <v>1352</v>
      </c>
      <c r="H1722" s="2"/>
      <c r="I1722" s="2"/>
      <c r="J1722" s="2"/>
      <c r="K1722" s="2" t="s">
        <v>17</v>
      </c>
      <c r="L1722" s="2" t="s">
        <v>27</v>
      </c>
      <c r="M1722" t="s">
        <v>5573</v>
      </c>
    </row>
    <row r="1723" spans="1:13" x14ac:dyDescent="0.3">
      <c r="A1723" s="1" t="s">
        <v>1055</v>
      </c>
      <c r="B1723" s="1">
        <v>1</v>
      </c>
      <c r="C1723" s="1" t="s">
        <v>4867</v>
      </c>
      <c r="D1723" t="str">
        <f>IF(IFERROR(FIND("PRINT",$G1723),0)&gt;0,"Print","")</f>
        <v>Print</v>
      </c>
      <c r="E1723" t="str">
        <f>IF(IFERROR(FIND("DIGITAL",$G1723),0)&gt;0,"Digital Store","")</f>
        <v/>
      </c>
      <c r="F1723" t="str">
        <f>IF(ISBLANK($H1723),"","External link")</f>
        <v/>
      </c>
      <c r="G1723" s="3" t="s">
        <v>1366</v>
      </c>
      <c r="H1723" s="2"/>
      <c r="I1723" s="2"/>
      <c r="J1723" s="2"/>
      <c r="K1723" s="2" t="s">
        <v>13</v>
      </c>
      <c r="L1723" s="2" t="s">
        <v>27</v>
      </c>
      <c r="M1723" t="s">
        <v>5573</v>
      </c>
    </row>
    <row r="1724" spans="1:13" x14ac:dyDescent="0.3">
      <c r="A1724" s="1" t="s">
        <v>1315</v>
      </c>
      <c r="B1724" s="1">
        <v>1</v>
      </c>
      <c r="C1724" s="1" t="s">
        <v>4867</v>
      </c>
      <c r="D1724" t="str">
        <f>IF(IFERROR(FIND("PRINT",$G1724),0)&gt;0,"Print","")</f>
        <v>Print</v>
      </c>
      <c r="E1724" t="str">
        <f>IF(IFERROR(FIND("DIGITAL",$G1724),0)&gt;0,"Digital Store","")</f>
        <v/>
      </c>
      <c r="F1724" t="str">
        <f>IF(ISBLANK($H1724),"","External link")</f>
        <v/>
      </c>
      <c r="G1724" s="3" t="s">
        <v>1366</v>
      </c>
      <c r="H1724" s="2"/>
      <c r="I1724" s="2"/>
      <c r="J1724" s="2"/>
      <c r="K1724" s="2" t="s">
        <v>17</v>
      </c>
      <c r="L1724" s="2" t="s">
        <v>27</v>
      </c>
      <c r="M1724" t="s">
        <v>5573</v>
      </c>
    </row>
    <row r="1725" spans="1:13" x14ac:dyDescent="0.3">
      <c r="A1725" s="1" t="s">
        <v>843</v>
      </c>
      <c r="B1725" s="1">
        <v>1</v>
      </c>
      <c r="C1725" s="1" t="s">
        <v>4867</v>
      </c>
      <c r="D1725" t="str">
        <f>IF(IFERROR(FIND("PRINT",$G1725),0)&gt;0,"Print","")</f>
        <v>Print</v>
      </c>
      <c r="E1725" t="str">
        <f>IF(IFERROR(FIND("DIGITAL",$G1725),0)&gt;0,"Digital Store","")</f>
        <v/>
      </c>
      <c r="F1725" t="str">
        <f>IF(ISBLANK($H1725),"","External link")</f>
        <v/>
      </c>
      <c r="G1725" s="3" t="s">
        <v>1619</v>
      </c>
      <c r="H1725" s="2"/>
      <c r="I1725" s="2"/>
      <c r="J1725" s="2"/>
      <c r="K1725" s="2" t="s">
        <v>17</v>
      </c>
      <c r="L1725" s="2" t="s">
        <v>27</v>
      </c>
      <c r="M1725" t="s">
        <v>5573</v>
      </c>
    </row>
    <row r="1726" spans="1:13" x14ac:dyDescent="0.3">
      <c r="A1726" s="1" t="s">
        <v>1314</v>
      </c>
      <c r="B1726" s="1">
        <v>1</v>
      </c>
      <c r="C1726" s="1" t="s">
        <v>4867</v>
      </c>
      <c r="D1726" t="str">
        <f>IF(IFERROR(FIND("PRINT",$G1726),0)&gt;0,"Print","")</f>
        <v>Print</v>
      </c>
      <c r="E1726" t="str">
        <f>IF(IFERROR(FIND("DIGITAL",$G1726),0)&gt;0,"Digital Store","")</f>
        <v/>
      </c>
      <c r="F1726" t="str">
        <f>IF(ISBLANK($H1726),"","External link")</f>
        <v/>
      </c>
      <c r="G1726" s="3" t="s">
        <v>1408</v>
      </c>
      <c r="H1726" s="2"/>
      <c r="I1726" s="2"/>
      <c r="J1726" s="2"/>
      <c r="K1726" s="2" t="s">
        <v>17</v>
      </c>
      <c r="L1726" s="2" t="s">
        <v>27</v>
      </c>
      <c r="M1726" t="s">
        <v>5573</v>
      </c>
    </row>
    <row r="1727" spans="1:13" x14ac:dyDescent="0.3">
      <c r="A1727" s="1" t="s">
        <v>973</v>
      </c>
      <c r="B1727" s="1">
        <v>4</v>
      </c>
      <c r="C1727" s="1" t="s">
        <v>4867</v>
      </c>
      <c r="D1727" t="str">
        <f>IF(IFERROR(FIND("PRINT",$G1727),0)&gt;0,"Print","")</f>
        <v>Print</v>
      </c>
      <c r="E1727" t="str">
        <f>IF(IFERROR(FIND("DIGITAL",$G1727),0)&gt;0,"Digital Store","")</f>
        <v/>
      </c>
      <c r="F1727" t="str">
        <f>IF(ISBLANK($H1727),"","External link")</f>
        <v/>
      </c>
      <c r="G1727" s="3" t="s">
        <v>1350</v>
      </c>
      <c r="H1727" s="2"/>
      <c r="I1727" s="2"/>
      <c r="J1727" s="2"/>
      <c r="K1727" s="2" t="s">
        <v>17</v>
      </c>
      <c r="L1727" s="2" t="s">
        <v>27</v>
      </c>
      <c r="M1727" t="s">
        <v>5573</v>
      </c>
    </row>
    <row r="1728" spans="1:13" x14ac:dyDescent="0.3">
      <c r="A1728" s="1" t="s">
        <v>926</v>
      </c>
      <c r="B1728" s="1">
        <v>1</v>
      </c>
      <c r="C1728" s="1" t="s">
        <v>4867</v>
      </c>
      <c r="D1728" t="str">
        <f>IF(IFERROR(FIND("PRINT",$G1728),0)&gt;0,"Print","")</f>
        <v>Print</v>
      </c>
      <c r="E1728" t="str">
        <f>IF(IFERROR(FIND("DIGITAL",$G1728),0)&gt;0,"Digital Store","")</f>
        <v/>
      </c>
      <c r="F1728" t="str">
        <f>IF(ISBLANK($H1728),"","External link")</f>
        <v/>
      </c>
      <c r="G1728" s="3" t="s">
        <v>1552</v>
      </c>
      <c r="H1728" s="2"/>
      <c r="I1728" s="2"/>
      <c r="J1728" s="2"/>
      <c r="K1728" s="2" t="s">
        <v>7</v>
      </c>
      <c r="L1728" s="2" t="s">
        <v>27</v>
      </c>
      <c r="M1728" t="s">
        <v>5573</v>
      </c>
    </row>
    <row r="1729" spans="1:13" x14ac:dyDescent="0.3">
      <c r="A1729" s="1" t="s">
        <v>1311</v>
      </c>
      <c r="B1729" s="1">
        <v>1</v>
      </c>
      <c r="C1729" s="1" t="s">
        <v>4867</v>
      </c>
      <c r="D1729" t="str">
        <f>IF(IFERROR(FIND("PRINT",$G1729),0)&gt;0,"Print","")</f>
        <v>Print</v>
      </c>
      <c r="E1729" t="str">
        <f>IF(IFERROR(FIND("DIGITAL",$G1729),0)&gt;0,"Digital Store","")</f>
        <v/>
      </c>
      <c r="F1729" t="str">
        <f>IF(ISBLANK($H1729),"","External link")</f>
        <v/>
      </c>
      <c r="G1729" s="3" t="s">
        <v>1406</v>
      </c>
      <c r="H1729" s="2"/>
      <c r="I1729" s="2"/>
      <c r="J1729" s="2"/>
      <c r="K1729" s="2" t="s">
        <v>17</v>
      </c>
      <c r="L1729" s="2" t="s">
        <v>27</v>
      </c>
      <c r="M1729" t="s">
        <v>5573</v>
      </c>
    </row>
    <row r="1730" spans="1:13" x14ac:dyDescent="0.3">
      <c r="A1730" s="1" t="s">
        <v>421</v>
      </c>
      <c r="B1730" s="1">
        <v>6</v>
      </c>
      <c r="C1730" s="1" t="s">
        <v>4867</v>
      </c>
      <c r="D1730" t="str">
        <f>IF(IFERROR(FIND("PRINT",$G1730),0)&gt;0,"Print","")</f>
        <v>Print</v>
      </c>
      <c r="E1730" t="str">
        <f>IF(IFERROR(FIND("DIGITAL",$G1730),0)&gt;0,"Digital Store","")</f>
        <v/>
      </c>
      <c r="F1730" t="str">
        <f>IF(ISBLANK($H1730),"","External link")</f>
        <v/>
      </c>
      <c r="G1730" s="3" t="s">
        <v>1356</v>
      </c>
      <c r="H1730" s="2"/>
      <c r="I1730" s="2"/>
      <c r="J1730" s="2"/>
      <c r="K1730" s="2" t="s">
        <v>7</v>
      </c>
      <c r="L1730" s="2" t="s">
        <v>27</v>
      </c>
      <c r="M1730" t="s">
        <v>5573</v>
      </c>
    </row>
    <row r="1731" spans="1:13" x14ac:dyDescent="0.3">
      <c r="A1731" s="1" t="s">
        <v>203</v>
      </c>
      <c r="B1731" s="1">
        <v>11</v>
      </c>
      <c r="C1731" s="1" t="s">
        <v>4867</v>
      </c>
      <c r="D1731" t="str">
        <f>IF(IFERROR(FIND("PRINT",$G1731),0)&gt;0,"Print","")</f>
        <v>Print</v>
      </c>
      <c r="E1731" t="str">
        <f>IF(IFERROR(FIND("DIGITAL",$G1731),0)&gt;0,"Digital Store","")</f>
        <v/>
      </c>
      <c r="F1731" t="str">
        <f>IF(ISBLANK($H1731),"","External link")</f>
        <v/>
      </c>
      <c r="G1731" s="3" t="s">
        <v>1356</v>
      </c>
      <c r="H1731" s="2"/>
      <c r="I1731" s="2"/>
      <c r="J1731" s="2"/>
      <c r="K1731" s="2" t="s">
        <v>17</v>
      </c>
      <c r="L1731" s="2" t="s">
        <v>27</v>
      </c>
      <c r="M1731" t="s">
        <v>5573</v>
      </c>
    </row>
    <row r="1732" spans="1:13" x14ac:dyDescent="0.3">
      <c r="A1732" s="1" t="s">
        <v>417</v>
      </c>
      <c r="B1732" s="1">
        <v>1</v>
      </c>
      <c r="C1732" s="1" t="s">
        <v>4867</v>
      </c>
      <c r="D1732" t="str">
        <f>IF(IFERROR(FIND("PRINT",$G1732),0)&gt;0,"Print","")</f>
        <v>Print</v>
      </c>
      <c r="E1732" t="str">
        <f>IF(IFERROR(FIND("DIGITAL",$G1732),0)&gt;0,"Digital Store","")</f>
        <v/>
      </c>
      <c r="F1732" t="str">
        <f>IF(ISBLANK($H1732),"","External link")</f>
        <v/>
      </c>
      <c r="G1732" s="3" t="s">
        <v>1382</v>
      </c>
      <c r="H1732" s="2"/>
      <c r="I1732" s="2"/>
      <c r="J1732" s="2"/>
      <c r="K1732" s="2" t="s">
        <v>7</v>
      </c>
      <c r="L1732" s="2" t="s">
        <v>27</v>
      </c>
      <c r="M1732" t="s">
        <v>5573</v>
      </c>
    </row>
    <row r="1733" spans="1:13" x14ac:dyDescent="0.3">
      <c r="A1733" s="1" t="s">
        <v>791</v>
      </c>
      <c r="B1733" s="1">
        <v>1</v>
      </c>
      <c r="C1733" s="1" t="s">
        <v>4867</v>
      </c>
      <c r="D1733" t="str">
        <f>IF(IFERROR(FIND("PRINT",$G1733),0)&gt;0,"Print","")</f>
        <v>Print</v>
      </c>
      <c r="E1733" t="str">
        <f>IF(IFERROR(FIND("DIGITAL",$G1733),0)&gt;0,"Digital Store","")</f>
        <v/>
      </c>
      <c r="F1733" t="str">
        <f>IF(ISBLANK($H1733),"","External link")</f>
        <v/>
      </c>
      <c r="G1733" s="3" t="s">
        <v>1382</v>
      </c>
      <c r="H1733" s="2"/>
      <c r="I1733" s="2"/>
      <c r="J1733" s="2"/>
      <c r="K1733" s="2" t="s">
        <v>17</v>
      </c>
      <c r="L1733" s="2" t="s">
        <v>27</v>
      </c>
      <c r="M1733" t="s">
        <v>5573</v>
      </c>
    </row>
    <row r="1734" spans="1:13" x14ac:dyDescent="0.3">
      <c r="A1734" s="1" t="s">
        <v>826</v>
      </c>
      <c r="B1734" s="1">
        <v>2</v>
      </c>
      <c r="C1734" s="1" t="s">
        <v>4867</v>
      </c>
      <c r="D1734" t="str">
        <f>IF(IFERROR(FIND("PRINT",$G1734),0)&gt;0,"Print","")</f>
        <v>Print</v>
      </c>
      <c r="E1734" t="str">
        <f>IF(IFERROR(FIND("DIGITAL",$G1734),0)&gt;0,"Digital Store","")</f>
        <v/>
      </c>
      <c r="F1734" t="str">
        <f>IF(ISBLANK($H1734),"","External link")</f>
        <v/>
      </c>
      <c r="G1734" s="3" t="s">
        <v>1381</v>
      </c>
      <c r="H1734" s="2"/>
      <c r="I1734" s="2"/>
      <c r="J1734" s="2"/>
      <c r="K1734" s="2" t="s">
        <v>17</v>
      </c>
      <c r="L1734" s="2" t="s">
        <v>27</v>
      </c>
      <c r="M1734" t="s">
        <v>5573</v>
      </c>
    </row>
    <row r="1735" spans="1:13" x14ac:dyDescent="0.3">
      <c r="A1735" s="1" t="s">
        <v>955</v>
      </c>
      <c r="B1735" s="1">
        <v>1</v>
      </c>
      <c r="C1735" s="1" t="s">
        <v>4867</v>
      </c>
      <c r="D1735" t="str">
        <f>IF(IFERROR(FIND("PRINT",$G1735),0)&gt;0,"Print","")</f>
        <v>Print</v>
      </c>
      <c r="E1735" t="str">
        <f>IF(IFERROR(FIND("DIGITAL",$G1735),0)&gt;0,"Digital Store","")</f>
        <v/>
      </c>
      <c r="F1735" t="str">
        <f>IF(ISBLANK($H1735),"","External link")</f>
        <v/>
      </c>
      <c r="G1735" s="3" t="s">
        <v>1909</v>
      </c>
      <c r="H1735" s="2"/>
      <c r="I1735" s="2"/>
      <c r="J1735" s="2"/>
      <c r="K1735" s="2" t="s">
        <v>17</v>
      </c>
      <c r="L1735" s="2" t="s">
        <v>27</v>
      </c>
      <c r="M1735" t="s">
        <v>5573</v>
      </c>
    </row>
    <row r="1736" spans="1:13" x14ac:dyDescent="0.3">
      <c r="A1736" s="1" t="s">
        <v>336</v>
      </c>
      <c r="B1736" s="1">
        <v>476</v>
      </c>
      <c r="C1736" s="1" t="s">
        <v>4867</v>
      </c>
      <c r="D1736" t="str">
        <f>IF(IFERROR(FIND("PRINT",$G1736),0)&gt;0,"Print","")</f>
        <v/>
      </c>
      <c r="E1736" t="str">
        <f>IF(IFERROR(FIND("DIGITAL",$G1736),0)&gt;0,"Digital Store","")</f>
        <v/>
      </c>
      <c r="F1736" t="str">
        <f>IF(ISBLANK($H1736),"","External link")</f>
        <v/>
      </c>
      <c r="G1736" s="3" t="s">
        <v>1354</v>
      </c>
      <c r="H1736" s="2"/>
      <c r="I1736" s="2"/>
      <c r="J1736" s="2"/>
      <c r="K1736" s="2" t="s">
        <v>7</v>
      </c>
      <c r="L1736" s="2" t="s">
        <v>27</v>
      </c>
      <c r="M1736" t="s">
        <v>5545</v>
      </c>
    </row>
    <row r="1737" spans="1:13" x14ac:dyDescent="0.3">
      <c r="A1737" s="1" t="s">
        <v>1238</v>
      </c>
      <c r="B1737" s="1">
        <v>2</v>
      </c>
      <c r="C1737" s="1" t="s">
        <v>4867</v>
      </c>
      <c r="D1737" t="str">
        <f>IF(IFERROR(FIND("PRINT",$G1737),0)&gt;0,"Print","")</f>
        <v/>
      </c>
      <c r="E1737" t="str">
        <f>IF(IFERROR(FIND("DIGITAL",$G1737),0)&gt;0,"Digital Store","")</f>
        <v/>
      </c>
      <c r="F1737" t="str">
        <f>IF(ISBLANK($H1737),"","External link")</f>
        <v/>
      </c>
      <c r="G1737" s="3" t="s">
        <v>1354</v>
      </c>
      <c r="H1737" s="2"/>
      <c r="I1737" s="2"/>
      <c r="J1737" s="2"/>
      <c r="K1737" s="2" t="s">
        <v>20</v>
      </c>
      <c r="L1737" s="2" t="s">
        <v>27</v>
      </c>
      <c r="M1737" t="s">
        <v>5545</v>
      </c>
    </row>
    <row r="1738" spans="1:13" x14ac:dyDescent="0.3">
      <c r="A1738" s="1" t="s">
        <v>139</v>
      </c>
      <c r="B1738" s="1">
        <v>3852</v>
      </c>
      <c r="C1738" s="1" t="s">
        <v>4867</v>
      </c>
      <c r="D1738" t="str">
        <f>IF(IFERROR(FIND("PRINT",$G1738),0)&gt;0,"Print","")</f>
        <v/>
      </c>
      <c r="E1738" t="str">
        <f>IF(IFERROR(FIND("DIGITAL",$G1738),0)&gt;0,"Digital Store","")</f>
        <v/>
      </c>
      <c r="F1738" t="str">
        <f>IF(ISBLANK($H1738),"","External link")</f>
        <v/>
      </c>
      <c r="G1738" s="3" t="s">
        <v>1354</v>
      </c>
      <c r="H1738" s="2"/>
      <c r="I1738" s="2"/>
      <c r="J1738" s="2"/>
      <c r="K1738" s="2" t="s">
        <v>17</v>
      </c>
      <c r="L1738" s="2" t="s">
        <v>27</v>
      </c>
      <c r="M1738" t="s">
        <v>5545</v>
      </c>
    </row>
    <row r="1739" spans="1:13" x14ac:dyDescent="0.3">
      <c r="A1739" s="1" t="s">
        <v>1085</v>
      </c>
      <c r="B1739" s="1">
        <v>3</v>
      </c>
      <c r="C1739" s="1" t="s">
        <v>4867</v>
      </c>
      <c r="D1739" t="str">
        <f>IF(IFERROR(FIND("PRINT",$G1739),0)&gt;0,"Print","")</f>
        <v/>
      </c>
      <c r="E1739" t="str">
        <f>IF(IFERROR(FIND("DIGITAL",$G1739),0)&gt;0,"Digital Store","")</f>
        <v/>
      </c>
      <c r="F1739" t="str">
        <f>IF(ISBLANK($H1739),"","External link")</f>
        <v/>
      </c>
      <c r="G1739" s="3" t="s">
        <v>1354</v>
      </c>
      <c r="H1739" s="2"/>
      <c r="I1739" s="2"/>
      <c r="J1739" s="2"/>
      <c r="K1739" s="2" t="s">
        <v>17</v>
      </c>
      <c r="L1739" s="3" t="s">
        <v>87</v>
      </c>
      <c r="M1739" t="s">
        <v>5543</v>
      </c>
    </row>
    <row r="1740" spans="1:13" x14ac:dyDescent="0.3">
      <c r="A1740" s="1" t="s">
        <v>426</v>
      </c>
      <c r="B1740" s="1">
        <v>10</v>
      </c>
      <c r="C1740" s="1" t="s">
        <v>4867</v>
      </c>
      <c r="D1740" t="str">
        <f>IF(IFERROR(FIND("PRINT",$G1740),0)&gt;0,"Print","")</f>
        <v>Print</v>
      </c>
      <c r="E1740" t="str">
        <f>IF(IFERROR(FIND("DIGITAL",$G1740),0)&gt;0,"Digital Store","")</f>
        <v/>
      </c>
      <c r="F1740" t="str">
        <f>IF(ISBLANK($H1740),"","External link")</f>
        <v/>
      </c>
      <c r="G1740" s="3" t="s">
        <v>1348</v>
      </c>
      <c r="H1740" s="2"/>
      <c r="I1740" s="2"/>
      <c r="J1740" s="2"/>
      <c r="K1740" s="2" t="s">
        <v>7</v>
      </c>
      <c r="L1740" s="2" t="s">
        <v>27</v>
      </c>
      <c r="M1740" t="s">
        <v>5573</v>
      </c>
    </row>
    <row r="1741" spans="1:13" x14ac:dyDescent="0.3">
      <c r="A1741" s="1" t="s">
        <v>282</v>
      </c>
      <c r="B1741" s="1">
        <v>9</v>
      </c>
      <c r="C1741" s="1" t="s">
        <v>4867</v>
      </c>
      <c r="D1741" t="str">
        <f>IF(IFERROR(FIND("PRINT",$G1741),0)&gt;0,"Print","")</f>
        <v>Print</v>
      </c>
      <c r="E1741" t="str">
        <f>IF(IFERROR(FIND("DIGITAL",$G1741),0)&gt;0,"Digital Store","")</f>
        <v/>
      </c>
      <c r="F1741" t="str">
        <f>IF(ISBLANK($H1741),"","External link")</f>
        <v/>
      </c>
      <c r="G1741" s="3" t="s">
        <v>1348</v>
      </c>
      <c r="H1741" s="2"/>
      <c r="I1741" s="2"/>
      <c r="J1741" s="2"/>
      <c r="K1741" s="2" t="s">
        <v>17</v>
      </c>
      <c r="L1741" s="2" t="s">
        <v>27</v>
      </c>
      <c r="M1741" t="s">
        <v>5573</v>
      </c>
    </row>
    <row r="1742" spans="1:13" x14ac:dyDescent="0.3">
      <c r="A1742" s="1" t="s">
        <v>742</v>
      </c>
      <c r="B1742" s="1">
        <v>1</v>
      </c>
      <c r="C1742" s="1" t="s">
        <v>4867</v>
      </c>
      <c r="D1742" t="str">
        <f>IF(IFERROR(FIND("PRINT",$G1742),0)&gt;0,"Print","")</f>
        <v>Print</v>
      </c>
      <c r="E1742" t="str">
        <f>IF(IFERROR(FIND("DIGITAL",$G1742),0)&gt;0,"Digital Store","")</f>
        <v/>
      </c>
      <c r="F1742" t="str">
        <f>IF(ISBLANK($H1742),"","External link")</f>
        <v/>
      </c>
      <c r="G1742" s="3" t="s">
        <v>1484</v>
      </c>
      <c r="H1742" s="2"/>
      <c r="I1742" s="2"/>
      <c r="J1742" s="2"/>
      <c r="K1742" s="2" t="s">
        <v>7</v>
      </c>
      <c r="L1742" s="2" t="s">
        <v>27</v>
      </c>
      <c r="M1742" t="s">
        <v>5573</v>
      </c>
    </row>
    <row r="1743" spans="1:13" x14ac:dyDescent="0.3">
      <c r="A1743" s="1" t="s">
        <v>1334</v>
      </c>
      <c r="B1743" s="1">
        <v>23</v>
      </c>
      <c r="C1743" s="1" t="s">
        <v>4867</v>
      </c>
      <c r="D1743" t="str">
        <f>IF(IFERROR(FIND("PRINT",$G1743),0)&gt;0,"Print","")</f>
        <v>Print</v>
      </c>
      <c r="E1743" t="str">
        <f>IF(IFERROR(FIND("DIGITAL",$G1743),0)&gt;0,"Digital Store","")</f>
        <v/>
      </c>
      <c r="F1743" t="str">
        <f>IF(ISBLANK($H1743),"","External link")</f>
        <v/>
      </c>
      <c r="G1743" s="2" t="s">
        <v>1346</v>
      </c>
      <c r="H1743" s="2"/>
      <c r="I1743" s="2"/>
      <c r="J1743" s="2"/>
      <c r="K1743" s="2" t="s">
        <v>7</v>
      </c>
      <c r="L1743" s="3" t="s">
        <v>86</v>
      </c>
      <c r="M1743" t="s">
        <v>5572</v>
      </c>
    </row>
    <row r="1744" spans="1:13" x14ac:dyDescent="0.3">
      <c r="A1744" s="1" t="s">
        <v>1032</v>
      </c>
      <c r="B1744" s="1">
        <v>1</v>
      </c>
      <c r="C1744" s="1" t="s">
        <v>4867</v>
      </c>
      <c r="D1744" t="str">
        <f>IF(IFERROR(FIND("PRINT",$G1744),0)&gt;0,"Print","")</f>
        <v>Print</v>
      </c>
      <c r="E1744" t="str">
        <f>IF(IFERROR(FIND("DIGITAL",$G1744),0)&gt;0,"Digital Store","")</f>
        <v/>
      </c>
      <c r="F1744" t="str">
        <f>IF(ISBLANK($H1744),"","External link")</f>
        <v/>
      </c>
      <c r="G1744" s="3" t="s">
        <v>1353</v>
      </c>
      <c r="H1744" s="2"/>
      <c r="I1744" s="2"/>
      <c r="J1744" s="2"/>
      <c r="K1744" s="2" t="s">
        <v>7</v>
      </c>
      <c r="L1744" s="2" t="s">
        <v>27</v>
      </c>
      <c r="M1744" t="s">
        <v>5573</v>
      </c>
    </row>
    <row r="1745" spans="1:13" x14ac:dyDescent="0.3">
      <c r="A1745" s="1" t="s">
        <v>739</v>
      </c>
      <c r="B1745" s="1">
        <v>2</v>
      </c>
      <c r="C1745" s="1" t="s">
        <v>4867</v>
      </c>
      <c r="D1745" t="str">
        <f>IF(IFERROR(FIND("PRINT",$G1745),0)&gt;0,"Print","")</f>
        <v>Print</v>
      </c>
      <c r="E1745" t="str">
        <f>IF(IFERROR(FIND("DIGITAL",$G1745),0)&gt;0,"Digital Store","")</f>
        <v/>
      </c>
      <c r="F1745" t="str">
        <f>IF(ISBLANK($H1745),"","External link")</f>
        <v/>
      </c>
      <c r="G1745" s="3" t="s">
        <v>1353</v>
      </c>
      <c r="H1745" s="2"/>
      <c r="I1745" s="2"/>
      <c r="J1745" s="2"/>
      <c r="K1745" s="2" t="s">
        <v>17</v>
      </c>
      <c r="L1745" s="2" t="s">
        <v>27</v>
      </c>
      <c r="M1745" t="s">
        <v>5573</v>
      </c>
    </row>
    <row r="1746" spans="1:13" x14ac:dyDescent="0.3">
      <c r="A1746" s="1" t="s">
        <v>569</v>
      </c>
      <c r="B1746" s="1">
        <v>4</v>
      </c>
      <c r="C1746" s="1" t="s">
        <v>4867</v>
      </c>
      <c r="D1746" t="str">
        <f>IF(IFERROR(FIND("PRINT",$G1746),0)&gt;0,"Print","")</f>
        <v>Print</v>
      </c>
      <c r="E1746" t="str">
        <f>IF(IFERROR(FIND("DIGITAL",$G1746),0)&gt;0,"Digital Store","")</f>
        <v/>
      </c>
      <c r="F1746" t="str">
        <f>IF(ISBLANK($H1746),"","External link")</f>
        <v/>
      </c>
      <c r="G1746" s="3" t="s">
        <v>1477</v>
      </c>
      <c r="H1746" s="2"/>
      <c r="I1746" s="2"/>
      <c r="J1746" s="2"/>
      <c r="K1746" s="2" t="s">
        <v>17</v>
      </c>
      <c r="L1746" s="2" t="s">
        <v>27</v>
      </c>
      <c r="M1746" t="s">
        <v>5573</v>
      </c>
    </row>
    <row r="1747" spans="1:13" x14ac:dyDescent="0.3">
      <c r="A1747" s="1" t="s">
        <v>499</v>
      </c>
      <c r="B1747" s="1">
        <v>2</v>
      </c>
      <c r="C1747" s="1" t="s">
        <v>4867</v>
      </c>
      <c r="D1747" t="str">
        <f>IF(IFERROR(FIND("PRINT",$G1747),0)&gt;0,"Print","")</f>
        <v>Print</v>
      </c>
      <c r="E1747" t="str">
        <f>IF(IFERROR(FIND("DIGITAL",$G1747),0)&gt;0,"Digital Store","")</f>
        <v/>
      </c>
      <c r="F1747" t="str">
        <f>IF(ISBLANK($H1747),"","External link")</f>
        <v/>
      </c>
      <c r="G1747" s="3" t="s">
        <v>1357</v>
      </c>
      <c r="H1747" s="2"/>
      <c r="I1747" s="2"/>
      <c r="J1747" s="2"/>
      <c r="K1747" s="2" t="s">
        <v>7</v>
      </c>
      <c r="L1747" s="2" t="s">
        <v>27</v>
      </c>
      <c r="M1747" t="s">
        <v>5573</v>
      </c>
    </row>
    <row r="1748" spans="1:13" x14ac:dyDescent="0.3">
      <c r="A1748" s="1" t="s">
        <v>1215</v>
      </c>
      <c r="B1748" s="1">
        <v>1</v>
      </c>
      <c r="C1748" s="1" t="s">
        <v>4867</v>
      </c>
      <c r="D1748" t="str">
        <f>IF(IFERROR(FIND("PRINT",$G1748),0)&gt;0,"Print","")</f>
        <v/>
      </c>
      <c r="E1748" t="str">
        <f>IF(IFERROR(FIND("DIGITAL",$G1748),0)&gt;0,"Digital Store","")</f>
        <v/>
      </c>
      <c r="F1748" t="str">
        <f>IF(ISBLANK($H1748),"","External link")</f>
        <v/>
      </c>
      <c r="G1748" s="3" t="s">
        <v>31</v>
      </c>
      <c r="H1748" s="2"/>
      <c r="I1748" s="2"/>
      <c r="J1748" s="2"/>
      <c r="K1748" s="2" t="s">
        <v>7</v>
      </c>
      <c r="L1748" s="2" t="s">
        <v>27</v>
      </c>
      <c r="M1748" t="s">
        <v>5545</v>
      </c>
    </row>
    <row r="1749" spans="1:13" x14ac:dyDescent="0.3">
      <c r="A1749" s="1" t="s">
        <v>1142</v>
      </c>
      <c r="B1749" s="1">
        <v>1</v>
      </c>
      <c r="C1749" s="1" t="s">
        <v>4867</v>
      </c>
      <c r="D1749" t="str">
        <f>IF(IFERROR(FIND("PRINT",$G1749),0)&gt;0,"Print","")</f>
        <v/>
      </c>
      <c r="E1749" t="str">
        <f>IF(IFERROR(FIND("DIGITAL",$G1749),0)&gt;0,"Digital Store","")</f>
        <v/>
      </c>
      <c r="F1749" t="str">
        <f>IF(ISBLANK($H1749),"","External link")</f>
        <v/>
      </c>
      <c r="G1749" s="3" t="s">
        <v>31</v>
      </c>
      <c r="H1749" s="2"/>
      <c r="I1749" s="2"/>
      <c r="J1749" s="2"/>
      <c r="K1749" s="2" t="s">
        <v>20</v>
      </c>
      <c r="L1749" s="2" t="s">
        <v>27</v>
      </c>
      <c r="M1749" t="s">
        <v>5545</v>
      </c>
    </row>
    <row r="1750" spans="1:13" x14ac:dyDescent="0.3">
      <c r="A1750" s="1" t="s">
        <v>857</v>
      </c>
      <c r="B1750" s="1">
        <v>2</v>
      </c>
      <c r="C1750" s="1" t="s">
        <v>4867</v>
      </c>
      <c r="D1750" t="str">
        <f>IF(IFERROR(FIND("PRINT",$G1750),0)&gt;0,"Print","")</f>
        <v/>
      </c>
      <c r="E1750" t="str">
        <f>IF(IFERROR(FIND("DIGITAL",$G1750),0)&gt;0,"Digital Store","")</f>
        <v/>
      </c>
      <c r="F1750" t="str">
        <f>IF(ISBLANK($H1750),"","External link")</f>
        <v/>
      </c>
      <c r="G1750" s="3" t="s">
        <v>31</v>
      </c>
      <c r="H1750" s="2"/>
      <c r="I1750" s="2"/>
      <c r="J1750" s="2"/>
      <c r="K1750" s="2" t="s">
        <v>17</v>
      </c>
      <c r="L1750" s="2" t="s">
        <v>27</v>
      </c>
      <c r="M1750" t="s">
        <v>5545</v>
      </c>
    </row>
    <row r="1751" spans="1:13" x14ac:dyDescent="0.3">
      <c r="A1751" s="1" t="s">
        <v>1083</v>
      </c>
      <c r="B1751" s="1">
        <v>2</v>
      </c>
      <c r="C1751" s="1" t="s">
        <v>4867</v>
      </c>
      <c r="D1751" t="str">
        <f>IF(IFERROR(FIND("PRINT",$G1751),0)&gt;0,"Print","")</f>
        <v/>
      </c>
      <c r="E1751" t="str">
        <f>IF(IFERROR(FIND("DIGITAL",$G1751),0)&gt;0,"Digital Store","")</f>
        <v/>
      </c>
      <c r="F1751" t="str">
        <f>IF(ISBLANK($H1751),"","External link")</f>
        <v/>
      </c>
      <c r="G1751" s="3" t="s">
        <v>1434</v>
      </c>
      <c r="H1751" s="2"/>
      <c r="I1751" s="2"/>
      <c r="J1751" s="2"/>
      <c r="K1751" s="2" t="s">
        <v>17</v>
      </c>
      <c r="L1751" s="2" t="s">
        <v>27</v>
      </c>
      <c r="M1751" t="s">
        <v>5545</v>
      </c>
    </row>
    <row r="1752" spans="1:13" x14ac:dyDescent="0.3">
      <c r="A1752" s="1" t="s">
        <v>1033</v>
      </c>
      <c r="B1752" s="1">
        <v>59</v>
      </c>
      <c r="C1752" s="1" t="s">
        <v>4867</v>
      </c>
      <c r="D1752" t="str">
        <f>IF(IFERROR(FIND("PRINT",$G1752),0)&gt;0,"Print","")</f>
        <v/>
      </c>
      <c r="E1752" t="str">
        <f>IF(IFERROR(FIND("DIGITAL",$G1752),0)&gt;0,"Digital Store","")</f>
        <v/>
      </c>
      <c r="F1752" t="str">
        <f>IF(ISBLANK($H1752),"","External link")</f>
        <v/>
      </c>
      <c r="G1752" s="3" t="s">
        <v>1557</v>
      </c>
      <c r="H1752" s="2"/>
      <c r="I1752" s="2"/>
      <c r="J1752" s="2"/>
      <c r="K1752" s="2" t="s">
        <v>7</v>
      </c>
      <c r="L1752" s="2" t="s">
        <v>27</v>
      </c>
      <c r="M1752" t="s">
        <v>5545</v>
      </c>
    </row>
    <row r="1753" spans="1:13" x14ac:dyDescent="0.3">
      <c r="A1753" s="1" t="s">
        <v>485</v>
      </c>
      <c r="B1753" s="1">
        <v>9</v>
      </c>
      <c r="C1753" s="1" t="s">
        <v>4867</v>
      </c>
      <c r="D1753" t="str">
        <f>IF(IFERROR(FIND("PRINT",$G1753),0)&gt;0,"Print","")</f>
        <v/>
      </c>
      <c r="E1753" t="str">
        <f>IF(IFERROR(FIND("DIGITAL",$G1753),0)&gt;0,"Digital Store","")</f>
        <v/>
      </c>
      <c r="F1753" t="str">
        <f>IF(ISBLANK($H1753),"","External link")</f>
        <v/>
      </c>
      <c r="G1753" s="3" t="s">
        <v>1557</v>
      </c>
      <c r="H1753" s="2"/>
      <c r="I1753" s="2"/>
      <c r="J1753" s="2"/>
      <c r="K1753" s="2" t="s">
        <v>13</v>
      </c>
      <c r="L1753" s="2" t="s">
        <v>27</v>
      </c>
      <c r="M1753" t="s">
        <v>5545</v>
      </c>
    </row>
    <row r="1754" spans="1:13" x14ac:dyDescent="0.3">
      <c r="A1754" s="1" t="s">
        <v>534</v>
      </c>
      <c r="B1754" s="1">
        <v>1</v>
      </c>
      <c r="C1754" s="1" t="s">
        <v>4867</v>
      </c>
      <c r="D1754" t="str">
        <f>IF(IFERROR(FIND("PRINT",$G1754),0)&gt;0,"Print","")</f>
        <v>Print</v>
      </c>
      <c r="E1754" t="str">
        <f>IF(IFERROR(FIND("DIGITAL",$G1754),0)&gt;0,"Digital Store","")</f>
        <v/>
      </c>
      <c r="F1754" t="str">
        <f>IF(ISBLANK($H1754),"","External link")</f>
        <v/>
      </c>
      <c r="G1754" s="3" t="s">
        <v>1611</v>
      </c>
      <c r="H1754" s="2"/>
      <c r="I1754" s="2"/>
      <c r="J1754" s="2"/>
      <c r="K1754" s="2" t="s">
        <v>7</v>
      </c>
      <c r="L1754" s="2" t="s">
        <v>27</v>
      </c>
      <c r="M1754" t="s">
        <v>5573</v>
      </c>
    </row>
    <row r="1755" spans="1:13" x14ac:dyDescent="0.3">
      <c r="A1755" s="1" t="s">
        <v>574</v>
      </c>
      <c r="B1755" s="1">
        <v>2</v>
      </c>
      <c r="C1755" s="1" t="s">
        <v>4867</v>
      </c>
      <c r="D1755" t="str">
        <f>IF(IFERROR(FIND("PRINT",$G1755),0)&gt;0,"Print","")</f>
        <v/>
      </c>
      <c r="E1755" t="str">
        <f>IF(IFERROR(FIND("DIGITAL",$G1755),0)&gt;0,"Digital Store","")</f>
        <v/>
      </c>
      <c r="F1755" t="str">
        <f>IF(ISBLANK($H1755),"","External link")</f>
        <v/>
      </c>
      <c r="G1755" s="3" t="s">
        <v>1581</v>
      </c>
      <c r="H1755" s="2"/>
      <c r="I1755" s="2"/>
      <c r="J1755" s="2"/>
      <c r="K1755" s="2" t="s">
        <v>7</v>
      </c>
      <c r="L1755" s="2" t="s">
        <v>27</v>
      </c>
      <c r="M1755" t="s">
        <v>5545</v>
      </c>
    </row>
    <row r="1756" spans="1:13" x14ac:dyDescent="0.3">
      <c r="A1756" s="1" t="s">
        <v>490</v>
      </c>
      <c r="B1756" s="1">
        <v>21</v>
      </c>
      <c r="C1756" s="1" t="s">
        <v>4867</v>
      </c>
      <c r="D1756" t="str">
        <f>IF(IFERROR(FIND("PRINT",$G1756),0)&gt;0,"Print","")</f>
        <v/>
      </c>
      <c r="E1756" t="str">
        <f>IF(IFERROR(FIND("DIGITAL",$G1756),0)&gt;0,"Digital Store","")</f>
        <v/>
      </c>
      <c r="F1756" t="str">
        <f>IF(ISBLANK($H1756),"","External link")</f>
        <v/>
      </c>
      <c r="G1756" s="3" t="s">
        <v>1581</v>
      </c>
      <c r="H1756" s="2"/>
      <c r="I1756" s="2"/>
      <c r="J1756" s="2"/>
      <c r="K1756" s="2" t="s">
        <v>20</v>
      </c>
      <c r="L1756" s="2" t="s">
        <v>27</v>
      </c>
      <c r="M1756" t="s">
        <v>5545</v>
      </c>
    </row>
    <row r="1757" spans="1:13" x14ac:dyDescent="0.3">
      <c r="A1757" s="1" t="s">
        <v>1232</v>
      </c>
      <c r="B1757" s="1">
        <v>1</v>
      </c>
      <c r="C1757" s="1" t="s">
        <v>4867</v>
      </c>
      <c r="D1757" t="str">
        <f>IF(IFERROR(FIND("PRINT",$G1757),0)&gt;0,"Print","")</f>
        <v>Print</v>
      </c>
      <c r="E1757" t="str">
        <f>IF(IFERROR(FIND("DIGITAL",$G1757),0)&gt;0,"Digital Store","")</f>
        <v/>
      </c>
      <c r="F1757" t="str">
        <f>IF(ISBLANK($H1757),"","External link")</f>
        <v/>
      </c>
      <c r="G1757" s="3" t="s">
        <v>2001</v>
      </c>
      <c r="H1757" s="2"/>
      <c r="I1757" s="2"/>
      <c r="J1757" s="2"/>
      <c r="K1757" s="2" t="s">
        <v>20</v>
      </c>
      <c r="L1757" s="2" t="s">
        <v>27</v>
      </c>
      <c r="M1757" t="s">
        <v>5573</v>
      </c>
    </row>
    <row r="1758" spans="1:13" x14ac:dyDescent="0.3">
      <c r="A1758" s="1" t="s">
        <v>600</v>
      </c>
      <c r="B1758" s="1">
        <v>14</v>
      </c>
      <c r="C1758" s="1" t="s">
        <v>4867</v>
      </c>
      <c r="D1758" t="str">
        <f>IF(IFERROR(FIND("PRINT",$G1758),0)&gt;0,"Print","")</f>
        <v/>
      </c>
      <c r="E1758" t="str">
        <f>IF(IFERROR(FIND("DIGITAL",$G1758),0)&gt;0,"Digital Store","")</f>
        <v/>
      </c>
      <c r="F1758" t="str">
        <f>IF(ISBLANK($H1758),"","External link")</f>
        <v/>
      </c>
      <c r="G1758" s="3" t="s">
        <v>1378</v>
      </c>
      <c r="H1758" s="2"/>
      <c r="I1758" s="2"/>
      <c r="J1758" s="2"/>
      <c r="K1758" s="2" t="s">
        <v>17</v>
      </c>
      <c r="L1758" s="2" t="s">
        <v>27</v>
      </c>
      <c r="M1758" t="s">
        <v>5545</v>
      </c>
    </row>
    <row r="1759" spans="1:13" x14ac:dyDescent="0.3">
      <c r="A1759" s="1" t="s">
        <v>398</v>
      </c>
      <c r="B1759" s="1">
        <v>949</v>
      </c>
      <c r="C1759" s="1" t="s">
        <v>4867</v>
      </c>
      <c r="D1759" t="str">
        <f>IF(IFERROR(FIND("PRINT",$G1759),0)&gt;0,"Print","")</f>
        <v/>
      </c>
      <c r="E1759" t="str">
        <f>IF(IFERROR(FIND("DIGITAL",$G1759),0)&gt;0,"Digital Store","")</f>
        <v/>
      </c>
      <c r="F1759" t="str">
        <f>IF(ISBLANK($H1759),"","External link")</f>
        <v/>
      </c>
      <c r="G1759" s="3" t="s">
        <v>1384</v>
      </c>
      <c r="H1759" s="2"/>
      <c r="I1759" s="2"/>
      <c r="J1759" s="2"/>
      <c r="K1759" s="2" t="s">
        <v>7</v>
      </c>
      <c r="L1759" s="2" t="s">
        <v>27</v>
      </c>
      <c r="M1759" t="s">
        <v>5545</v>
      </c>
    </row>
    <row r="1760" spans="1:13" x14ac:dyDescent="0.3">
      <c r="A1760" s="1" t="s">
        <v>846</v>
      </c>
      <c r="B1760" s="1">
        <v>16</v>
      </c>
      <c r="C1760" s="1" t="s">
        <v>4867</v>
      </c>
      <c r="D1760" t="str">
        <f>IF(IFERROR(FIND("PRINT",$G1760),0)&gt;0,"Print","")</f>
        <v/>
      </c>
      <c r="E1760" t="str">
        <f>IF(IFERROR(FIND("DIGITAL",$G1760),0)&gt;0,"Digital Store","")</f>
        <v/>
      </c>
      <c r="F1760" t="str">
        <f>IF(ISBLANK($H1760),"","External link")</f>
        <v/>
      </c>
      <c r="G1760" s="3" t="s">
        <v>1384</v>
      </c>
      <c r="H1760" s="2"/>
      <c r="I1760" s="2"/>
      <c r="J1760" s="2"/>
      <c r="K1760" s="2" t="s">
        <v>17</v>
      </c>
      <c r="L1760" s="2" t="s">
        <v>27</v>
      </c>
      <c r="M1760" t="s">
        <v>5545</v>
      </c>
    </row>
    <row r="1761" spans="1:13" x14ac:dyDescent="0.3">
      <c r="A1761" s="1" t="s">
        <v>1337</v>
      </c>
      <c r="B1761" s="1">
        <v>1</v>
      </c>
      <c r="C1761" s="1" t="s">
        <v>4867</v>
      </c>
      <c r="D1761" t="str">
        <f>IF(IFERROR(FIND("PRINT",$G1761),0)&gt;0,"Print","")</f>
        <v/>
      </c>
      <c r="E1761" t="str">
        <f>IF(IFERROR(FIND("DIGITAL",$G1761),0)&gt;0,"Digital Store","")</f>
        <v/>
      </c>
      <c r="F1761" t="str">
        <f>IF(ISBLANK($H1761),"","External link")</f>
        <v/>
      </c>
      <c r="G1761" s="3" t="s">
        <v>1384</v>
      </c>
      <c r="H1761" s="2"/>
      <c r="I1761" s="2"/>
      <c r="J1761" s="2"/>
      <c r="K1761" s="2" t="s">
        <v>21</v>
      </c>
      <c r="L1761" s="2" t="s">
        <v>27</v>
      </c>
      <c r="M1761" t="s">
        <v>5545</v>
      </c>
    </row>
    <row r="1762" spans="1:13" x14ac:dyDescent="0.3">
      <c r="A1762" s="1" t="s">
        <v>608</v>
      </c>
      <c r="B1762" s="1">
        <v>7</v>
      </c>
      <c r="C1762" s="1" t="s">
        <v>4867</v>
      </c>
      <c r="D1762" t="str">
        <f>IF(IFERROR(FIND("PRINT",$G1762),0)&gt;0,"Print","")</f>
        <v>Print</v>
      </c>
      <c r="E1762" t="str">
        <f>IF(IFERROR(FIND("DIGITAL",$G1762),0)&gt;0,"Digital Store","")</f>
        <v/>
      </c>
      <c r="F1762" t="str">
        <f>IF(ISBLANK($H1762),"","External link")</f>
        <v/>
      </c>
      <c r="G1762" s="3" t="s">
        <v>1555</v>
      </c>
      <c r="H1762" s="2"/>
      <c r="I1762" s="2"/>
      <c r="J1762" s="2"/>
      <c r="K1762" s="2" t="s">
        <v>7</v>
      </c>
      <c r="L1762" s="2" t="s">
        <v>27</v>
      </c>
      <c r="M1762" t="s">
        <v>5573</v>
      </c>
    </row>
    <row r="1763" spans="1:13" x14ac:dyDescent="0.3">
      <c r="A1763" s="1" t="s">
        <v>1220</v>
      </c>
      <c r="B1763" s="1">
        <v>1</v>
      </c>
      <c r="C1763" s="1" t="s">
        <v>4867</v>
      </c>
      <c r="D1763" t="str">
        <f>IF(IFERROR(FIND("PRINT",$G1763),0)&gt;0,"Print","")</f>
        <v>Print</v>
      </c>
      <c r="E1763" t="str">
        <f>IF(IFERROR(FIND("DIGITAL",$G1763),0)&gt;0,"Digital Store","")</f>
        <v/>
      </c>
      <c r="F1763" t="str">
        <f>IF(ISBLANK($H1763),"","External link")</f>
        <v/>
      </c>
      <c r="G1763" s="3" t="s">
        <v>1555</v>
      </c>
      <c r="H1763" s="2"/>
      <c r="I1763" s="2"/>
      <c r="J1763" s="2"/>
      <c r="K1763" s="2" t="s">
        <v>17</v>
      </c>
      <c r="L1763" s="2" t="s">
        <v>27</v>
      </c>
      <c r="M1763" t="s">
        <v>5573</v>
      </c>
    </row>
    <row r="1764" spans="1:13" x14ac:dyDescent="0.3">
      <c r="A1764" s="1" t="s">
        <v>1031</v>
      </c>
      <c r="B1764" s="1">
        <v>2</v>
      </c>
      <c r="C1764" s="1" t="s">
        <v>4867</v>
      </c>
      <c r="D1764" t="str">
        <f>IF(IFERROR(FIND("PRINT",$G1764),0)&gt;0,"Print","")</f>
        <v>Print</v>
      </c>
      <c r="E1764" t="str">
        <f>IF(IFERROR(FIND("DIGITAL",$G1764),0)&gt;0,"Digital Store","")</f>
        <v/>
      </c>
      <c r="F1764" t="str">
        <f>IF(ISBLANK($H1764),"","External link")</f>
        <v/>
      </c>
      <c r="G1764" s="2" t="s">
        <v>1365</v>
      </c>
      <c r="H1764" s="2"/>
      <c r="I1764" s="2"/>
      <c r="J1764" s="2"/>
      <c r="K1764" s="2" t="s">
        <v>7</v>
      </c>
      <c r="L1764" s="3" t="s">
        <v>88</v>
      </c>
      <c r="M1764" t="s">
        <v>5572</v>
      </c>
    </row>
    <row r="1765" spans="1:13" x14ac:dyDescent="0.3">
      <c r="A1765" s="1" t="s">
        <v>456</v>
      </c>
      <c r="B1765" s="1">
        <v>4</v>
      </c>
      <c r="C1765" s="1" t="s">
        <v>4867</v>
      </c>
      <c r="D1765" t="str">
        <f>IF(IFERROR(FIND("PRINT",$G1765),0)&gt;0,"Print","")</f>
        <v/>
      </c>
      <c r="E1765" t="str">
        <f>IF(IFERROR(FIND("DIGITAL",$G1765),0)&gt;0,"Digital Store","")</f>
        <v/>
      </c>
      <c r="F1765" t="str">
        <f>IF(ISBLANK($H1765),"","External link")</f>
        <v/>
      </c>
      <c r="G1765" s="3" t="s">
        <v>32</v>
      </c>
      <c r="H1765" s="2"/>
      <c r="I1765" s="2"/>
      <c r="J1765" s="2"/>
      <c r="K1765" s="2" t="s">
        <v>7</v>
      </c>
      <c r="L1765" s="2" t="s">
        <v>27</v>
      </c>
      <c r="M1765" t="s">
        <v>5545</v>
      </c>
    </row>
    <row r="1766" spans="1:13" x14ac:dyDescent="0.3">
      <c r="A1766" s="1" t="s">
        <v>1307</v>
      </c>
      <c r="B1766" s="1">
        <v>49</v>
      </c>
      <c r="C1766" s="1" t="s">
        <v>4867</v>
      </c>
      <c r="D1766" t="str">
        <f>IF(IFERROR(FIND("PRINT",$G1766),0)&gt;0,"Print","")</f>
        <v>Print</v>
      </c>
      <c r="E1766" t="str">
        <f>IF(IFERROR(FIND("DIGITAL",$G1766),0)&gt;0,"Digital Store","")</f>
        <v/>
      </c>
      <c r="F1766" t="str">
        <f>IF(ISBLANK($H1766),"","External link")</f>
        <v/>
      </c>
      <c r="G1766" s="3" t="s">
        <v>1589</v>
      </c>
      <c r="H1766" s="2"/>
      <c r="I1766" s="2"/>
      <c r="J1766" s="2"/>
      <c r="K1766" s="2" t="s">
        <v>17</v>
      </c>
      <c r="L1766" s="2" t="s">
        <v>27</v>
      </c>
      <c r="M1766" t="s">
        <v>5574</v>
      </c>
    </row>
    <row r="1767" spans="1:13" x14ac:dyDescent="0.3">
      <c r="A1767" s="1" t="s">
        <v>592</v>
      </c>
      <c r="B1767" s="1">
        <v>30</v>
      </c>
      <c r="C1767" s="1" t="s">
        <v>4867</v>
      </c>
      <c r="D1767" t="str">
        <f>IF(IFERROR(FIND("PRINT",$G1767),0)&gt;0,"Print","")</f>
        <v/>
      </c>
      <c r="E1767" t="str">
        <f>IF(IFERROR(FIND("DIGITAL",$G1767),0)&gt;0,"Digital Store","")</f>
        <v/>
      </c>
      <c r="F1767" t="str">
        <f>IF(ISBLANK($H1767),"","External link")</f>
        <v/>
      </c>
      <c r="G1767" s="3" t="s">
        <v>1380</v>
      </c>
      <c r="H1767" s="2"/>
      <c r="I1767" s="2"/>
      <c r="J1767" s="2"/>
      <c r="K1767" s="2" t="s">
        <v>7</v>
      </c>
      <c r="L1767" s="2" t="s">
        <v>27</v>
      </c>
      <c r="M1767" t="s">
        <v>5545</v>
      </c>
    </row>
    <row r="1768" spans="1:13" x14ac:dyDescent="0.3">
      <c r="A1768" s="1" t="s">
        <v>287</v>
      </c>
      <c r="B1768" s="1">
        <v>578</v>
      </c>
      <c r="C1768" s="1" t="s">
        <v>4867</v>
      </c>
      <c r="D1768" t="str">
        <f>IF(IFERROR(FIND("PRINT",$G1768),0)&gt;0,"Print","")</f>
        <v/>
      </c>
      <c r="E1768" t="str">
        <f>IF(IFERROR(FIND("DIGITAL",$G1768),0)&gt;0,"Digital Store","")</f>
        <v/>
      </c>
      <c r="F1768" t="str">
        <f>IF(ISBLANK($H1768),"","External link")</f>
        <v/>
      </c>
      <c r="G1768" s="3" t="s">
        <v>1380</v>
      </c>
      <c r="H1768" s="2"/>
      <c r="I1768" s="2"/>
      <c r="J1768" s="2"/>
      <c r="K1768" s="2" t="s">
        <v>17</v>
      </c>
      <c r="L1768" s="2" t="s">
        <v>27</v>
      </c>
      <c r="M1768" t="s">
        <v>5545</v>
      </c>
    </row>
    <row r="1769" spans="1:13" x14ac:dyDescent="0.3">
      <c r="A1769" s="1" t="s">
        <v>828</v>
      </c>
      <c r="B1769" s="1">
        <v>3</v>
      </c>
      <c r="C1769" s="1" t="s">
        <v>4867</v>
      </c>
      <c r="D1769" t="str">
        <f>IF(IFERROR(FIND("PRINT",$G1769),0)&gt;0,"Print","")</f>
        <v/>
      </c>
      <c r="E1769" t="str">
        <f>IF(IFERROR(FIND("DIGITAL",$G1769),0)&gt;0,"Digital Store","")</f>
        <v/>
      </c>
      <c r="F1769" t="str">
        <f>IF(ISBLANK($H1769),"","External link")</f>
        <v/>
      </c>
      <c r="G1769" s="3" t="s">
        <v>30</v>
      </c>
      <c r="H1769" s="2"/>
      <c r="I1769" s="2"/>
      <c r="J1769" s="2"/>
      <c r="K1769" s="2" t="s">
        <v>7</v>
      </c>
      <c r="L1769" s="2" t="s">
        <v>27</v>
      </c>
      <c r="M1769" t="s">
        <v>5545</v>
      </c>
    </row>
    <row r="1770" spans="1:13" x14ac:dyDescent="0.3">
      <c r="A1770" s="1" t="s">
        <v>1308</v>
      </c>
      <c r="B1770" s="1">
        <v>1</v>
      </c>
      <c r="C1770" s="1" t="s">
        <v>4867</v>
      </c>
      <c r="D1770" t="str">
        <f>IF(IFERROR(FIND("PRINT",$G1770),0)&gt;0,"Print","")</f>
        <v/>
      </c>
      <c r="E1770" t="str">
        <f>IF(IFERROR(FIND("DIGITAL",$G1770),0)&gt;0,"Digital Store","")</f>
        <v/>
      </c>
      <c r="F1770" t="str">
        <f>IF(ISBLANK($H1770),"","External link")</f>
        <v/>
      </c>
      <c r="G1770" s="3" t="s">
        <v>30</v>
      </c>
      <c r="H1770" s="2"/>
      <c r="I1770" s="2"/>
      <c r="J1770" s="2"/>
      <c r="K1770" s="2" t="s">
        <v>17</v>
      </c>
      <c r="L1770" s="2" t="s">
        <v>27</v>
      </c>
      <c r="M1770" t="s">
        <v>5545</v>
      </c>
    </row>
    <row r="1771" spans="1:13" x14ac:dyDescent="0.3">
      <c r="A1771" s="1" t="s">
        <v>1082</v>
      </c>
      <c r="B1771" s="1">
        <v>1</v>
      </c>
      <c r="C1771" s="1" t="s">
        <v>4867</v>
      </c>
      <c r="D1771" t="str">
        <f>IF(IFERROR(FIND("PRINT",$G1771),0)&gt;0,"Print","")</f>
        <v>Print</v>
      </c>
      <c r="E1771" t="str">
        <f>IF(IFERROR(FIND("DIGITAL",$G1771),0)&gt;0,"Digital Store","")</f>
        <v/>
      </c>
      <c r="F1771" t="str">
        <f>IF(ISBLANK($H1771),"","External link")</f>
        <v/>
      </c>
      <c r="G1771" s="3" t="s">
        <v>1617</v>
      </c>
      <c r="H1771" s="2"/>
      <c r="I1771" s="2"/>
      <c r="J1771" s="2"/>
      <c r="K1771" s="2" t="s">
        <v>17</v>
      </c>
      <c r="L1771" s="2" t="s">
        <v>27</v>
      </c>
      <c r="M1771" t="s">
        <v>5573</v>
      </c>
    </row>
    <row r="1772" spans="1:13" x14ac:dyDescent="0.3">
      <c r="A1772" s="1" t="s">
        <v>451</v>
      </c>
      <c r="B1772" s="1">
        <v>114</v>
      </c>
      <c r="C1772" s="1" t="s">
        <v>4867</v>
      </c>
      <c r="D1772" t="str">
        <f>IF(IFERROR(FIND("PRINT",$G1772),0)&gt;0,"Print","")</f>
        <v/>
      </c>
      <c r="E1772" t="str">
        <f>IF(IFERROR(FIND("DIGITAL",$G1772),0)&gt;0,"Digital Store","")</f>
        <v/>
      </c>
      <c r="F1772" t="str">
        <f>IF(ISBLANK($H1772),"","External link")</f>
        <v/>
      </c>
      <c r="G1772" s="3" t="s">
        <v>33</v>
      </c>
      <c r="H1772" s="2"/>
      <c r="I1772" s="2"/>
      <c r="J1772" s="2"/>
      <c r="K1772" s="2" t="s">
        <v>7</v>
      </c>
      <c r="L1772" s="2" t="s">
        <v>27</v>
      </c>
      <c r="M1772" t="s">
        <v>5545</v>
      </c>
    </row>
    <row r="1773" spans="1:13" x14ac:dyDescent="0.3">
      <c r="A1773" s="1" t="s">
        <v>1077</v>
      </c>
      <c r="B1773" s="1">
        <v>3</v>
      </c>
      <c r="C1773" s="1" t="s">
        <v>4867</v>
      </c>
      <c r="D1773" t="str">
        <f>IF(IFERROR(FIND("PRINT",$G1773),0)&gt;0,"Print","")</f>
        <v/>
      </c>
      <c r="E1773" t="str">
        <f>IF(IFERROR(FIND("DIGITAL",$G1773),0)&gt;0,"Digital Store","")</f>
        <v/>
      </c>
      <c r="F1773" t="str">
        <f>IF(ISBLANK($H1773),"","External link")</f>
        <v/>
      </c>
      <c r="G1773" s="3" t="s">
        <v>33</v>
      </c>
      <c r="H1773" s="2"/>
      <c r="I1773" s="2"/>
      <c r="J1773" s="2"/>
      <c r="K1773" s="2" t="s">
        <v>17</v>
      </c>
      <c r="L1773" s="2" t="s">
        <v>27</v>
      </c>
      <c r="M1773" t="s">
        <v>5545</v>
      </c>
    </row>
    <row r="1774" spans="1:13" x14ac:dyDescent="0.3">
      <c r="A1774" s="1" t="s">
        <v>1078</v>
      </c>
      <c r="B1774" s="1">
        <v>1</v>
      </c>
      <c r="C1774" s="1" t="s">
        <v>4867</v>
      </c>
      <c r="D1774" t="str">
        <f>IF(IFERROR(FIND("PRINT",$G1774),0)&gt;0,"Print","")</f>
        <v/>
      </c>
      <c r="E1774" t="str">
        <f>IF(IFERROR(FIND("DIGITAL",$G1774),0)&gt;0,"Digital Store","")</f>
        <v/>
      </c>
      <c r="F1774" t="str">
        <f>IF(ISBLANK($H1774),"","External link")</f>
        <v/>
      </c>
      <c r="G1774" s="3" t="s">
        <v>1817</v>
      </c>
      <c r="H1774" s="2"/>
      <c r="I1774" s="2"/>
      <c r="J1774" s="2"/>
      <c r="K1774" s="2" t="s">
        <v>7</v>
      </c>
      <c r="L1774" s="2" t="s">
        <v>27</v>
      </c>
      <c r="M1774" t="s">
        <v>5544</v>
      </c>
    </row>
    <row r="1775" spans="1:13" x14ac:dyDescent="0.3">
      <c r="A1775" s="9" t="s">
        <v>3699</v>
      </c>
      <c r="B1775" s="9">
        <v>2</v>
      </c>
      <c r="C1775" s="9" t="s">
        <v>4985</v>
      </c>
      <c r="D1775" s="9" t="str">
        <f>IF(IFERROR(FIND("PRINT",$G1775),0)&gt;0,"Print","")</f>
        <v>Print</v>
      </c>
      <c r="E1775" s="9" t="str">
        <f>IF(IFERROR(FIND("DIGITAL",$G1775),0)&gt;0,"Digital Store","")</f>
        <v/>
      </c>
      <c r="F1775" s="9" t="str">
        <f>IF(ISBLANK($H1775),"","External link")</f>
        <v>External link</v>
      </c>
      <c r="G1775" s="10" t="s">
        <v>1363</v>
      </c>
      <c r="H1775" s="10" t="s">
        <v>4438</v>
      </c>
      <c r="I1775" s="10"/>
      <c r="J1775" s="10"/>
      <c r="K1775" s="10" t="s">
        <v>17</v>
      </c>
      <c r="L1775" s="10"/>
      <c r="M1775" s="9" t="s">
        <v>5509</v>
      </c>
    </row>
    <row r="1776" spans="1:13" x14ac:dyDescent="0.3">
      <c r="A1776" s="11" t="s">
        <v>3518</v>
      </c>
      <c r="B1776" s="11">
        <v>1</v>
      </c>
      <c r="C1776" s="11" t="s">
        <v>4987</v>
      </c>
      <c r="D1776" s="9" t="str">
        <f>IF(IFERROR(FIND("PRINT",$G1776),0)&gt;0,"Print","")</f>
        <v>Print</v>
      </c>
      <c r="E1776" s="9" t="str">
        <f>IF(IFERROR(FIND("DIGITAL",$G1776),0)&gt;0,"Digital Store","")</f>
        <v/>
      </c>
      <c r="F1776" s="9" t="str">
        <f>IF(ISBLANK($H1776),"","External link")</f>
        <v>External link</v>
      </c>
      <c r="G1776" s="10" t="s">
        <v>1379</v>
      </c>
      <c r="H1776" s="10" t="s">
        <v>4448</v>
      </c>
      <c r="I1776" s="10"/>
      <c r="J1776" s="10"/>
      <c r="K1776" s="10" t="s">
        <v>7</v>
      </c>
      <c r="L1776" s="10"/>
      <c r="M1776" s="9" t="s">
        <v>5205</v>
      </c>
    </row>
    <row r="1777" spans="1:13" x14ac:dyDescent="0.3">
      <c r="A1777" s="11" t="s">
        <v>4140</v>
      </c>
      <c r="B1777" s="11">
        <v>1</v>
      </c>
      <c r="C1777" s="11" t="s">
        <v>4987</v>
      </c>
      <c r="D1777" s="9" t="str">
        <f>IF(IFERROR(FIND("PRINT",$G1777),0)&gt;0,"Print","")</f>
        <v>Print</v>
      </c>
      <c r="E1777" s="9" t="str">
        <f>IF(IFERROR(FIND("DIGITAL",$G1777),0)&gt;0,"Digital Store","")</f>
        <v/>
      </c>
      <c r="F1777" s="9" t="str">
        <f>IF(ISBLANK($H1777),"","External link")</f>
        <v>External link</v>
      </c>
      <c r="G1777" s="10" t="s">
        <v>1379</v>
      </c>
      <c r="H1777" s="10" t="s">
        <v>4492</v>
      </c>
      <c r="I1777" s="10"/>
      <c r="J1777" s="10"/>
      <c r="K1777" s="10" t="s">
        <v>7</v>
      </c>
      <c r="L1777" s="10"/>
      <c r="M1777" s="9" t="s">
        <v>5206</v>
      </c>
    </row>
    <row r="1778" spans="1:13" x14ac:dyDescent="0.3">
      <c r="A1778" s="11" t="s">
        <v>3258</v>
      </c>
      <c r="B1778" s="11">
        <v>5</v>
      </c>
      <c r="C1778" s="11" t="s">
        <v>4987</v>
      </c>
      <c r="D1778" s="9" t="str">
        <f>IF(IFERROR(FIND("PRINT",$G1778),0)&gt;0,"Print","")</f>
        <v>Print</v>
      </c>
      <c r="E1778" s="9" t="str">
        <f>IF(IFERROR(FIND("DIGITAL",$G1778),0)&gt;0,"Digital Store","")</f>
        <v/>
      </c>
      <c r="F1778" s="9" t="str">
        <f>IF(ISBLANK($H1778),"","External link")</f>
        <v>External link</v>
      </c>
      <c r="G1778" s="10" t="s">
        <v>1363</v>
      </c>
      <c r="H1778" s="10" t="s">
        <v>4454</v>
      </c>
      <c r="I1778" s="10"/>
      <c r="J1778" s="10"/>
      <c r="K1778" s="10" t="s">
        <v>17</v>
      </c>
      <c r="L1778" s="10"/>
      <c r="M1778" s="9" t="s">
        <v>5207</v>
      </c>
    </row>
    <row r="1779" spans="1:13" x14ac:dyDescent="0.3">
      <c r="A1779" s="11" t="s">
        <v>3263</v>
      </c>
      <c r="B1779" s="11">
        <v>7</v>
      </c>
      <c r="C1779" s="11" t="s">
        <v>4987</v>
      </c>
      <c r="D1779" s="9" t="str">
        <f>IF(IFERROR(FIND("PRINT",$G1779),0)&gt;0,"Print","")</f>
        <v>Print</v>
      </c>
      <c r="E1779" s="9" t="str">
        <f>IF(IFERROR(FIND("DIGITAL",$G1779),0)&gt;0,"Digital Store","")</f>
        <v/>
      </c>
      <c r="F1779" s="9" t="str">
        <f>IF(ISBLANK($H1779),"","External link")</f>
        <v>External link</v>
      </c>
      <c r="G1779" s="10" t="s">
        <v>1363</v>
      </c>
      <c r="H1779" s="10" t="s">
        <v>4453</v>
      </c>
      <c r="I1779" s="10"/>
      <c r="J1779" s="10"/>
      <c r="K1779" s="10" t="s">
        <v>17</v>
      </c>
      <c r="L1779" s="10"/>
      <c r="M1779" s="9" t="s">
        <v>5208</v>
      </c>
    </row>
    <row r="1780" spans="1:13" x14ac:dyDescent="0.3">
      <c r="A1780" s="11" t="s">
        <v>3255</v>
      </c>
      <c r="B1780" s="11">
        <v>20</v>
      </c>
      <c r="C1780" s="11" t="s">
        <v>4987</v>
      </c>
      <c r="D1780" s="9" t="str">
        <f>IF(IFERROR(FIND("PRINT",$G1780),0)&gt;0,"Print","")</f>
        <v>Print</v>
      </c>
      <c r="E1780" s="9" t="str">
        <f>IF(IFERROR(FIND("DIGITAL",$G1780),0)&gt;0,"Digital Store","")</f>
        <v/>
      </c>
      <c r="F1780" s="9" t="str">
        <f>IF(ISBLANK($H1780),"","External link")</f>
        <v>External link</v>
      </c>
      <c r="G1780" s="10" t="s">
        <v>1363</v>
      </c>
      <c r="H1780" s="10" t="s">
        <v>4452</v>
      </c>
      <c r="I1780" s="10"/>
      <c r="J1780" s="10"/>
      <c r="K1780" s="10" t="s">
        <v>17</v>
      </c>
      <c r="L1780" s="10"/>
      <c r="M1780" s="9" t="s">
        <v>5209</v>
      </c>
    </row>
    <row r="1781" spans="1:13" x14ac:dyDescent="0.3">
      <c r="A1781" s="11" t="s">
        <v>3474</v>
      </c>
      <c r="B1781" s="11">
        <v>1</v>
      </c>
      <c r="C1781" s="11" t="s">
        <v>4987</v>
      </c>
      <c r="D1781" s="9" t="str">
        <f>IF(IFERROR(FIND("PRINT",$G1781),0)&gt;0,"Print","")</f>
        <v>Print</v>
      </c>
      <c r="E1781" s="9" t="str">
        <f>IF(IFERROR(FIND("DIGITAL",$G1781),0)&gt;0,"Digital Store","")</f>
        <v/>
      </c>
      <c r="F1781" s="9" t="str">
        <f>IF(ISBLANK($H1781),"","External link")</f>
        <v>External link</v>
      </c>
      <c r="G1781" s="10" t="s">
        <v>1363</v>
      </c>
      <c r="H1781" s="10" t="s">
        <v>4504</v>
      </c>
      <c r="I1781" s="10"/>
      <c r="J1781" s="10"/>
      <c r="K1781" s="10" t="s">
        <v>17</v>
      </c>
      <c r="L1781" s="10"/>
      <c r="M1781" s="9" t="s">
        <v>5210</v>
      </c>
    </row>
    <row r="1782" spans="1:13" x14ac:dyDescent="0.3">
      <c r="A1782" s="11" t="s">
        <v>3465</v>
      </c>
      <c r="B1782" s="11">
        <v>1</v>
      </c>
      <c r="C1782" s="11" t="s">
        <v>4987</v>
      </c>
      <c r="D1782" s="9" t="str">
        <f>IF(IFERROR(FIND("PRINT",$G1782),0)&gt;0,"Print","")</f>
        <v>Print</v>
      </c>
      <c r="E1782" s="9" t="str">
        <f>IF(IFERROR(FIND("DIGITAL",$G1782),0)&gt;0,"Digital Store","")</f>
        <v/>
      </c>
      <c r="F1782" s="9" t="str">
        <f>IF(ISBLANK($H1782),"","External link")</f>
        <v>External link</v>
      </c>
      <c r="G1782" s="10" t="s">
        <v>1363</v>
      </c>
      <c r="H1782" s="10" t="s">
        <v>4502</v>
      </c>
      <c r="I1782" s="10"/>
      <c r="J1782" s="10"/>
      <c r="K1782" s="10" t="s">
        <v>17</v>
      </c>
      <c r="L1782" s="10"/>
      <c r="M1782" s="9" t="s">
        <v>5211</v>
      </c>
    </row>
    <row r="1783" spans="1:13" x14ac:dyDescent="0.3">
      <c r="A1783" s="11" t="s">
        <v>4350</v>
      </c>
      <c r="B1783" s="11">
        <v>1</v>
      </c>
      <c r="C1783" s="11" t="s">
        <v>4987</v>
      </c>
      <c r="D1783" s="9" t="str">
        <f>IF(IFERROR(FIND("PRINT",$G1783),0)&gt;0,"Print","")</f>
        <v>Print</v>
      </c>
      <c r="E1783" s="9" t="str">
        <f>IF(IFERROR(FIND("DIGITAL",$G1783),0)&gt;0,"Digital Store","")</f>
        <v/>
      </c>
      <c r="F1783" s="9" t="str">
        <f>IF(ISBLANK($H1783),"","External link")</f>
        <v>External link</v>
      </c>
      <c r="G1783" s="10" t="s">
        <v>1363</v>
      </c>
      <c r="H1783" s="10" t="s">
        <v>4445</v>
      </c>
      <c r="I1783" s="10"/>
      <c r="J1783" s="10"/>
      <c r="K1783" s="10" t="s">
        <v>7</v>
      </c>
      <c r="L1783" s="10"/>
      <c r="M1783" s="9" t="s">
        <v>5212</v>
      </c>
    </row>
    <row r="1784" spans="1:13" x14ac:dyDescent="0.3">
      <c r="A1784" s="11" t="s">
        <v>3327</v>
      </c>
      <c r="B1784" s="11">
        <v>5</v>
      </c>
      <c r="C1784" s="11" t="s">
        <v>4987</v>
      </c>
      <c r="D1784" s="9" t="str">
        <f>IF(IFERROR(FIND("PRINT",$G1784),0)&gt;0,"Print","")</f>
        <v>Print</v>
      </c>
      <c r="E1784" s="9" t="str">
        <f>IF(IFERROR(FIND("DIGITAL",$G1784),0)&gt;0,"Digital Store","")</f>
        <v/>
      </c>
      <c r="F1784" s="9" t="str">
        <f>IF(ISBLANK($H1784),"","External link")</f>
        <v>External link</v>
      </c>
      <c r="G1784" s="10" t="s">
        <v>1363</v>
      </c>
      <c r="H1784" s="10" t="s">
        <v>4445</v>
      </c>
      <c r="I1784" s="10"/>
      <c r="J1784" s="10"/>
      <c r="K1784" s="10" t="s">
        <v>17</v>
      </c>
      <c r="L1784" s="10"/>
      <c r="M1784" s="9" t="s">
        <v>5212</v>
      </c>
    </row>
    <row r="1785" spans="1:13" x14ac:dyDescent="0.3">
      <c r="A1785" s="11" t="s">
        <v>3357</v>
      </c>
      <c r="B1785" s="11">
        <v>4</v>
      </c>
      <c r="C1785" s="11" t="s">
        <v>4987</v>
      </c>
      <c r="D1785" s="9" t="str">
        <f>IF(IFERROR(FIND("PRINT",$G1785),0)&gt;0,"Print","")</f>
        <v>Print</v>
      </c>
      <c r="E1785" s="9" t="str">
        <f>IF(IFERROR(FIND("DIGITAL",$G1785),0)&gt;0,"Digital Store","")</f>
        <v/>
      </c>
      <c r="F1785" s="9" t="str">
        <f>IF(ISBLANK($H1785),"","External link")</f>
        <v>External link</v>
      </c>
      <c r="G1785" s="10" t="s">
        <v>1363</v>
      </c>
      <c r="H1785" s="10" t="s">
        <v>4455</v>
      </c>
      <c r="I1785" s="10"/>
      <c r="J1785" s="10"/>
      <c r="K1785" s="10" t="s">
        <v>17</v>
      </c>
      <c r="L1785" s="10"/>
      <c r="M1785" s="9" t="s">
        <v>5213</v>
      </c>
    </row>
    <row r="1786" spans="1:13" x14ac:dyDescent="0.3">
      <c r="A1786" s="11" t="s">
        <v>3446</v>
      </c>
      <c r="B1786" s="11">
        <v>1</v>
      </c>
      <c r="C1786" s="11" t="s">
        <v>4987</v>
      </c>
      <c r="D1786" s="9" t="str">
        <f>IF(IFERROR(FIND("PRINT",$G1786),0)&gt;0,"Print","")</f>
        <v>Print</v>
      </c>
      <c r="E1786" s="9" t="str">
        <f>IF(IFERROR(FIND("DIGITAL",$G1786),0)&gt;0,"Digital Store","")</f>
        <v/>
      </c>
      <c r="F1786" s="9" t="str">
        <f>IF(ISBLANK($H1786),"","External link")</f>
        <v>External link</v>
      </c>
      <c r="G1786" s="10" t="s">
        <v>1363</v>
      </c>
      <c r="H1786" s="10" t="s">
        <v>4499</v>
      </c>
      <c r="I1786" s="10"/>
      <c r="J1786" s="10"/>
      <c r="K1786" s="10" t="s">
        <v>17</v>
      </c>
      <c r="L1786" s="10"/>
      <c r="M1786" s="9" t="s">
        <v>5214</v>
      </c>
    </row>
    <row r="1787" spans="1:13" x14ac:dyDescent="0.3">
      <c r="A1787" s="11" t="s">
        <v>3264</v>
      </c>
      <c r="B1787" s="11">
        <v>10</v>
      </c>
      <c r="C1787" s="11" t="s">
        <v>4987</v>
      </c>
      <c r="D1787" s="9" t="str">
        <f>IF(IFERROR(FIND("PRINT",$G1787),0)&gt;0,"Print","")</f>
        <v>Print</v>
      </c>
      <c r="E1787" s="9" t="str">
        <f>IF(IFERROR(FIND("DIGITAL",$G1787),0)&gt;0,"Digital Store","")</f>
        <v/>
      </c>
      <c r="F1787" s="9" t="str">
        <f>IF(ISBLANK($H1787),"","External link")</f>
        <v>External link</v>
      </c>
      <c r="G1787" s="10" t="s">
        <v>1363</v>
      </c>
      <c r="H1787" s="10" t="s">
        <v>4456</v>
      </c>
      <c r="I1787" s="10"/>
      <c r="J1787" s="10"/>
      <c r="K1787" s="10" t="s">
        <v>17</v>
      </c>
      <c r="L1787" s="10"/>
      <c r="M1787" s="9" t="s">
        <v>5215</v>
      </c>
    </row>
    <row r="1788" spans="1:13" x14ac:dyDescent="0.3">
      <c r="A1788" s="11" t="s">
        <v>4299</v>
      </c>
      <c r="B1788" s="11">
        <v>1</v>
      </c>
      <c r="C1788" s="11" t="s">
        <v>4987</v>
      </c>
      <c r="D1788" s="9" t="str">
        <f>IF(IFERROR(FIND("PRINT",$G1788),0)&gt;0,"Print","")</f>
        <v>Print</v>
      </c>
      <c r="E1788" s="9" t="str">
        <f>IF(IFERROR(FIND("DIGITAL",$G1788),0)&gt;0,"Digital Store","")</f>
        <v/>
      </c>
      <c r="F1788" s="9" t="str">
        <f>IF(ISBLANK($H1788),"","External link")</f>
        <v>External link</v>
      </c>
      <c r="G1788" s="10" t="s">
        <v>1363</v>
      </c>
      <c r="H1788" s="10" t="s">
        <v>4497</v>
      </c>
      <c r="I1788" s="10"/>
      <c r="J1788" s="10"/>
      <c r="K1788" s="10" t="s">
        <v>7</v>
      </c>
      <c r="L1788" s="10"/>
      <c r="M1788" s="9" t="s">
        <v>5216</v>
      </c>
    </row>
    <row r="1789" spans="1:13" x14ac:dyDescent="0.3">
      <c r="A1789" s="11" t="s">
        <v>3444</v>
      </c>
      <c r="B1789" s="11">
        <v>1</v>
      </c>
      <c r="C1789" s="11" t="s">
        <v>4987</v>
      </c>
      <c r="D1789" s="9" t="str">
        <f>IF(IFERROR(FIND("PRINT",$G1789),0)&gt;0,"Print","")</f>
        <v>Print</v>
      </c>
      <c r="E1789" s="9" t="str">
        <f>IF(IFERROR(FIND("DIGITAL",$G1789),0)&gt;0,"Digital Store","")</f>
        <v/>
      </c>
      <c r="F1789" s="9" t="str">
        <f>IF(ISBLANK($H1789),"","External link")</f>
        <v>External link</v>
      </c>
      <c r="G1789" s="10" t="s">
        <v>1363</v>
      </c>
      <c r="H1789" s="10" t="s">
        <v>4497</v>
      </c>
      <c r="I1789" s="10"/>
      <c r="J1789" s="10"/>
      <c r="K1789" s="10" t="s">
        <v>17</v>
      </c>
      <c r="L1789" s="10"/>
      <c r="M1789" s="9" t="s">
        <v>5216</v>
      </c>
    </row>
    <row r="1790" spans="1:13" x14ac:dyDescent="0.3">
      <c r="A1790" s="11" t="s">
        <v>3445</v>
      </c>
      <c r="B1790" s="11">
        <v>1</v>
      </c>
      <c r="C1790" s="11" t="s">
        <v>4987</v>
      </c>
      <c r="D1790" s="9" t="str">
        <f>IF(IFERROR(FIND("PRINT",$G1790),0)&gt;0,"Print","")</f>
        <v>Print</v>
      </c>
      <c r="E1790" s="9" t="str">
        <f>IF(IFERROR(FIND("DIGITAL",$G1790),0)&gt;0,"Digital Store","")</f>
        <v/>
      </c>
      <c r="F1790" s="9" t="str">
        <f>IF(ISBLANK($H1790),"","External link")</f>
        <v>External link</v>
      </c>
      <c r="G1790" s="10" t="s">
        <v>1363</v>
      </c>
      <c r="H1790" s="10" t="s">
        <v>4498</v>
      </c>
      <c r="I1790" s="10"/>
      <c r="J1790" s="10"/>
      <c r="K1790" s="10" t="s">
        <v>17</v>
      </c>
      <c r="L1790" s="10"/>
      <c r="M1790" s="9" t="s">
        <v>5217</v>
      </c>
    </row>
    <row r="1791" spans="1:13" x14ac:dyDescent="0.3">
      <c r="A1791" s="11" t="s">
        <v>4185</v>
      </c>
      <c r="B1791" s="11">
        <v>1</v>
      </c>
      <c r="C1791" s="11" t="s">
        <v>4987</v>
      </c>
      <c r="D1791" s="9" t="str">
        <f>IF(IFERROR(FIND("PRINT",$G1791),0)&gt;0,"Print","")</f>
        <v>Print</v>
      </c>
      <c r="E1791" s="9" t="str">
        <f>IF(IFERROR(FIND("DIGITAL",$G1791),0)&gt;0,"Digital Store","")</f>
        <v/>
      </c>
      <c r="F1791" s="9" t="str">
        <f>IF(ISBLANK($H1791),"","External link")</f>
        <v>External link</v>
      </c>
      <c r="G1791" s="10" t="s">
        <v>1363</v>
      </c>
      <c r="H1791" s="10" t="s">
        <v>4756</v>
      </c>
      <c r="I1791" s="10"/>
      <c r="J1791" s="10"/>
      <c r="K1791" s="10" t="s">
        <v>17</v>
      </c>
      <c r="L1791" s="10"/>
      <c r="M1791" s="9" t="s">
        <v>5218</v>
      </c>
    </row>
    <row r="1792" spans="1:13" x14ac:dyDescent="0.3">
      <c r="A1792" s="11" t="s">
        <v>4309</v>
      </c>
      <c r="B1792" s="11">
        <v>1</v>
      </c>
      <c r="C1792" s="11" t="s">
        <v>4987</v>
      </c>
      <c r="D1792" s="9" t="str">
        <f>IF(IFERROR(FIND("PRINT",$G1792),0)&gt;0,"Print","")</f>
        <v>Print</v>
      </c>
      <c r="E1792" s="9" t="str">
        <f>IF(IFERROR(FIND("DIGITAL",$G1792),0)&gt;0,"Digital Store","")</f>
        <v/>
      </c>
      <c r="F1792" s="9" t="str">
        <f>IF(ISBLANK($H1792),"","External link")</f>
        <v>External link</v>
      </c>
      <c r="G1792" s="10" t="s">
        <v>1363</v>
      </c>
      <c r="H1792" s="10" t="s">
        <v>4820</v>
      </c>
      <c r="I1792" s="10"/>
      <c r="J1792" s="10"/>
      <c r="K1792" s="10" t="s">
        <v>17</v>
      </c>
      <c r="L1792" s="10"/>
      <c r="M1792" s="9" t="s">
        <v>5219</v>
      </c>
    </row>
    <row r="1793" spans="1:13" x14ac:dyDescent="0.3">
      <c r="A1793" s="11" t="s">
        <v>4358</v>
      </c>
      <c r="B1793" s="11">
        <v>1</v>
      </c>
      <c r="C1793" s="11" t="s">
        <v>4987</v>
      </c>
      <c r="D1793" s="9" t="str">
        <f>IF(IFERROR(FIND("PRINT",$G1793),0)&gt;0,"Print","")</f>
        <v>Print</v>
      </c>
      <c r="E1793" s="9" t="str">
        <f>IF(IFERROR(FIND("DIGITAL",$G1793),0)&gt;0,"Digital Store","")</f>
        <v/>
      </c>
      <c r="F1793" s="9" t="str">
        <f>IF(ISBLANK($H1793),"","External link")</f>
        <v>External link</v>
      </c>
      <c r="G1793" s="10" t="s">
        <v>1363</v>
      </c>
      <c r="H1793" s="10" t="s">
        <v>4828</v>
      </c>
      <c r="I1793" s="10"/>
      <c r="J1793" s="10"/>
      <c r="K1793" s="10" t="s">
        <v>17</v>
      </c>
      <c r="L1793" s="10"/>
      <c r="M1793" s="9" t="s">
        <v>5220</v>
      </c>
    </row>
    <row r="1794" spans="1:13" x14ac:dyDescent="0.3">
      <c r="A1794" s="11" t="s">
        <v>4218</v>
      </c>
      <c r="B1794" s="11">
        <v>1</v>
      </c>
      <c r="C1794" s="11" t="s">
        <v>4987</v>
      </c>
      <c r="D1794" s="9" t="str">
        <f>IF(IFERROR(FIND("PRINT",$G1794),0)&gt;0,"Print","")</f>
        <v>Print</v>
      </c>
      <c r="E1794" s="9" t="str">
        <f>IF(IFERROR(FIND("DIGITAL",$G1794),0)&gt;0,"Digital Store","")</f>
        <v/>
      </c>
      <c r="F1794" s="9" t="str">
        <f>IF(ISBLANK($H1794),"","External link")</f>
        <v>External link</v>
      </c>
      <c r="G1794" s="10" t="s">
        <v>1363</v>
      </c>
      <c r="H1794" s="10" t="s">
        <v>4776</v>
      </c>
      <c r="I1794" s="10"/>
      <c r="J1794" s="10"/>
      <c r="K1794" s="10" t="s">
        <v>17</v>
      </c>
      <c r="L1794" s="10"/>
      <c r="M1794" s="9" t="s">
        <v>5221</v>
      </c>
    </row>
    <row r="1795" spans="1:13" x14ac:dyDescent="0.3">
      <c r="A1795" s="11" t="s">
        <v>3895</v>
      </c>
      <c r="B1795" s="11">
        <v>1</v>
      </c>
      <c r="C1795" s="11" t="s">
        <v>4987</v>
      </c>
      <c r="D1795" s="9" t="str">
        <f>IF(IFERROR(FIND("PRINT",$G1795),0)&gt;0,"Print","")</f>
        <v>Print</v>
      </c>
      <c r="E1795" s="9" t="str">
        <f>IF(IFERROR(FIND("DIGITAL",$G1795),0)&gt;0,"Digital Store","")</f>
        <v/>
      </c>
      <c r="F1795" s="9" t="str">
        <f>IF(ISBLANK($H1795),"","External link")</f>
        <v>External link</v>
      </c>
      <c r="G1795" s="10" t="s">
        <v>1363</v>
      </c>
      <c r="H1795" s="10" t="s">
        <v>4514</v>
      </c>
      <c r="I1795" s="10"/>
      <c r="J1795" s="10"/>
      <c r="K1795" s="10" t="s">
        <v>7</v>
      </c>
      <c r="L1795" s="10"/>
      <c r="M1795" s="9" t="s">
        <v>5221</v>
      </c>
    </row>
    <row r="1796" spans="1:13" x14ac:dyDescent="0.3">
      <c r="A1796" s="11" t="s">
        <v>3365</v>
      </c>
      <c r="B1796" s="11">
        <v>2</v>
      </c>
      <c r="C1796" s="11" t="s">
        <v>4987</v>
      </c>
      <c r="D1796" s="9" t="str">
        <f>IF(IFERROR(FIND("PRINT",$G1796),0)&gt;0,"Print","")</f>
        <v>Print</v>
      </c>
      <c r="E1796" s="9" t="str">
        <f>IF(IFERROR(FIND("DIGITAL",$G1796),0)&gt;0,"Digital Store","")</f>
        <v/>
      </c>
      <c r="F1796" s="9" t="str">
        <f>IF(ISBLANK($H1796),"","External link")</f>
        <v>External link</v>
      </c>
      <c r="G1796" s="10" t="s">
        <v>1363</v>
      </c>
      <c r="H1796" s="10" t="s">
        <v>4485</v>
      </c>
      <c r="I1796" s="10"/>
      <c r="J1796" s="10"/>
      <c r="K1796" s="10" t="s">
        <v>17</v>
      </c>
      <c r="L1796" s="10"/>
      <c r="M1796" s="9" t="s">
        <v>5222</v>
      </c>
    </row>
    <row r="1797" spans="1:13" x14ac:dyDescent="0.3">
      <c r="A1797" s="11" t="s">
        <v>4085</v>
      </c>
      <c r="B1797" s="11">
        <v>1</v>
      </c>
      <c r="C1797" s="11" t="s">
        <v>4987</v>
      </c>
      <c r="D1797" s="9" t="str">
        <f>IF(IFERROR(FIND("PRINT",$G1797),0)&gt;0,"Print","")</f>
        <v>Print</v>
      </c>
      <c r="E1797" s="9" t="str">
        <f>IF(IFERROR(FIND("DIGITAL",$G1797),0)&gt;0,"Digital Store","")</f>
        <v/>
      </c>
      <c r="F1797" s="9" t="str">
        <f>IF(ISBLANK($H1797),"","External link")</f>
        <v>External link</v>
      </c>
      <c r="G1797" s="10" t="s">
        <v>1363</v>
      </c>
      <c r="H1797" s="10" t="s">
        <v>4721</v>
      </c>
      <c r="I1797" s="10"/>
      <c r="J1797" s="10"/>
      <c r="K1797" s="10" t="s">
        <v>17</v>
      </c>
      <c r="L1797" s="10"/>
      <c r="M1797" s="9" t="s">
        <v>5223</v>
      </c>
    </row>
    <row r="1798" spans="1:13" x14ac:dyDescent="0.3">
      <c r="A1798" s="11" t="s">
        <v>3302</v>
      </c>
      <c r="B1798" s="11">
        <v>1</v>
      </c>
      <c r="C1798" s="11" t="s">
        <v>4987</v>
      </c>
      <c r="D1798" s="9" t="str">
        <f>IF(IFERROR(FIND("PRINT",$G1798),0)&gt;0,"Print","")</f>
        <v>Print</v>
      </c>
      <c r="E1798" s="9" t="str">
        <f>IF(IFERROR(FIND("DIGITAL",$G1798),0)&gt;0,"Digital Store","")</f>
        <v/>
      </c>
      <c r="F1798" s="9" t="str">
        <f>IF(ISBLANK($H1798),"","External link")</f>
        <v>External link</v>
      </c>
      <c r="G1798" s="10" t="s">
        <v>1363</v>
      </c>
      <c r="H1798" s="10" t="s">
        <v>4465</v>
      </c>
      <c r="I1798" s="10"/>
      <c r="J1798" s="10"/>
      <c r="K1798" s="10" t="s">
        <v>17</v>
      </c>
      <c r="L1798" s="10"/>
      <c r="M1798" s="9" t="s">
        <v>5224</v>
      </c>
    </row>
    <row r="1799" spans="1:13" x14ac:dyDescent="0.3">
      <c r="A1799" s="11" t="s">
        <v>3466</v>
      </c>
      <c r="B1799" s="11">
        <v>2</v>
      </c>
      <c r="C1799" s="11" t="s">
        <v>4987</v>
      </c>
      <c r="D1799" s="9" t="str">
        <f>IF(IFERROR(FIND("PRINT",$G1799),0)&gt;0,"Print","")</f>
        <v>Print</v>
      </c>
      <c r="E1799" s="9" t="str">
        <f>IF(IFERROR(FIND("DIGITAL",$G1799),0)&gt;0,"Digital Store","")</f>
        <v/>
      </c>
      <c r="F1799" s="9" t="str">
        <f>IF(ISBLANK($H1799),"","External link")</f>
        <v>External link</v>
      </c>
      <c r="G1799" s="10" t="s">
        <v>1363</v>
      </c>
      <c r="H1799" s="10" t="s">
        <v>4503</v>
      </c>
      <c r="I1799" s="10"/>
      <c r="J1799" s="10"/>
      <c r="K1799" s="10" t="s">
        <v>17</v>
      </c>
      <c r="L1799" s="10"/>
      <c r="M1799" s="9" t="s">
        <v>5225</v>
      </c>
    </row>
    <row r="1800" spans="1:13" x14ac:dyDescent="0.3">
      <c r="A1800" s="11" t="s">
        <v>3321</v>
      </c>
      <c r="B1800" s="11">
        <v>1</v>
      </c>
      <c r="C1800" s="11" t="s">
        <v>4987</v>
      </c>
      <c r="D1800" s="9" t="str">
        <f>IF(IFERROR(FIND("PRINT",$G1800),0)&gt;0,"Print","")</f>
        <v>Print</v>
      </c>
      <c r="E1800" s="9" t="str">
        <f>IF(IFERROR(FIND("DIGITAL",$G1800),0)&gt;0,"Digital Store","")</f>
        <v/>
      </c>
      <c r="F1800" s="9" t="str">
        <f>IF(ISBLANK($H1800),"","External link")</f>
        <v>External link</v>
      </c>
      <c r="G1800" s="10" t="s">
        <v>1363</v>
      </c>
      <c r="H1800" s="10" t="s">
        <v>4473</v>
      </c>
      <c r="I1800" s="10"/>
      <c r="J1800" s="10"/>
      <c r="K1800" s="10" t="s">
        <v>17</v>
      </c>
      <c r="L1800" s="10"/>
      <c r="M1800" s="9" t="s">
        <v>5226</v>
      </c>
    </row>
    <row r="1801" spans="1:13" x14ac:dyDescent="0.3">
      <c r="A1801" s="11" t="s">
        <v>3538</v>
      </c>
      <c r="B1801" s="11">
        <v>10</v>
      </c>
      <c r="C1801" s="11" t="s">
        <v>4987</v>
      </c>
      <c r="D1801" s="9" t="str">
        <f>IF(IFERROR(FIND("PRINT",$G1801),0)&gt;0,"Print","")</f>
        <v>Print</v>
      </c>
      <c r="E1801" s="9" t="str">
        <f>IF(IFERROR(FIND("DIGITAL",$G1801),0)&gt;0,"Digital Store","")</f>
        <v/>
      </c>
      <c r="F1801" s="9" t="str">
        <f>IF(ISBLANK($H1801),"","External link")</f>
        <v>External link</v>
      </c>
      <c r="G1801" s="10" t="s">
        <v>1363</v>
      </c>
      <c r="H1801" s="10" t="s">
        <v>4440</v>
      </c>
      <c r="I1801" s="10"/>
      <c r="J1801" s="10"/>
      <c r="K1801" s="10" t="s">
        <v>7</v>
      </c>
      <c r="L1801" s="10"/>
      <c r="M1801" s="9" t="s">
        <v>5221</v>
      </c>
    </row>
    <row r="1802" spans="1:13" x14ac:dyDescent="0.3">
      <c r="A1802" s="11" t="s">
        <v>3300</v>
      </c>
      <c r="B1802" s="11">
        <v>60</v>
      </c>
      <c r="C1802" s="11" t="s">
        <v>4987</v>
      </c>
      <c r="D1802" s="9" t="str">
        <f>IF(IFERROR(FIND("PRINT",$G1802),0)&gt;0,"Print","")</f>
        <v>Print</v>
      </c>
      <c r="E1802" s="9" t="str">
        <f>IF(IFERROR(FIND("DIGITAL",$G1802),0)&gt;0,"Digital Store","")</f>
        <v/>
      </c>
      <c r="F1802" s="9" t="str">
        <f>IF(ISBLANK($H1802),"","External link")</f>
        <v>External link</v>
      </c>
      <c r="G1802" s="10" t="s">
        <v>1363</v>
      </c>
      <c r="H1802" s="10" t="s">
        <v>4440</v>
      </c>
      <c r="I1802" s="10"/>
      <c r="J1802" s="10"/>
      <c r="K1802" s="10" t="s">
        <v>17</v>
      </c>
      <c r="L1802" s="10"/>
      <c r="M1802" s="9" t="s">
        <v>5221</v>
      </c>
    </row>
    <row r="1803" spans="1:13" x14ac:dyDescent="0.3">
      <c r="A1803" s="11" t="s">
        <v>4295</v>
      </c>
      <c r="B1803" s="11">
        <v>1</v>
      </c>
      <c r="C1803" s="11" t="s">
        <v>4987</v>
      </c>
      <c r="D1803" s="9" t="str">
        <f>IF(IFERROR(FIND("PRINT",$G1803),0)&gt;0,"Print","")</f>
        <v>Print</v>
      </c>
      <c r="E1803" s="9" t="str">
        <f>IF(IFERROR(FIND("DIGITAL",$G1803),0)&gt;0,"Digital Store","")</f>
        <v/>
      </c>
      <c r="F1803" s="9" t="str">
        <f>IF(ISBLANK($H1803),"","External link")</f>
        <v>External link</v>
      </c>
      <c r="G1803" s="10" t="s">
        <v>1363</v>
      </c>
      <c r="H1803" s="10" t="s">
        <v>4813</v>
      </c>
      <c r="I1803" s="10"/>
      <c r="J1803" s="10"/>
      <c r="K1803" s="10" t="s">
        <v>17</v>
      </c>
      <c r="L1803" s="10"/>
      <c r="M1803" s="9" t="s">
        <v>5227</v>
      </c>
    </row>
    <row r="1804" spans="1:13" x14ac:dyDescent="0.3">
      <c r="A1804" s="11" t="s">
        <v>3515</v>
      </c>
      <c r="B1804" s="11">
        <v>2</v>
      </c>
      <c r="C1804" s="11" t="s">
        <v>4987</v>
      </c>
      <c r="D1804" s="9" t="str">
        <f>IF(IFERROR(FIND("PRINT",$G1804),0)&gt;0,"Print","")</f>
        <v>Print</v>
      </c>
      <c r="E1804" s="9" t="str">
        <f>IF(IFERROR(FIND("DIGITAL",$G1804),0)&gt;0,"Digital Store","")</f>
        <v/>
      </c>
      <c r="F1804" s="9" t="str">
        <f>IF(ISBLANK($H1804),"","External link")</f>
        <v>External link</v>
      </c>
      <c r="G1804" s="10" t="s">
        <v>1363</v>
      </c>
      <c r="H1804" s="10" t="s">
        <v>4511</v>
      </c>
      <c r="I1804" s="10"/>
      <c r="J1804" s="10"/>
      <c r="K1804" s="10" t="s">
        <v>17</v>
      </c>
      <c r="L1804" s="10"/>
      <c r="M1804" s="9" t="s">
        <v>5228</v>
      </c>
    </row>
    <row r="1805" spans="1:13" x14ac:dyDescent="0.3">
      <c r="A1805" s="11" t="s">
        <v>3441</v>
      </c>
      <c r="B1805" s="11">
        <v>7</v>
      </c>
      <c r="C1805" s="11" t="s">
        <v>4987</v>
      </c>
      <c r="D1805" s="9" t="str">
        <f>IF(IFERROR(FIND("PRINT",$G1805),0)&gt;0,"Print","")</f>
        <v>Print</v>
      </c>
      <c r="E1805" s="9" t="str">
        <f>IF(IFERROR(FIND("DIGITAL",$G1805),0)&gt;0,"Digital Store","")</f>
        <v/>
      </c>
      <c r="F1805" s="9" t="str">
        <f>IF(ISBLANK($H1805),"","External link")</f>
        <v>External link</v>
      </c>
      <c r="G1805" s="10" t="s">
        <v>1363</v>
      </c>
      <c r="H1805" s="10" t="s">
        <v>4442</v>
      </c>
      <c r="I1805" s="10"/>
      <c r="J1805" s="10"/>
      <c r="K1805" s="10" t="s">
        <v>17</v>
      </c>
      <c r="L1805" s="10"/>
      <c r="M1805" s="9" t="s">
        <v>5229</v>
      </c>
    </row>
    <row r="1806" spans="1:13" x14ac:dyDescent="0.3">
      <c r="A1806" s="11" t="s">
        <v>3467</v>
      </c>
      <c r="B1806" s="11">
        <v>4</v>
      </c>
      <c r="C1806" s="11" t="s">
        <v>4987</v>
      </c>
      <c r="D1806" s="9" t="str">
        <f>IF(IFERROR(FIND("PRINT",$G1806),0)&gt;0,"Print","")</f>
        <v>Print</v>
      </c>
      <c r="E1806" s="9" t="str">
        <f>IF(IFERROR(FIND("DIGITAL",$G1806),0)&gt;0,"Digital Store","")</f>
        <v/>
      </c>
      <c r="F1806" s="9" t="str">
        <f>IF(ISBLANK($H1806),"","External link")</f>
        <v>External link</v>
      </c>
      <c r="G1806" s="10" t="s">
        <v>1363</v>
      </c>
      <c r="H1806" s="10" t="s">
        <v>4460</v>
      </c>
      <c r="I1806" s="10"/>
      <c r="J1806" s="10"/>
      <c r="K1806" s="10" t="s">
        <v>17</v>
      </c>
      <c r="L1806" s="10"/>
      <c r="M1806" s="9" t="s">
        <v>5230</v>
      </c>
    </row>
    <row r="1807" spans="1:13" x14ac:dyDescent="0.3">
      <c r="A1807" s="11" t="s">
        <v>3269</v>
      </c>
      <c r="B1807" s="11">
        <v>247</v>
      </c>
      <c r="C1807" s="11" t="s">
        <v>4987</v>
      </c>
      <c r="D1807" s="9" t="str">
        <f>IF(IFERROR(FIND("PRINT",$G1807),0)&gt;0,"Print","")</f>
        <v>Print</v>
      </c>
      <c r="E1807" s="9" t="str">
        <f>IF(IFERROR(FIND("DIGITAL",$G1807),0)&gt;0,"Digital Store","")</f>
        <v/>
      </c>
      <c r="F1807" s="9" t="str">
        <f>IF(ISBLANK($H1807),"","External link")</f>
        <v>External link</v>
      </c>
      <c r="G1807" s="10" t="s">
        <v>1363</v>
      </c>
      <c r="H1807" s="10" t="s">
        <v>4441</v>
      </c>
      <c r="I1807" s="10"/>
      <c r="J1807" s="10"/>
      <c r="K1807" s="10" t="s">
        <v>17</v>
      </c>
      <c r="L1807" s="10"/>
      <c r="M1807" s="9" t="s">
        <v>5222</v>
      </c>
    </row>
    <row r="1808" spans="1:13" x14ac:dyDescent="0.3">
      <c r="A1808" s="11" t="s">
        <v>3310</v>
      </c>
      <c r="B1808" s="11">
        <v>2</v>
      </c>
      <c r="C1808" s="11" t="s">
        <v>4987</v>
      </c>
      <c r="D1808" s="9" t="str">
        <f>IF(IFERROR(FIND("PRINT",$G1808),0)&gt;0,"Print","")</f>
        <v>Print</v>
      </c>
      <c r="E1808" s="9" t="str">
        <f>IF(IFERROR(FIND("DIGITAL",$G1808),0)&gt;0,"Digital Store","")</f>
        <v/>
      </c>
      <c r="F1808" s="9" t="str">
        <f>IF(ISBLANK($H1808),"","External link")</f>
        <v>External link</v>
      </c>
      <c r="G1808" s="10" t="s">
        <v>1363</v>
      </c>
      <c r="H1808" s="10" t="s">
        <v>4441</v>
      </c>
      <c r="I1808" s="10" t="s">
        <v>67</v>
      </c>
      <c r="J1808" s="10"/>
      <c r="K1808" s="10" t="s">
        <v>17</v>
      </c>
      <c r="L1808" s="10"/>
      <c r="M1808" s="9" t="s">
        <v>5222</v>
      </c>
    </row>
    <row r="1809" spans="1:13" x14ac:dyDescent="0.3">
      <c r="A1809" s="11" t="s">
        <v>4192</v>
      </c>
      <c r="B1809" s="11">
        <v>1</v>
      </c>
      <c r="C1809" s="11" t="s">
        <v>4987</v>
      </c>
      <c r="D1809" s="9" t="str">
        <f>IF(IFERROR(FIND("PRINT",$G1809),0)&gt;0,"Print","")</f>
        <v>Print</v>
      </c>
      <c r="E1809" s="9" t="str">
        <f>IF(IFERROR(FIND("DIGITAL",$G1809),0)&gt;0,"Digital Store","")</f>
        <v/>
      </c>
      <c r="F1809" s="9" t="str">
        <f>IF(ISBLANK($H1809),"","External link")</f>
        <v>External link</v>
      </c>
      <c r="G1809" s="10" t="s">
        <v>1363</v>
      </c>
      <c r="H1809" s="10" t="s">
        <v>4760</v>
      </c>
      <c r="I1809" s="10"/>
      <c r="J1809" s="10"/>
      <c r="K1809" s="10" t="s">
        <v>17</v>
      </c>
      <c r="L1809" s="10"/>
      <c r="M1809" s="9" t="s">
        <v>5231</v>
      </c>
    </row>
    <row r="1810" spans="1:13" x14ac:dyDescent="0.3">
      <c r="A1810" s="11" t="s">
        <v>3347</v>
      </c>
      <c r="B1810" s="11">
        <v>1</v>
      </c>
      <c r="C1810" s="11" t="s">
        <v>4987</v>
      </c>
      <c r="D1810" s="9" t="str">
        <f>IF(IFERROR(FIND("PRINT",$G1810),0)&gt;0,"Print","")</f>
        <v>Print</v>
      </c>
      <c r="E1810" s="9" t="str">
        <f>IF(IFERROR(FIND("DIGITAL",$G1810),0)&gt;0,"Digital Store","")</f>
        <v/>
      </c>
      <c r="F1810" s="9" t="str">
        <f>IF(ISBLANK($H1810),"","External link")</f>
        <v>External link</v>
      </c>
      <c r="G1810" s="10" t="s">
        <v>1363</v>
      </c>
      <c r="H1810" s="10" t="s">
        <v>4479</v>
      </c>
      <c r="I1810" s="10"/>
      <c r="J1810" s="10"/>
      <c r="K1810" s="10" t="s">
        <v>17</v>
      </c>
      <c r="L1810" s="10"/>
      <c r="M1810" s="9" t="s">
        <v>5232</v>
      </c>
    </row>
    <row r="1811" spans="1:13" x14ac:dyDescent="0.3">
      <c r="A1811" s="11" t="s">
        <v>3295</v>
      </c>
      <c r="B1811" s="11">
        <v>4</v>
      </c>
      <c r="C1811" s="11" t="s">
        <v>4987</v>
      </c>
      <c r="D1811" s="9" t="str">
        <f>IF(IFERROR(FIND("PRINT",$G1811),0)&gt;0,"Print","")</f>
        <v>Print</v>
      </c>
      <c r="E1811" s="9" t="str">
        <f>IF(IFERROR(FIND("DIGITAL",$G1811),0)&gt;0,"Digital Store","")</f>
        <v/>
      </c>
      <c r="F1811" s="9" t="str">
        <f>IF(ISBLANK($H1811),"","External link")</f>
        <v>External link</v>
      </c>
      <c r="G1811" s="10" t="s">
        <v>1363</v>
      </c>
      <c r="H1811" s="10" t="s">
        <v>4462</v>
      </c>
      <c r="I1811" s="10"/>
      <c r="J1811" s="10"/>
      <c r="K1811" s="10" t="s">
        <v>17</v>
      </c>
      <c r="L1811" s="10"/>
      <c r="M1811" s="9" t="s">
        <v>5233</v>
      </c>
    </row>
    <row r="1812" spans="1:13" x14ac:dyDescent="0.3">
      <c r="A1812" s="11" t="s">
        <v>3471</v>
      </c>
      <c r="B1812" s="11">
        <v>1</v>
      </c>
      <c r="C1812" s="11" t="s">
        <v>4987</v>
      </c>
      <c r="D1812" s="9" t="str">
        <f>IF(IFERROR(FIND("PRINT",$G1812),0)&gt;0,"Print","")</f>
        <v>Print</v>
      </c>
      <c r="E1812" s="9" t="str">
        <f>IF(IFERROR(FIND("DIGITAL",$G1812),0)&gt;0,"Digital Store","")</f>
        <v/>
      </c>
      <c r="F1812" s="9" t="str">
        <f>IF(ISBLANK($H1812),"","External link")</f>
        <v>External link</v>
      </c>
      <c r="G1812" s="10" t="s">
        <v>1363</v>
      </c>
      <c r="H1812" s="10" t="s">
        <v>4462</v>
      </c>
      <c r="I1812" s="10" t="s">
        <v>35</v>
      </c>
      <c r="J1812" s="10"/>
      <c r="K1812" s="10" t="s">
        <v>17</v>
      </c>
      <c r="L1812" s="10"/>
      <c r="M1812" s="9" t="s">
        <v>5233</v>
      </c>
    </row>
    <row r="1813" spans="1:13" x14ac:dyDescent="0.3">
      <c r="A1813" s="11" t="s">
        <v>3356</v>
      </c>
      <c r="B1813" s="11">
        <v>2</v>
      </c>
      <c r="C1813" s="11" t="s">
        <v>4987</v>
      </c>
      <c r="D1813" s="9" t="str">
        <f>IF(IFERROR(FIND("PRINT",$G1813),0)&gt;0,"Print","")</f>
        <v>Print</v>
      </c>
      <c r="E1813" s="9" t="str">
        <f>IF(IFERROR(FIND("DIGITAL",$G1813),0)&gt;0,"Digital Store","")</f>
        <v/>
      </c>
      <c r="F1813" s="9" t="str">
        <f>IF(ISBLANK($H1813),"","External link")</f>
        <v>External link</v>
      </c>
      <c r="G1813" s="10" t="s">
        <v>1363</v>
      </c>
      <c r="H1813" s="10" t="s">
        <v>4482</v>
      </c>
      <c r="I1813" s="10"/>
      <c r="J1813" s="10"/>
      <c r="K1813" s="10" t="s">
        <v>17</v>
      </c>
      <c r="L1813" s="10"/>
      <c r="M1813" s="9" t="s">
        <v>5233</v>
      </c>
    </row>
    <row r="1814" spans="1:13" x14ac:dyDescent="0.3">
      <c r="A1814" s="11" t="s">
        <v>3346</v>
      </c>
      <c r="B1814" s="11">
        <v>1</v>
      </c>
      <c r="C1814" s="11" t="s">
        <v>4987</v>
      </c>
      <c r="D1814" s="9" t="str">
        <f>IF(IFERROR(FIND("PRINT",$G1814),0)&gt;0,"Print","")</f>
        <v>Print</v>
      </c>
      <c r="E1814" s="9" t="str">
        <f>IF(IFERROR(FIND("DIGITAL",$G1814),0)&gt;0,"Digital Store","")</f>
        <v/>
      </c>
      <c r="F1814" s="9" t="str">
        <f>IF(ISBLANK($H1814),"","External link")</f>
        <v>External link</v>
      </c>
      <c r="G1814" s="10" t="s">
        <v>1363</v>
      </c>
      <c r="H1814" s="10" t="s">
        <v>4478</v>
      </c>
      <c r="I1814" s="10"/>
      <c r="J1814" s="10"/>
      <c r="K1814" s="10" t="s">
        <v>17</v>
      </c>
      <c r="L1814" s="10"/>
      <c r="M1814" s="9" t="s">
        <v>5234</v>
      </c>
    </row>
    <row r="1815" spans="1:13" x14ac:dyDescent="0.3">
      <c r="A1815" s="11" t="s">
        <v>3311</v>
      </c>
      <c r="B1815" s="11">
        <v>3</v>
      </c>
      <c r="C1815" s="11" t="s">
        <v>4987</v>
      </c>
      <c r="D1815" s="9" t="str">
        <f>IF(IFERROR(FIND("PRINT",$G1815),0)&gt;0,"Print","")</f>
        <v>Print</v>
      </c>
      <c r="E1815" s="9" t="str">
        <f>IF(IFERROR(FIND("DIGITAL",$G1815),0)&gt;0,"Digital Store","")</f>
        <v/>
      </c>
      <c r="F1815" s="9" t="str">
        <f>IF(ISBLANK($H1815),"","External link")</f>
        <v>External link</v>
      </c>
      <c r="G1815" s="10" t="s">
        <v>1363</v>
      </c>
      <c r="H1815" s="10" t="s">
        <v>4450</v>
      </c>
      <c r="I1815" s="10"/>
      <c r="J1815" s="10"/>
      <c r="K1815" s="10" t="s">
        <v>17</v>
      </c>
      <c r="L1815" s="10"/>
      <c r="M1815" s="9" t="s">
        <v>5235</v>
      </c>
    </row>
    <row r="1816" spans="1:13" x14ac:dyDescent="0.3">
      <c r="A1816" s="11" t="s">
        <v>4236</v>
      </c>
      <c r="B1816" s="11">
        <v>4</v>
      </c>
      <c r="C1816" s="11" t="s">
        <v>4987</v>
      </c>
      <c r="D1816" s="9" t="str">
        <f>IF(IFERROR(FIND("PRINT",$G1816),0)&gt;0,"Print","")</f>
        <v>Print</v>
      </c>
      <c r="E1816" s="9" t="str">
        <f>IF(IFERROR(FIND("DIGITAL",$G1816),0)&gt;0,"Digital Store","")</f>
        <v/>
      </c>
      <c r="F1816" s="9" t="str">
        <f>IF(ISBLANK($H1816),"","External link")</f>
        <v>External link</v>
      </c>
      <c r="G1816" s="10" t="s">
        <v>1363</v>
      </c>
      <c r="H1816" s="10" t="s">
        <v>4728</v>
      </c>
      <c r="I1816" s="10"/>
      <c r="J1816" s="10"/>
      <c r="K1816" s="10" t="s">
        <v>7</v>
      </c>
      <c r="L1816" s="10"/>
      <c r="M1816" s="9" t="s">
        <v>5235</v>
      </c>
    </row>
    <row r="1817" spans="1:13" x14ac:dyDescent="0.3">
      <c r="A1817" s="11" t="s">
        <v>4221</v>
      </c>
      <c r="B1817" s="11">
        <v>1</v>
      </c>
      <c r="C1817" s="11" t="s">
        <v>4987</v>
      </c>
      <c r="D1817" s="9" t="str">
        <f>IF(IFERROR(FIND("PRINT",$G1817),0)&gt;0,"Print","")</f>
        <v>Print</v>
      </c>
      <c r="E1817" s="9" t="str">
        <f>IF(IFERROR(FIND("DIGITAL",$G1817),0)&gt;0,"Digital Store","")</f>
        <v/>
      </c>
      <c r="F1817" s="9" t="str">
        <f>IF(ISBLANK($H1817),"","External link")</f>
        <v>External link</v>
      </c>
      <c r="G1817" s="10" t="s">
        <v>1363</v>
      </c>
      <c r="H1817" s="10" t="s">
        <v>4779</v>
      </c>
      <c r="I1817" s="10"/>
      <c r="J1817" s="10"/>
      <c r="K1817" s="10" t="s">
        <v>7</v>
      </c>
      <c r="L1817" s="10"/>
      <c r="M1817" s="9" t="s">
        <v>5236</v>
      </c>
    </row>
    <row r="1818" spans="1:13" x14ac:dyDescent="0.3">
      <c r="A1818" s="11" t="s">
        <v>4329</v>
      </c>
      <c r="B1818" s="11">
        <v>1</v>
      </c>
      <c r="C1818" s="11" t="s">
        <v>4987</v>
      </c>
      <c r="D1818" s="9" t="str">
        <f>IF(IFERROR(FIND("PRINT",$G1818),0)&gt;0,"Print","")</f>
        <v>Print</v>
      </c>
      <c r="E1818" s="9" t="str">
        <f>IF(IFERROR(FIND("DIGITAL",$G1818),0)&gt;0,"Digital Store","")</f>
        <v/>
      </c>
      <c r="F1818" s="9" t="str">
        <f>IF(ISBLANK($H1818),"","External link")</f>
        <v>External link</v>
      </c>
      <c r="G1818" s="10" t="s">
        <v>1363</v>
      </c>
      <c r="H1818" s="10" t="s">
        <v>4743</v>
      </c>
      <c r="I1818" s="10"/>
      <c r="J1818" s="10"/>
      <c r="K1818" s="10" t="s">
        <v>17</v>
      </c>
      <c r="L1818" s="10"/>
      <c r="M1818" s="9" t="s">
        <v>5237</v>
      </c>
    </row>
    <row r="1819" spans="1:13" x14ac:dyDescent="0.3">
      <c r="A1819" s="11" t="s">
        <v>3371</v>
      </c>
      <c r="B1819" s="11">
        <v>3</v>
      </c>
      <c r="C1819" s="11" t="s">
        <v>4987</v>
      </c>
      <c r="D1819" s="9" t="str">
        <f>IF(IFERROR(FIND("PRINT",$G1819),0)&gt;0,"Print","")</f>
        <v>Print</v>
      </c>
      <c r="E1819" s="9" t="str">
        <f>IF(IFERROR(FIND("DIGITAL",$G1819),0)&gt;0,"Digital Store","")</f>
        <v/>
      </c>
      <c r="F1819" s="9" t="str">
        <f>IF(ISBLANK($H1819),"","External link")</f>
        <v>External link</v>
      </c>
      <c r="G1819" s="10" t="s">
        <v>1363</v>
      </c>
      <c r="H1819" s="10" t="s">
        <v>4489</v>
      </c>
      <c r="I1819" s="10"/>
      <c r="J1819" s="10"/>
      <c r="K1819" s="10" t="s">
        <v>17</v>
      </c>
      <c r="L1819" s="10"/>
      <c r="M1819" s="9" t="s">
        <v>5238</v>
      </c>
    </row>
    <row r="1820" spans="1:13" x14ac:dyDescent="0.3">
      <c r="A1820" s="11" t="s">
        <v>3958</v>
      </c>
      <c r="B1820" s="11">
        <v>1</v>
      </c>
      <c r="C1820" s="11" t="s">
        <v>4987</v>
      </c>
      <c r="D1820" s="9" t="str">
        <f>IF(IFERROR(FIND("PRINT",$G1820),0)&gt;0,"Print","")</f>
        <v>Print</v>
      </c>
      <c r="E1820" s="9" t="str">
        <f>IF(IFERROR(FIND("DIGITAL",$G1820),0)&gt;0,"Digital Store","")</f>
        <v/>
      </c>
      <c r="F1820" s="9" t="str">
        <f>IF(ISBLANK($H1820),"","External link")</f>
        <v>External link</v>
      </c>
      <c r="G1820" s="10" t="s">
        <v>1363</v>
      </c>
      <c r="H1820" s="10" t="s">
        <v>4664</v>
      </c>
      <c r="I1820" s="10"/>
      <c r="J1820" s="10"/>
      <c r="K1820" s="10" t="s">
        <v>17</v>
      </c>
      <c r="L1820" s="10"/>
      <c r="M1820" s="9" t="s">
        <v>5238</v>
      </c>
    </row>
    <row r="1821" spans="1:13" x14ac:dyDescent="0.3">
      <c r="A1821" s="11" t="s">
        <v>4284</v>
      </c>
      <c r="B1821" s="11">
        <v>1</v>
      </c>
      <c r="C1821" s="11" t="s">
        <v>4987</v>
      </c>
      <c r="D1821" s="9" t="str">
        <f>IF(IFERROR(FIND("PRINT",$G1821),0)&gt;0,"Print","")</f>
        <v>Print</v>
      </c>
      <c r="E1821" s="9" t="str">
        <f>IF(IFERROR(FIND("DIGITAL",$G1821),0)&gt;0,"Digital Store","")</f>
        <v/>
      </c>
      <c r="F1821" s="9" t="str">
        <f>IF(ISBLANK($H1821),"","External link")</f>
        <v>External link</v>
      </c>
      <c r="G1821" s="10" t="s">
        <v>1363</v>
      </c>
      <c r="H1821" s="10" t="s">
        <v>4686</v>
      </c>
      <c r="I1821" s="10"/>
      <c r="J1821" s="10"/>
      <c r="K1821" s="10" t="s">
        <v>7</v>
      </c>
      <c r="L1821" s="10"/>
      <c r="M1821" s="9" t="s">
        <v>5220</v>
      </c>
    </row>
    <row r="1822" spans="1:13" x14ac:dyDescent="0.3">
      <c r="A1822" s="11" t="s">
        <v>4219</v>
      </c>
      <c r="B1822" s="11">
        <v>1</v>
      </c>
      <c r="C1822" s="11" t="s">
        <v>4987</v>
      </c>
      <c r="D1822" s="9" t="str">
        <f>IF(IFERROR(FIND("PRINT",$G1822),0)&gt;0,"Print","")</f>
        <v>Print</v>
      </c>
      <c r="E1822" s="9" t="str">
        <f>IF(IFERROR(FIND("DIGITAL",$G1822),0)&gt;0,"Digital Store","")</f>
        <v/>
      </c>
      <c r="F1822" s="9" t="str">
        <f>IF(ISBLANK($H1822),"","External link")</f>
        <v>External link</v>
      </c>
      <c r="G1822" s="10" t="s">
        <v>1363</v>
      </c>
      <c r="H1822" s="10" t="s">
        <v>4777</v>
      </c>
      <c r="I1822" s="10"/>
      <c r="J1822" s="10"/>
      <c r="K1822" s="10" t="s">
        <v>17</v>
      </c>
      <c r="L1822" s="10"/>
      <c r="M1822" s="9" t="s">
        <v>5239</v>
      </c>
    </row>
    <row r="1823" spans="1:13" x14ac:dyDescent="0.3">
      <c r="A1823" s="11" t="s">
        <v>3292</v>
      </c>
      <c r="B1823" s="11">
        <v>36</v>
      </c>
      <c r="C1823" s="11" t="s">
        <v>4987</v>
      </c>
      <c r="D1823" s="9" t="str">
        <f>IF(IFERROR(FIND("PRINT",$G1823),0)&gt;0,"Print","")</f>
        <v>Print</v>
      </c>
      <c r="E1823" s="9" t="str">
        <f>IF(IFERROR(FIND("DIGITAL",$G1823),0)&gt;0,"Digital Store","")</f>
        <v/>
      </c>
      <c r="F1823" s="9" t="str">
        <f>IF(ISBLANK($H1823),"","External link")</f>
        <v>External link</v>
      </c>
      <c r="G1823" s="10" t="s">
        <v>1363</v>
      </c>
      <c r="H1823" s="10" t="s">
        <v>4443</v>
      </c>
      <c r="I1823" s="10"/>
      <c r="J1823" s="10"/>
      <c r="K1823" s="10" t="s">
        <v>17</v>
      </c>
      <c r="L1823" s="10"/>
      <c r="M1823" s="9" t="s">
        <v>5225</v>
      </c>
    </row>
    <row r="1824" spans="1:13" x14ac:dyDescent="0.3">
      <c r="A1824" s="11" t="s">
        <v>3331</v>
      </c>
      <c r="B1824" s="11">
        <v>16</v>
      </c>
      <c r="C1824" s="11" t="s">
        <v>4987</v>
      </c>
      <c r="D1824" s="9" t="str">
        <f>IF(IFERROR(FIND("PRINT",$G1824),0)&gt;0,"Print","")</f>
        <v>Print</v>
      </c>
      <c r="E1824" s="9" t="str">
        <f>IF(IFERROR(FIND("DIGITAL",$G1824),0)&gt;0,"Digital Store","")</f>
        <v/>
      </c>
      <c r="F1824" s="9" t="str">
        <f>IF(ISBLANK($H1824),"","External link")</f>
        <v>External link</v>
      </c>
      <c r="G1824" s="10" t="s">
        <v>1363</v>
      </c>
      <c r="H1824" s="10" t="s">
        <v>4463</v>
      </c>
      <c r="I1824" s="10"/>
      <c r="J1824" s="10"/>
      <c r="K1824" s="10" t="s">
        <v>17</v>
      </c>
      <c r="L1824" s="10"/>
      <c r="M1824" s="9" t="s">
        <v>5223</v>
      </c>
    </row>
    <row r="1825" spans="1:13" x14ac:dyDescent="0.3">
      <c r="A1825" s="11" t="s">
        <v>4210</v>
      </c>
      <c r="B1825" s="11">
        <v>1</v>
      </c>
      <c r="C1825" s="11" t="s">
        <v>4987</v>
      </c>
      <c r="D1825" s="9" t="str">
        <f>IF(IFERROR(FIND("PRINT",$G1825),0)&gt;0,"Print","")</f>
        <v>Print</v>
      </c>
      <c r="E1825" s="9" t="str">
        <f>IF(IFERROR(FIND("DIGITAL",$G1825),0)&gt;0,"Digital Store","")</f>
        <v/>
      </c>
      <c r="F1825" s="9" t="str">
        <f>IF(ISBLANK($H1825),"","External link")</f>
        <v>External link</v>
      </c>
      <c r="G1825" s="10" t="s">
        <v>1363</v>
      </c>
      <c r="H1825" s="10" t="s">
        <v>4727</v>
      </c>
      <c r="I1825" s="10"/>
      <c r="J1825" s="10"/>
      <c r="K1825" s="10" t="s">
        <v>7</v>
      </c>
      <c r="L1825" s="10"/>
      <c r="M1825" s="9" t="s">
        <v>5240</v>
      </c>
    </row>
    <row r="1826" spans="1:13" x14ac:dyDescent="0.3">
      <c r="A1826" s="11" t="s">
        <v>3487</v>
      </c>
      <c r="B1826" s="11">
        <v>72</v>
      </c>
      <c r="C1826" s="11" t="s">
        <v>4987</v>
      </c>
      <c r="D1826" s="9" t="str">
        <f>IF(IFERROR(FIND("PRINT",$G1826),0)&gt;0,"Print","")</f>
        <v>Print</v>
      </c>
      <c r="E1826" s="9" t="str">
        <f>IF(IFERROR(FIND("DIGITAL",$G1826),0)&gt;0,"Digital Store","")</f>
        <v/>
      </c>
      <c r="F1826" s="9" t="str">
        <f>IF(ISBLANK($H1826),"","External link")</f>
        <v>External link</v>
      </c>
      <c r="G1826" s="10" t="s">
        <v>1363</v>
      </c>
      <c r="H1826" s="10" t="s">
        <v>4437</v>
      </c>
      <c r="I1826" s="10"/>
      <c r="J1826" s="10"/>
      <c r="K1826" s="10" t="s">
        <v>7</v>
      </c>
      <c r="L1826" s="10"/>
      <c r="M1826" s="9" t="s">
        <v>5221</v>
      </c>
    </row>
    <row r="1827" spans="1:13" x14ac:dyDescent="0.3">
      <c r="A1827" s="11" t="s">
        <v>3189</v>
      </c>
      <c r="B1827" s="11">
        <v>1711</v>
      </c>
      <c r="C1827" s="11" t="s">
        <v>4987</v>
      </c>
      <c r="D1827" s="9" t="str">
        <f>IF(IFERROR(FIND("PRINT",$G1827),0)&gt;0,"Print","")</f>
        <v>Print</v>
      </c>
      <c r="E1827" s="9" t="str">
        <f>IF(IFERROR(FIND("DIGITAL",$G1827),0)&gt;0,"Digital Store","")</f>
        <v/>
      </c>
      <c r="F1827" s="9" t="str">
        <f>IF(ISBLANK($H1827),"","External link")</f>
        <v>External link</v>
      </c>
      <c r="G1827" s="10" t="s">
        <v>1363</v>
      </c>
      <c r="H1827" s="10" t="s">
        <v>4437</v>
      </c>
      <c r="I1827" s="10"/>
      <c r="J1827" s="10"/>
      <c r="K1827" s="10" t="s">
        <v>17</v>
      </c>
      <c r="L1827" s="10"/>
      <c r="M1827" s="9" t="s">
        <v>5221</v>
      </c>
    </row>
    <row r="1828" spans="1:13" x14ac:dyDescent="0.3">
      <c r="A1828" s="11" t="s">
        <v>3358</v>
      </c>
      <c r="B1828" s="11">
        <v>2</v>
      </c>
      <c r="C1828" s="11" t="s">
        <v>4987</v>
      </c>
      <c r="D1828" s="9" t="str">
        <f>IF(IFERROR(FIND("PRINT",$G1828),0)&gt;0,"Print","")</f>
        <v>Print</v>
      </c>
      <c r="E1828" s="9" t="str">
        <f>IF(IFERROR(FIND("DIGITAL",$G1828),0)&gt;0,"Digital Store","")</f>
        <v/>
      </c>
      <c r="F1828" s="9" t="str">
        <f>IF(ISBLANK($H1828),"","External link")</f>
        <v>External link</v>
      </c>
      <c r="G1828" s="10" t="s">
        <v>1363</v>
      </c>
      <c r="H1828" s="10" t="s">
        <v>4437</v>
      </c>
      <c r="I1828" s="10" t="s">
        <v>35</v>
      </c>
      <c r="J1828" s="10"/>
      <c r="K1828" s="10" t="s">
        <v>17</v>
      </c>
      <c r="L1828" s="10"/>
      <c r="M1828" s="9" t="s">
        <v>5221</v>
      </c>
    </row>
    <row r="1829" spans="1:13" x14ac:dyDescent="0.3">
      <c r="A1829" s="11" t="s">
        <v>3352</v>
      </c>
      <c r="B1829" s="11">
        <v>3</v>
      </c>
      <c r="C1829" s="11" t="s">
        <v>4987</v>
      </c>
      <c r="D1829" s="9" t="str">
        <f>IF(IFERROR(FIND("PRINT",$G1829),0)&gt;0,"Print","")</f>
        <v>Print</v>
      </c>
      <c r="E1829" s="9" t="str">
        <f>IF(IFERROR(FIND("DIGITAL",$G1829),0)&gt;0,"Digital Store","")</f>
        <v/>
      </c>
      <c r="F1829" s="9" t="str">
        <f>IF(ISBLANK($H1829),"","External link")</f>
        <v>External link</v>
      </c>
      <c r="G1829" s="10" t="s">
        <v>1363</v>
      </c>
      <c r="H1829" s="10" t="s">
        <v>4437</v>
      </c>
      <c r="I1829" s="10" t="s">
        <v>22</v>
      </c>
      <c r="J1829" s="10"/>
      <c r="K1829" s="10" t="s">
        <v>17</v>
      </c>
      <c r="L1829" s="10"/>
      <c r="M1829" s="9" t="s">
        <v>5241</v>
      </c>
    </row>
    <row r="1830" spans="1:13" x14ac:dyDescent="0.3">
      <c r="A1830" s="11" t="s">
        <v>4289</v>
      </c>
      <c r="B1830" s="11">
        <v>1</v>
      </c>
      <c r="C1830" s="11" t="s">
        <v>4987</v>
      </c>
      <c r="D1830" s="9" t="str">
        <f>IF(IFERROR(FIND("PRINT",$G1830),0)&gt;0,"Print","")</f>
        <v>Print</v>
      </c>
      <c r="E1830" s="9" t="str">
        <f>IF(IFERROR(FIND("DIGITAL",$G1830),0)&gt;0,"Digital Store","")</f>
        <v/>
      </c>
      <c r="F1830" s="9" t="str">
        <f>IF(ISBLANK($H1830),"","External link")</f>
        <v>External link</v>
      </c>
      <c r="G1830" s="10" t="s">
        <v>1363</v>
      </c>
      <c r="H1830" s="10" t="s">
        <v>4807</v>
      </c>
      <c r="I1830" s="10"/>
      <c r="J1830" s="10"/>
      <c r="K1830" s="10" t="s">
        <v>17</v>
      </c>
      <c r="L1830" s="10"/>
      <c r="M1830" s="9" t="s">
        <v>5242</v>
      </c>
    </row>
    <row r="1831" spans="1:13" x14ac:dyDescent="0.3">
      <c r="A1831" s="11" t="s">
        <v>3527</v>
      </c>
      <c r="B1831" s="11">
        <v>5</v>
      </c>
      <c r="C1831" s="11" t="s">
        <v>4987</v>
      </c>
      <c r="D1831" s="9" t="str">
        <f>IF(IFERROR(FIND("PRINT",$G1831),0)&gt;0,"Print","")</f>
        <v>Print</v>
      </c>
      <c r="E1831" s="9" t="str">
        <f>IF(IFERROR(FIND("DIGITAL",$G1831),0)&gt;0,"Digital Store","")</f>
        <v/>
      </c>
      <c r="F1831" s="9" t="str">
        <f>IF(ISBLANK($H1831),"","External link")</f>
        <v>External link</v>
      </c>
      <c r="G1831" s="10" t="s">
        <v>1363</v>
      </c>
      <c r="H1831" s="10" t="s">
        <v>4513</v>
      </c>
      <c r="I1831" s="10"/>
      <c r="J1831" s="10"/>
      <c r="K1831" s="10" t="s">
        <v>17</v>
      </c>
      <c r="L1831" s="10"/>
      <c r="M1831" s="9" t="s">
        <v>5242</v>
      </c>
    </row>
    <row r="1832" spans="1:13" x14ac:dyDescent="0.3">
      <c r="A1832" s="11" t="s">
        <v>4184</v>
      </c>
      <c r="B1832" s="11">
        <v>1</v>
      </c>
      <c r="C1832" s="11" t="s">
        <v>4987</v>
      </c>
      <c r="D1832" s="9" t="str">
        <f>IF(IFERROR(FIND("PRINT",$G1832),0)&gt;0,"Print","")</f>
        <v>Print</v>
      </c>
      <c r="E1832" s="9" t="str">
        <f>IF(IFERROR(FIND("DIGITAL",$G1832),0)&gt;0,"Digital Store","")</f>
        <v/>
      </c>
      <c r="F1832" s="9" t="str">
        <f>IF(ISBLANK($H1832),"","External link")</f>
        <v>External link</v>
      </c>
      <c r="G1832" s="10" t="s">
        <v>1363</v>
      </c>
      <c r="H1832" s="10" t="s">
        <v>4755</v>
      </c>
      <c r="I1832" s="10"/>
      <c r="J1832" s="10"/>
      <c r="K1832" s="10" t="s">
        <v>17</v>
      </c>
      <c r="L1832" s="10"/>
      <c r="M1832" s="9" t="s">
        <v>5242</v>
      </c>
    </row>
    <row r="1833" spans="1:13" x14ac:dyDescent="0.3">
      <c r="A1833" s="11" t="s">
        <v>4132</v>
      </c>
      <c r="B1833" s="11">
        <v>1</v>
      </c>
      <c r="C1833" s="11" t="s">
        <v>4987</v>
      </c>
      <c r="D1833" s="9" t="str">
        <f>IF(IFERROR(FIND("PRINT",$G1833),0)&gt;0,"Print","")</f>
        <v>Print</v>
      </c>
      <c r="E1833" s="9" t="str">
        <f>IF(IFERROR(FIND("DIGITAL",$G1833),0)&gt;0,"Digital Store","")</f>
        <v/>
      </c>
      <c r="F1833" s="9" t="str">
        <f>IF(ISBLANK($H1833),"","External link")</f>
        <v>External link</v>
      </c>
      <c r="G1833" s="10" t="s">
        <v>1363</v>
      </c>
      <c r="H1833" s="10" t="s">
        <v>4731</v>
      </c>
      <c r="I1833" s="10"/>
      <c r="J1833" s="10"/>
      <c r="K1833" s="10" t="s">
        <v>17</v>
      </c>
      <c r="L1833" s="10"/>
      <c r="M1833" s="9" t="s">
        <v>5242</v>
      </c>
    </row>
    <row r="1834" spans="1:13" x14ac:dyDescent="0.3">
      <c r="A1834" s="11" t="s">
        <v>4341</v>
      </c>
      <c r="B1834" s="11">
        <v>1</v>
      </c>
      <c r="C1834" s="11" t="s">
        <v>4987</v>
      </c>
      <c r="D1834" s="9" t="str">
        <f>IF(IFERROR(FIND("PRINT",$G1834),0)&gt;0,"Print","")</f>
        <v>Print</v>
      </c>
      <c r="E1834" s="9" t="str">
        <f>IF(IFERROR(FIND("DIGITAL",$G1834),0)&gt;0,"Digital Store","")</f>
        <v/>
      </c>
      <c r="F1834" s="9" t="str">
        <f>IF(ISBLANK($H1834),"","External link")</f>
        <v>External link</v>
      </c>
      <c r="G1834" s="10" t="s">
        <v>1363</v>
      </c>
      <c r="H1834" s="10" t="s">
        <v>4837</v>
      </c>
      <c r="I1834" s="10"/>
      <c r="J1834" s="10"/>
      <c r="K1834" s="10" t="s">
        <v>17</v>
      </c>
      <c r="L1834" s="10"/>
      <c r="M1834" s="9" t="s">
        <v>5243</v>
      </c>
    </row>
    <row r="1835" spans="1:13" x14ac:dyDescent="0.3">
      <c r="A1835" s="11" t="s">
        <v>4330</v>
      </c>
      <c r="B1835" s="11">
        <v>1</v>
      </c>
      <c r="C1835" s="11" t="s">
        <v>4987</v>
      </c>
      <c r="D1835" s="9" t="str">
        <f>IF(IFERROR(FIND("PRINT",$G1835),0)&gt;0,"Print","")</f>
        <v>Print</v>
      </c>
      <c r="E1835" s="9" t="str">
        <f>IF(IFERROR(FIND("DIGITAL",$G1835),0)&gt;0,"Digital Store","")</f>
        <v/>
      </c>
      <c r="F1835" s="9" t="str">
        <f>IF(ISBLANK($H1835),"","External link")</f>
        <v>External link</v>
      </c>
      <c r="G1835" s="10" t="s">
        <v>1363</v>
      </c>
      <c r="H1835" s="10" t="s">
        <v>4829</v>
      </c>
      <c r="I1835" s="10"/>
      <c r="J1835" s="10"/>
      <c r="K1835" s="10" t="s">
        <v>17</v>
      </c>
      <c r="L1835" s="10"/>
      <c r="M1835" s="9" t="s">
        <v>5222</v>
      </c>
    </row>
    <row r="1836" spans="1:13" x14ac:dyDescent="0.3">
      <c r="A1836" s="11" t="s">
        <v>4310</v>
      </c>
      <c r="B1836" s="11">
        <v>1</v>
      </c>
      <c r="C1836" s="11" t="s">
        <v>4987</v>
      </c>
      <c r="D1836" s="9" t="str">
        <f>IF(IFERROR(FIND("PRINT",$G1836),0)&gt;0,"Print","")</f>
        <v>Print</v>
      </c>
      <c r="E1836" s="9" t="str">
        <f>IF(IFERROR(FIND("DIGITAL",$G1836),0)&gt;0,"Digital Store","")</f>
        <v/>
      </c>
      <c r="F1836" s="9" t="str">
        <f>IF(ISBLANK($H1836),"","External link")</f>
        <v>External link</v>
      </c>
      <c r="G1836" s="10" t="s">
        <v>1363</v>
      </c>
      <c r="H1836" s="10" t="s">
        <v>4501</v>
      </c>
      <c r="I1836" s="10"/>
      <c r="J1836" s="10"/>
      <c r="K1836" s="10" t="s">
        <v>17</v>
      </c>
      <c r="L1836" s="10"/>
      <c r="M1836" s="9" t="s">
        <v>5244</v>
      </c>
    </row>
    <row r="1837" spans="1:13" x14ac:dyDescent="0.3">
      <c r="A1837" s="11" t="s">
        <v>3305</v>
      </c>
      <c r="B1837" s="11">
        <v>14</v>
      </c>
      <c r="C1837" s="11" t="s">
        <v>4987</v>
      </c>
      <c r="D1837" s="9" t="str">
        <f>IF(IFERROR(FIND("PRINT",$G1837),0)&gt;0,"Print","")</f>
        <v>Print</v>
      </c>
      <c r="E1837" s="9" t="str">
        <f>IF(IFERROR(FIND("DIGITAL",$G1837),0)&gt;0,"Digital Store","")</f>
        <v/>
      </c>
      <c r="F1837" s="9" t="str">
        <f>IF(ISBLANK($H1837),"","External link")</f>
        <v>External link</v>
      </c>
      <c r="G1837" s="10" t="s">
        <v>1363</v>
      </c>
      <c r="H1837" s="10" t="s">
        <v>4467</v>
      </c>
      <c r="I1837" s="10"/>
      <c r="J1837" s="10"/>
      <c r="K1837" s="10" t="s">
        <v>17</v>
      </c>
      <c r="L1837" s="10"/>
      <c r="M1837" s="9" t="s">
        <v>5235</v>
      </c>
    </row>
    <row r="1838" spans="1:13" x14ac:dyDescent="0.3">
      <c r="A1838" s="11" t="s">
        <v>4106</v>
      </c>
      <c r="B1838" s="11">
        <v>1</v>
      </c>
      <c r="C1838" s="11" t="s">
        <v>4987</v>
      </c>
      <c r="D1838" s="9" t="str">
        <f>IF(IFERROR(FIND("PRINT",$G1838),0)&gt;0,"Print","")</f>
        <v>Print</v>
      </c>
      <c r="E1838" s="9" t="str">
        <f>IF(IFERROR(FIND("DIGITAL",$G1838),0)&gt;0,"Digital Store","")</f>
        <v/>
      </c>
      <c r="F1838" s="9" t="str">
        <f>IF(ISBLANK($H1838),"","External link")</f>
        <v>External link</v>
      </c>
      <c r="G1838" s="10" t="s">
        <v>1363</v>
      </c>
      <c r="H1838" s="10" t="s">
        <v>4447</v>
      </c>
      <c r="I1838" s="10"/>
      <c r="J1838" s="10"/>
      <c r="K1838" s="10" t="s">
        <v>7</v>
      </c>
      <c r="L1838" s="10"/>
      <c r="M1838" s="9" t="s">
        <v>5235</v>
      </c>
    </row>
    <row r="1839" spans="1:13" x14ac:dyDescent="0.3">
      <c r="A1839" s="11" t="s">
        <v>3476</v>
      </c>
      <c r="B1839" s="11">
        <v>5</v>
      </c>
      <c r="C1839" s="11" t="s">
        <v>4987</v>
      </c>
      <c r="D1839" s="9" t="str">
        <f>IF(IFERROR(FIND("PRINT",$G1839),0)&gt;0,"Print","")</f>
        <v>Print</v>
      </c>
      <c r="E1839" s="9" t="str">
        <f>IF(IFERROR(FIND("DIGITAL",$G1839),0)&gt;0,"Digital Store","")</f>
        <v/>
      </c>
      <c r="F1839" s="9" t="str">
        <f>IF(ISBLANK($H1839),"","External link")</f>
        <v>External link</v>
      </c>
      <c r="G1839" s="10" t="s">
        <v>1363</v>
      </c>
      <c r="H1839" s="10" t="s">
        <v>4447</v>
      </c>
      <c r="I1839" s="10"/>
      <c r="J1839" s="10"/>
      <c r="K1839" s="10" t="s">
        <v>17</v>
      </c>
      <c r="L1839" s="10"/>
      <c r="M1839" s="9" t="s">
        <v>5235</v>
      </c>
    </row>
    <row r="1840" spans="1:13" x14ac:dyDescent="0.3">
      <c r="A1840" s="11" t="s">
        <v>3342</v>
      </c>
      <c r="B1840" s="11">
        <v>1</v>
      </c>
      <c r="C1840" s="11" t="s">
        <v>4987</v>
      </c>
      <c r="D1840" s="9" t="str">
        <f>IF(IFERROR(FIND("PRINT",$G1840),0)&gt;0,"Print","")</f>
        <v>Print</v>
      </c>
      <c r="E1840" s="9" t="str">
        <f>IF(IFERROR(FIND("DIGITAL",$G1840),0)&gt;0,"Digital Store","")</f>
        <v/>
      </c>
      <c r="F1840" s="9" t="str">
        <f>IF(ISBLANK($H1840),"","External link")</f>
        <v>External link</v>
      </c>
      <c r="G1840" s="10" t="s">
        <v>1363</v>
      </c>
      <c r="H1840" s="10" t="s">
        <v>4477</v>
      </c>
      <c r="I1840" s="10"/>
      <c r="J1840" s="10"/>
      <c r="K1840" s="10" t="s">
        <v>17</v>
      </c>
      <c r="L1840" s="10"/>
      <c r="M1840" s="9" t="s">
        <v>5245</v>
      </c>
    </row>
    <row r="1841" spans="1:13" x14ac:dyDescent="0.3">
      <c r="A1841" s="11" t="s">
        <v>4213</v>
      </c>
      <c r="B1841" s="11">
        <v>1</v>
      </c>
      <c r="C1841" s="11" t="s">
        <v>4987</v>
      </c>
      <c r="D1841" s="9" t="str">
        <f>IF(IFERROR(FIND("PRINT",$G1841),0)&gt;0,"Print","")</f>
        <v>Print</v>
      </c>
      <c r="E1841" s="9" t="str">
        <f>IF(IFERROR(FIND("DIGITAL",$G1841),0)&gt;0,"Digital Store","")</f>
        <v/>
      </c>
      <c r="F1841" s="9" t="str">
        <f>IF(ISBLANK($H1841),"","External link")</f>
        <v>External link</v>
      </c>
      <c r="G1841" s="10" t="s">
        <v>1363</v>
      </c>
      <c r="H1841" s="10" t="s">
        <v>4773</v>
      </c>
      <c r="I1841" s="10"/>
      <c r="J1841" s="10"/>
      <c r="K1841" s="10" t="s">
        <v>7</v>
      </c>
      <c r="L1841" s="10"/>
      <c r="M1841" s="9" t="s">
        <v>5220</v>
      </c>
    </row>
    <row r="1842" spans="1:13" x14ac:dyDescent="0.3">
      <c r="A1842" s="11" t="s">
        <v>4332</v>
      </c>
      <c r="B1842" s="11">
        <v>1</v>
      </c>
      <c r="C1842" s="11" t="s">
        <v>4987</v>
      </c>
      <c r="D1842" s="9" t="str">
        <f>IF(IFERROR(FIND("PRINT",$G1842),0)&gt;0,"Print","")</f>
        <v>Print</v>
      </c>
      <c r="E1842" s="9" t="str">
        <f>IF(IFERROR(FIND("DIGITAL",$G1842),0)&gt;0,"Digital Store","")</f>
        <v/>
      </c>
      <c r="F1842" s="9" t="str">
        <f>IF(ISBLANK($H1842),"","External link")</f>
        <v>External link</v>
      </c>
      <c r="G1842" s="10" t="s">
        <v>1363</v>
      </c>
      <c r="H1842" s="10" t="s">
        <v>4830</v>
      </c>
      <c r="I1842" s="10"/>
      <c r="J1842" s="10"/>
      <c r="K1842" s="10" t="s">
        <v>17</v>
      </c>
      <c r="L1842" s="10"/>
      <c r="M1842" s="9" t="s">
        <v>5246</v>
      </c>
    </row>
    <row r="1843" spans="1:13" x14ac:dyDescent="0.3">
      <c r="A1843" s="11" t="s">
        <v>4333</v>
      </c>
      <c r="B1843" s="11">
        <v>1</v>
      </c>
      <c r="C1843" s="11" t="s">
        <v>4987</v>
      </c>
      <c r="D1843" s="9" t="str">
        <f>IF(IFERROR(FIND("PRINT",$G1843),0)&gt;0,"Print","")</f>
        <v>Print</v>
      </c>
      <c r="E1843" s="9" t="str">
        <f>IF(IFERROR(FIND("DIGITAL",$G1843),0)&gt;0,"Digital Store","")</f>
        <v/>
      </c>
      <c r="F1843" s="9" t="str">
        <f>IF(ISBLANK($H1843),"","External link")</f>
        <v>External link</v>
      </c>
      <c r="G1843" s="10" t="s">
        <v>1363</v>
      </c>
      <c r="H1843" s="10" t="s">
        <v>4831</v>
      </c>
      <c r="I1843" s="10"/>
      <c r="J1843" s="10"/>
      <c r="K1843" s="10" t="s">
        <v>17</v>
      </c>
      <c r="L1843" s="10"/>
      <c r="M1843" s="9" t="s">
        <v>5220</v>
      </c>
    </row>
    <row r="1844" spans="1:13" x14ac:dyDescent="0.3">
      <c r="A1844" s="11" t="s">
        <v>3227</v>
      </c>
      <c r="B1844" s="11">
        <v>213</v>
      </c>
      <c r="C1844" s="11" t="s">
        <v>4987</v>
      </c>
      <c r="D1844" s="9" t="str">
        <f>IF(IFERROR(FIND("PRINT",$G1844),0)&gt;0,"Print","")</f>
        <v>Print</v>
      </c>
      <c r="E1844" s="9" t="str">
        <f>IF(IFERROR(FIND("DIGITAL",$G1844),0)&gt;0,"Digital Store","")</f>
        <v/>
      </c>
      <c r="F1844" s="9" t="str">
        <f>IF(ISBLANK($H1844),"","External link")</f>
        <v>External link</v>
      </c>
      <c r="G1844" s="10" t="s">
        <v>1363</v>
      </c>
      <c r="H1844" s="10" t="s">
        <v>4448</v>
      </c>
      <c r="I1844" s="10"/>
      <c r="J1844" s="10"/>
      <c r="K1844" s="10" t="s">
        <v>7</v>
      </c>
      <c r="L1844" s="10"/>
      <c r="M1844" s="9" t="s">
        <v>5247</v>
      </c>
    </row>
    <row r="1845" spans="1:13" x14ac:dyDescent="0.3">
      <c r="A1845" s="11" t="s">
        <v>3234</v>
      </c>
      <c r="B1845" s="11">
        <v>21</v>
      </c>
      <c r="C1845" s="11" t="s">
        <v>4987</v>
      </c>
      <c r="D1845" s="9" t="str">
        <f>IF(IFERROR(FIND("PRINT",$G1845),0)&gt;0,"Print","")</f>
        <v>Print</v>
      </c>
      <c r="E1845" s="9" t="str">
        <f>IF(IFERROR(FIND("DIGITAL",$G1845),0)&gt;0,"Digital Store","")</f>
        <v/>
      </c>
      <c r="F1845" s="9" t="str">
        <f>IF(ISBLANK($H1845),"","External link")</f>
        <v>External link</v>
      </c>
      <c r="G1845" s="10" t="s">
        <v>1363</v>
      </c>
      <c r="H1845" s="10" t="s">
        <v>4448</v>
      </c>
      <c r="I1845" s="10"/>
      <c r="J1845" s="10"/>
      <c r="K1845" s="10" t="s">
        <v>17</v>
      </c>
      <c r="L1845" s="10"/>
      <c r="M1845" s="9" t="s">
        <v>5247</v>
      </c>
    </row>
    <row r="1846" spans="1:13" x14ac:dyDescent="0.3">
      <c r="A1846" s="11" t="s">
        <v>3533</v>
      </c>
      <c r="B1846" s="11">
        <v>76</v>
      </c>
      <c r="C1846" s="11" t="s">
        <v>4987</v>
      </c>
      <c r="D1846" s="9" t="str">
        <f>IF(IFERROR(FIND("PRINT",$G1846),0)&gt;0,"Print","")</f>
        <v>Print</v>
      </c>
      <c r="E1846" s="9" t="str">
        <f>IF(IFERROR(FIND("DIGITAL",$G1846),0)&gt;0,"Digital Store","")</f>
        <v/>
      </c>
      <c r="F1846" s="9" t="str">
        <f>IF(ISBLANK($H1846),"","External link")</f>
        <v>External link</v>
      </c>
      <c r="G1846" s="10" t="s">
        <v>1363</v>
      </c>
      <c r="H1846" s="10" t="s">
        <v>4492</v>
      </c>
      <c r="I1846" s="10"/>
      <c r="J1846" s="10"/>
      <c r="K1846" s="10" t="s">
        <v>7</v>
      </c>
      <c r="L1846" s="10"/>
      <c r="M1846" s="9" t="s">
        <v>5248</v>
      </c>
    </row>
    <row r="1847" spans="1:13" x14ac:dyDescent="0.3">
      <c r="A1847" s="11" t="s">
        <v>3521</v>
      </c>
      <c r="B1847" s="11">
        <v>57</v>
      </c>
      <c r="C1847" s="11" t="s">
        <v>4987</v>
      </c>
      <c r="D1847" s="9" t="str">
        <f>IF(IFERROR(FIND("PRINT",$G1847),0)&gt;0,"Print","")</f>
        <v>Print</v>
      </c>
      <c r="E1847" s="9" t="str">
        <f>IF(IFERROR(FIND("DIGITAL",$G1847),0)&gt;0,"Digital Store","")</f>
        <v/>
      </c>
      <c r="F1847" s="9" t="str">
        <f>IF(ISBLANK($H1847),"","External link")</f>
        <v>External link</v>
      </c>
      <c r="G1847" s="10" t="s">
        <v>1363</v>
      </c>
      <c r="H1847" s="10" t="s">
        <v>4496</v>
      </c>
      <c r="I1847" s="10"/>
      <c r="J1847" s="10"/>
      <c r="K1847" s="10" t="s">
        <v>7</v>
      </c>
      <c r="L1847" s="10"/>
      <c r="M1847" s="9" t="s">
        <v>5247</v>
      </c>
    </row>
    <row r="1848" spans="1:13" x14ac:dyDescent="0.3">
      <c r="A1848" s="11" t="s">
        <v>3478</v>
      </c>
      <c r="B1848" s="11">
        <v>1</v>
      </c>
      <c r="C1848" s="11" t="s">
        <v>4987</v>
      </c>
      <c r="D1848" s="9" t="str">
        <f>IF(IFERROR(FIND("PRINT",$G1848),0)&gt;0,"Print","")</f>
        <v>Print</v>
      </c>
      <c r="E1848" s="9" t="str">
        <f>IF(IFERROR(FIND("DIGITAL",$G1848),0)&gt;0,"Digital Store","")</f>
        <v/>
      </c>
      <c r="F1848" s="9" t="str">
        <f>IF(ISBLANK($H1848),"","External link")</f>
        <v>External link</v>
      </c>
      <c r="G1848" s="10" t="s">
        <v>1363</v>
      </c>
      <c r="H1848" s="10" t="s">
        <v>4496</v>
      </c>
      <c r="I1848" s="10"/>
      <c r="J1848" s="10"/>
      <c r="K1848" s="10" t="s">
        <v>17</v>
      </c>
      <c r="L1848" s="10"/>
      <c r="M1848" s="9" t="s">
        <v>5247</v>
      </c>
    </row>
    <row r="1849" spans="1:13" x14ac:dyDescent="0.3">
      <c r="A1849" s="11" t="s">
        <v>3644</v>
      </c>
      <c r="B1849" s="11">
        <v>1</v>
      </c>
      <c r="C1849" s="11" t="s">
        <v>4987</v>
      </c>
      <c r="D1849" s="9" t="str">
        <f>IF(IFERROR(FIND("PRINT",$G1849),0)&gt;0,"Print","")</f>
        <v>Print</v>
      </c>
      <c r="E1849" s="9" t="str">
        <f>IF(IFERROR(FIND("DIGITAL",$G1849),0)&gt;0,"Digital Store","")</f>
        <v/>
      </c>
      <c r="F1849" s="9" t="str">
        <f>IF(ISBLANK($H1849),"","External link")</f>
        <v>External link</v>
      </c>
      <c r="G1849" s="10" t="s">
        <v>1363</v>
      </c>
      <c r="H1849" s="10" t="s">
        <v>4531</v>
      </c>
      <c r="I1849" s="10"/>
      <c r="J1849" s="10"/>
      <c r="K1849" s="10" t="s">
        <v>7</v>
      </c>
      <c r="L1849" s="10"/>
      <c r="M1849" s="9" t="s">
        <v>5221</v>
      </c>
    </row>
    <row r="1850" spans="1:13" x14ac:dyDescent="0.3">
      <c r="A1850" s="11" t="s">
        <v>3324</v>
      </c>
      <c r="B1850" s="11">
        <v>12</v>
      </c>
      <c r="C1850" s="11" t="s">
        <v>4987</v>
      </c>
      <c r="D1850" s="9" t="str">
        <f>IF(IFERROR(FIND("PRINT",$G1850),0)&gt;0,"Print","")</f>
        <v>Print</v>
      </c>
      <c r="E1850" s="9" t="str">
        <f>IF(IFERROR(FIND("DIGITAL",$G1850),0)&gt;0,"Digital Store","")</f>
        <v/>
      </c>
      <c r="F1850" s="9" t="str">
        <f>IF(ISBLANK($H1850),"","External link")</f>
        <v>External link</v>
      </c>
      <c r="G1850" s="10" t="s">
        <v>1363</v>
      </c>
      <c r="H1850" s="10" t="s">
        <v>4474</v>
      </c>
      <c r="I1850" s="10"/>
      <c r="J1850" s="10"/>
      <c r="K1850" s="10" t="s">
        <v>17</v>
      </c>
      <c r="L1850" s="10"/>
      <c r="M1850" s="9" t="s">
        <v>5221</v>
      </c>
    </row>
    <row r="1851" spans="1:13" x14ac:dyDescent="0.3">
      <c r="A1851" s="11" t="s">
        <v>3364</v>
      </c>
      <c r="B1851" s="11">
        <v>1</v>
      </c>
      <c r="C1851" s="11" t="s">
        <v>4987</v>
      </c>
      <c r="D1851" s="9" t="str">
        <f>IF(IFERROR(FIND("PRINT",$G1851),0)&gt;0,"Print","")</f>
        <v>Print</v>
      </c>
      <c r="E1851" s="9" t="str">
        <f>IF(IFERROR(FIND("DIGITAL",$G1851),0)&gt;0,"Digital Store","")</f>
        <v/>
      </c>
      <c r="F1851" s="9" t="str">
        <f>IF(ISBLANK($H1851),"","External link")</f>
        <v>External link</v>
      </c>
      <c r="G1851" s="10" t="s">
        <v>1363</v>
      </c>
      <c r="H1851" s="10" t="s">
        <v>4484</v>
      </c>
      <c r="I1851" s="10" t="s">
        <v>35</v>
      </c>
      <c r="J1851" s="10"/>
      <c r="K1851" s="10" t="s">
        <v>17</v>
      </c>
      <c r="L1851" s="10"/>
      <c r="M1851" s="9" t="s">
        <v>5215</v>
      </c>
    </row>
    <row r="1852" spans="1:13" x14ac:dyDescent="0.3">
      <c r="A1852" s="11" t="s">
        <v>4194</v>
      </c>
      <c r="B1852" s="11">
        <v>2</v>
      </c>
      <c r="C1852" s="11" t="s">
        <v>4987</v>
      </c>
      <c r="D1852" s="9" t="str">
        <f>IF(IFERROR(FIND("PRINT",$G1852),0)&gt;0,"Print","")</f>
        <v>Print</v>
      </c>
      <c r="E1852" s="9" t="str">
        <f>IF(IFERROR(FIND("DIGITAL",$G1852),0)&gt;0,"Digital Store","")</f>
        <v/>
      </c>
      <c r="F1852" s="9" t="str">
        <f>IF(ISBLANK($H1852),"","External link")</f>
        <v>External link</v>
      </c>
      <c r="G1852" s="10" t="s">
        <v>1363</v>
      </c>
      <c r="H1852" s="10" t="s">
        <v>4446</v>
      </c>
      <c r="I1852" s="10"/>
      <c r="J1852" s="10"/>
      <c r="K1852" s="10" t="s">
        <v>17</v>
      </c>
      <c r="L1852" s="10"/>
      <c r="M1852" s="9" t="s">
        <v>5249</v>
      </c>
    </row>
    <row r="1853" spans="1:13" x14ac:dyDescent="0.3">
      <c r="A1853" s="11" t="s">
        <v>3359</v>
      </c>
      <c r="B1853" s="11">
        <v>1</v>
      </c>
      <c r="C1853" s="11" t="s">
        <v>4987</v>
      </c>
      <c r="D1853" s="9" t="str">
        <f>IF(IFERROR(FIND("PRINT",$G1853),0)&gt;0,"Print","")</f>
        <v>Print</v>
      </c>
      <c r="E1853" s="9" t="str">
        <f>IF(IFERROR(FIND("DIGITAL",$G1853),0)&gt;0,"Digital Store","")</f>
        <v/>
      </c>
      <c r="F1853" s="9" t="str">
        <f>IF(ISBLANK($H1853),"","External link")</f>
        <v>External link</v>
      </c>
      <c r="G1853" s="10" t="s">
        <v>1363</v>
      </c>
      <c r="H1853" s="10" t="s">
        <v>4446</v>
      </c>
      <c r="I1853" s="10" t="s">
        <v>35</v>
      </c>
      <c r="J1853" s="10"/>
      <c r="K1853" s="10" t="s">
        <v>17</v>
      </c>
      <c r="L1853" s="10"/>
      <c r="M1853" s="9" t="s">
        <v>5249</v>
      </c>
    </row>
    <row r="1854" spans="1:13" x14ac:dyDescent="0.3">
      <c r="A1854" s="11" t="s">
        <v>3313</v>
      </c>
      <c r="B1854" s="11">
        <v>1</v>
      </c>
      <c r="C1854" s="11" t="s">
        <v>4987</v>
      </c>
      <c r="D1854" s="9" t="str">
        <f>IF(IFERROR(FIND("PRINT",$G1854),0)&gt;0,"Print","")</f>
        <v>Print</v>
      </c>
      <c r="E1854" s="9" t="str">
        <f>IF(IFERROR(FIND("DIGITAL",$G1854),0)&gt;0,"Digital Store","")</f>
        <v/>
      </c>
      <c r="F1854" s="9" t="str">
        <f>IF(ISBLANK($H1854),"","External link")</f>
        <v>External link</v>
      </c>
      <c r="G1854" s="10" t="s">
        <v>1363</v>
      </c>
      <c r="H1854" s="10" t="s">
        <v>4469</v>
      </c>
      <c r="I1854" s="10"/>
      <c r="J1854" s="10"/>
      <c r="K1854" s="10" t="s">
        <v>17</v>
      </c>
      <c r="L1854" s="10"/>
      <c r="M1854" s="9" t="s">
        <v>5212</v>
      </c>
    </row>
    <row r="1855" spans="1:13" x14ac:dyDescent="0.3">
      <c r="A1855" s="11" t="s">
        <v>3973</v>
      </c>
      <c r="B1855" s="11">
        <v>1</v>
      </c>
      <c r="C1855" s="11" t="s">
        <v>4987</v>
      </c>
      <c r="D1855" s="9" t="str">
        <f>IF(IFERROR(FIND("PRINT",$G1855),0)&gt;0,"Print","")</f>
        <v>Print</v>
      </c>
      <c r="E1855" s="9" t="str">
        <f>IF(IFERROR(FIND("DIGITAL",$G1855),0)&gt;0,"Digital Store","")</f>
        <v/>
      </c>
      <c r="F1855" s="9" t="str">
        <f>IF(ISBLANK($H1855),"","External link")</f>
        <v>External link</v>
      </c>
      <c r="G1855" s="10" t="s">
        <v>1363</v>
      </c>
      <c r="H1855" s="10" t="s">
        <v>4483</v>
      </c>
      <c r="I1855" s="10"/>
      <c r="J1855" s="10"/>
      <c r="K1855" s="10" t="s">
        <v>17</v>
      </c>
      <c r="L1855" s="10"/>
      <c r="M1855" s="9" t="s">
        <v>5225</v>
      </c>
    </row>
    <row r="1856" spans="1:13" x14ac:dyDescent="0.3">
      <c r="A1856" s="11" t="s">
        <v>3702</v>
      </c>
      <c r="B1856" s="11">
        <v>1</v>
      </c>
      <c r="C1856" s="11" t="s">
        <v>4987</v>
      </c>
      <c r="D1856" s="9" t="str">
        <f>IF(IFERROR(FIND("PRINT",$G1856),0)&gt;0,"Print","")</f>
        <v>Print</v>
      </c>
      <c r="E1856" s="9" t="str">
        <f>IF(IFERROR(FIND("DIGITAL",$G1856),0)&gt;0,"Digital Store","")</f>
        <v/>
      </c>
      <c r="F1856" s="9" t="str">
        <f>IF(ISBLANK($H1856),"","External link")</f>
        <v>External link</v>
      </c>
      <c r="G1856" s="10" t="s">
        <v>1363</v>
      </c>
      <c r="H1856" s="10" t="s">
        <v>4483</v>
      </c>
      <c r="I1856" s="10" t="s">
        <v>35</v>
      </c>
      <c r="J1856" s="10"/>
      <c r="K1856" s="10" t="s">
        <v>17</v>
      </c>
      <c r="L1856" s="10"/>
      <c r="M1856" s="9" t="s">
        <v>5225</v>
      </c>
    </row>
    <row r="1857" spans="1:13" x14ac:dyDescent="0.3">
      <c r="A1857" s="11" t="s">
        <v>3275</v>
      </c>
      <c r="B1857" s="11">
        <v>1</v>
      </c>
      <c r="C1857" s="11" t="s">
        <v>4987</v>
      </c>
      <c r="D1857" s="9" t="str">
        <f>IF(IFERROR(FIND("PRINT",$G1857),0)&gt;0,"Print","")</f>
        <v>Print</v>
      </c>
      <c r="E1857" s="9" t="str">
        <f>IF(IFERROR(FIND("DIGITAL",$G1857),0)&gt;0,"Digital Store","")</f>
        <v/>
      </c>
      <c r="F1857" s="9" t="str">
        <f>IF(ISBLANK($H1857),"","External link")</f>
        <v>External link</v>
      </c>
      <c r="G1857" s="10" t="s">
        <v>1363</v>
      </c>
      <c r="H1857" s="10" t="s">
        <v>4458</v>
      </c>
      <c r="I1857" s="10"/>
      <c r="J1857" s="10"/>
      <c r="K1857" s="10" t="s">
        <v>17</v>
      </c>
      <c r="L1857" s="10"/>
      <c r="M1857" s="9" t="s">
        <v>5240</v>
      </c>
    </row>
    <row r="1858" spans="1:13" x14ac:dyDescent="0.3">
      <c r="A1858" s="11" t="s">
        <v>3274</v>
      </c>
      <c r="B1858" s="11">
        <v>6</v>
      </c>
      <c r="C1858" s="11" t="s">
        <v>4987</v>
      </c>
      <c r="D1858" s="9" t="str">
        <f>IF(IFERROR(FIND("PRINT",$G1858),0)&gt;0,"Print","")</f>
        <v>Print</v>
      </c>
      <c r="E1858" s="9" t="str">
        <f>IF(IFERROR(FIND("DIGITAL",$G1858),0)&gt;0,"Digital Store","")</f>
        <v/>
      </c>
      <c r="F1858" s="9" t="str">
        <f>IF(ISBLANK($H1858),"","External link")</f>
        <v>External link</v>
      </c>
      <c r="G1858" s="10" t="s">
        <v>1363</v>
      </c>
      <c r="H1858" s="10" t="s">
        <v>4444</v>
      </c>
      <c r="I1858" s="10"/>
      <c r="J1858" s="10"/>
      <c r="K1858" s="10" t="s">
        <v>17</v>
      </c>
      <c r="L1858" s="10"/>
      <c r="M1858" s="9" t="s">
        <v>5221</v>
      </c>
    </row>
    <row r="1859" spans="1:13" x14ac:dyDescent="0.3">
      <c r="A1859" s="11" t="s">
        <v>3369</v>
      </c>
      <c r="B1859" s="11">
        <v>3</v>
      </c>
      <c r="C1859" s="11" t="s">
        <v>4987</v>
      </c>
      <c r="D1859" s="9" t="str">
        <f>IF(IFERROR(FIND("PRINT",$G1859),0)&gt;0,"Print","")</f>
        <v>Print</v>
      </c>
      <c r="E1859" s="9" t="str">
        <f>IF(IFERROR(FIND("DIGITAL",$G1859),0)&gt;0,"Digital Store","")</f>
        <v/>
      </c>
      <c r="F1859" s="9" t="str">
        <f>IF(ISBLANK($H1859),"","External link")</f>
        <v>External link</v>
      </c>
      <c r="G1859" s="10" t="s">
        <v>1363</v>
      </c>
      <c r="H1859" s="10" t="s">
        <v>4444</v>
      </c>
      <c r="I1859" s="10" t="s">
        <v>35</v>
      </c>
      <c r="J1859" s="10"/>
      <c r="K1859" s="10" t="s">
        <v>17</v>
      </c>
      <c r="L1859" s="10"/>
      <c r="M1859" s="9" t="s">
        <v>5221</v>
      </c>
    </row>
    <row r="1860" spans="1:13" x14ac:dyDescent="0.3">
      <c r="A1860" s="11" t="s">
        <v>3284</v>
      </c>
      <c r="B1860" s="11">
        <v>3</v>
      </c>
      <c r="C1860" s="11" t="s">
        <v>4987</v>
      </c>
      <c r="D1860" s="9" t="str">
        <f>IF(IFERROR(FIND("PRINT",$G1860),0)&gt;0,"Print","")</f>
        <v>Print</v>
      </c>
      <c r="E1860" s="9" t="str">
        <f>IF(IFERROR(FIND("DIGITAL",$G1860),0)&gt;0,"Digital Store","")</f>
        <v/>
      </c>
      <c r="F1860" s="9" t="str">
        <f>IF(ISBLANK($H1860),"","External link")</f>
        <v>External link</v>
      </c>
      <c r="G1860" s="10" t="s">
        <v>1363</v>
      </c>
      <c r="H1860" s="10" t="s">
        <v>4459</v>
      </c>
      <c r="I1860" s="10"/>
      <c r="J1860" s="10"/>
      <c r="K1860" s="10" t="s">
        <v>17</v>
      </c>
      <c r="L1860" s="10"/>
      <c r="M1860" s="9" t="s">
        <v>5207</v>
      </c>
    </row>
    <row r="1861" spans="1:13" x14ac:dyDescent="0.3">
      <c r="A1861" s="11" t="s">
        <v>3278</v>
      </c>
      <c r="B1861" s="11">
        <v>65</v>
      </c>
      <c r="C1861" s="11" t="s">
        <v>4987</v>
      </c>
      <c r="D1861" s="9" t="str">
        <f>IF(IFERROR(FIND("PRINT",$G1861),0)&gt;0,"Print","")</f>
        <v>Print</v>
      </c>
      <c r="E1861" s="9" t="str">
        <f>IF(IFERROR(FIND("DIGITAL",$G1861),0)&gt;0,"Digital Store","")</f>
        <v/>
      </c>
      <c r="F1861" s="9" t="str">
        <f>IF(ISBLANK($H1861),"","External link")</f>
        <v>External link</v>
      </c>
      <c r="G1861" s="10" t="s">
        <v>1363</v>
      </c>
      <c r="H1861" s="10" t="s">
        <v>4439</v>
      </c>
      <c r="I1861" s="10"/>
      <c r="J1861" s="10"/>
      <c r="K1861" s="10" t="s">
        <v>17</v>
      </c>
      <c r="L1861" s="10"/>
      <c r="M1861" s="9" t="s">
        <v>5212</v>
      </c>
    </row>
    <row r="1862" spans="1:13" x14ac:dyDescent="0.3">
      <c r="A1862" s="11" t="s">
        <v>3844</v>
      </c>
      <c r="B1862" s="11">
        <v>4</v>
      </c>
      <c r="C1862" s="11" t="s">
        <v>4987</v>
      </c>
      <c r="D1862" s="9" t="str">
        <f>IF(IFERROR(FIND("PRINT",$G1862),0)&gt;0,"Print","")</f>
        <v>Print</v>
      </c>
      <c r="E1862" s="9" t="str">
        <f>IF(IFERROR(FIND("DIGITAL",$G1862),0)&gt;0,"Digital Store","")</f>
        <v/>
      </c>
      <c r="F1862" s="9" t="str">
        <f>IF(ISBLANK($H1862),"","External link")</f>
        <v>External link</v>
      </c>
      <c r="G1862" s="10" t="s">
        <v>1363</v>
      </c>
      <c r="H1862" s="10" t="s">
        <v>4439</v>
      </c>
      <c r="I1862" s="10" t="s">
        <v>35</v>
      </c>
      <c r="J1862" s="10"/>
      <c r="K1862" s="10" t="s">
        <v>17</v>
      </c>
      <c r="L1862" s="10"/>
      <c r="M1862" s="9" t="s">
        <v>5212</v>
      </c>
    </row>
    <row r="1863" spans="1:13" x14ac:dyDescent="0.3">
      <c r="A1863" s="11" t="s">
        <v>3299</v>
      </c>
      <c r="B1863" s="11">
        <v>1</v>
      </c>
      <c r="C1863" s="11" t="s">
        <v>4987</v>
      </c>
      <c r="D1863" s="9" t="str">
        <f>IF(IFERROR(FIND("PRINT",$G1863),0)&gt;0,"Print","")</f>
        <v>Print</v>
      </c>
      <c r="E1863" s="9" t="str">
        <f>IF(IFERROR(FIND("DIGITAL",$G1863),0)&gt;0,"Digital Store","")</f>
        <v/>
      </c>
      <c r="F1863" s="9" t="str">
        <f>IF(ISBLANK($H1863),"","External link")</f>
        <v>External link</v>
      </c>
      <c r="G1863" s="10" t="s">
        <v>1363</v>
      </c>
      <c r="H1863" s="10" t="s">
        <v>4464</v>
      </c>
      <c r="I1863" s="10"/>
      <c r="J1863" s="10"/>
      <c r="K1863" s="10" t="s">
        <v>17</v>
      </c>
      <c r="L1863" s="10"/>
      <c r="M1863" s="9" t="s">
        <v>5212</v>
      </c>
    </row>
    <row r="1864" spans="1:13" x14ac:dyDescent="0.3">
      <c r="A1864" s="11" t="s">
        <v>3488</v>
      </c>
      <c r="B1864" s="11">
        <v>1</v>
      </c>
      <c r="C1864" s="11" t="s">
        <v>4987</v>
      </c>
      <c r="D1864" s="9" t="str">
        <f>IF(IFERROR(FIND("PRINT",$G1864),0)&gt;0,"Print","")</f>
        <v>Print</v>
      </c>
      <c r="E1864" s="9" t="str">
        <f>IF(IFERROR(FIND("DIGITAL",$G1864),0)&gt;0,"Digital Store","")</f>
        <v/>
      </c>
      <c r="F1864" s="9" t="str">
        <f>IF(ISBLANK($H1864),"","External link")</f>
        <v>External link</v>
      </c>
      <c r="G1864" s="10" t="s">
        <v>1614</v>
      </c>
      <c r="H1864" s="10" t="s">
        <v>4436</v>
      </c>
      <c r="I1864" s="10"/>
      <c r="J1864" s="10"/>
      <c r="K1864" s="10" t="s">
        <v>7</v>
      </c>
      <c r="L1864" s="10"/>
      <c r="M1864" s="9" t="s">
        <v>5506</v>
      </c>
    </row>
    <row r="1865" spans="1:13" x14ac:dyDescent="0.3">
      <c r="A1865" s="11" t="s">
        <v>4237</v>
      </c>
      <c r="B1865" s="11">
        <v>1</v>
      </c>
      <c r="C1865" s="11" t="s">
        <v>4987</v>
      </c>
      <c r="D1865" s="9" t="str">
        <f>IF(IFERROR(FIND("PRINT",$G1865),0)&gt;0,"Print","")</f>
        <v>Print</v>
      </c>
      <c r="E1865" s="9" t="str">
        <f>IF(IFERROR(FIND("DIGITAL",$G1865),0)&gt;0,"Digital Store","")</f>
        <v/>
      </c>
      <c r="F1865" s="9" t="str">
        <f>IF(ISBLANK($H1865),"","External link")</f>
        <v>External link</v>
      </c>
      <c r="G1865" s="10" t="s">
        <v>1352</v>
      </c>
      <c r="H1865" s="10" t="s">
        <v>4445</v>
      </c>
      <c r="I1865" s="10"/>
      <c r="J1865" s="10"/>
      <c r="K1865" s="10" t="s">
        <v>7</v>
      </c>
      <c r="L1865" s="10"/>
      <c r="M1865" s="9" t="s">
        <v>5250</v>
      </c>
    </row>
    <row r="1866" spans="1:13" x14ac:dyDescent="0.3">
      <c r="A1866" s="11" t="s">
        <v>3724</v>
      </c>
      <c r="B1866" s="11">
        <v>1</v>
      </c>
      <c r="C1866" s="11" t="s">
        <v>4987</v>
      </c>
      <c r="D1866" s="9" t="str">
        <f>IF(IFERROR(FIND("PRINT",$G1866),0)&gt;0,"Print","")</f>
        <v>Print</v>
      </c>
      <c r="E1866" s="9" t="str">
        <f>IF(IFERROR(FIND("DIGITAL",$G1866),0)&gt;0,"Digital Store","")</f>
        <v/>
      </c>
      <c r="F1866" s="9" t="str">
        <f>IF(ISBLANK($H1866),"","External link")</f>
        <v>External link</v>
      </c>
      <c r="G1866" s="10" t="s">
        <v>1352</v>
      </c>
      <c r="H1866" s="10" t="s">
        <v>4440</v>
      </c>
      <c r="I1866" s="10"/>
      <c r="J1866" s="10"/>
      <c r="K1866" s="10" t="s">
        <v>7</v>
      </c>
      <c r="L1866" s="10"/>
      <c r="M1866" s="9" t="s">
        <v>5251</v>
      </c>
    </row>
    <row r="1867" spans="1:13" x14ac:dyDescent="0.3">
      <c r="A1867" s="11" t="s">
        <v>3607</v>
      </c>
      <c r="B1867" s="11">
        <v>1</v>
      </c>
      <c r="C1867" s="11" t="s">
        <v>4987</v>
      </c>
      <c r="D1867" s="9" t="str">
        <f>IF(IFERROR(FIND("PRINT",$G1867),0)&gt;0,"Print","")</f>
        <v>Print</v>
      </c>
      <c r="E1867" s="9" t="str">
        <f>IF(IFERROR(FIND("DIGITAL",$G1867),0)&gt;0,"Digital Store","")</f>
        <v/>
      </c>
      <c r="F1867" s="9" t="str">
        <f>IF(ISBLANK($H1867),"","External link")</f>
        <v>External link</v>
      </c>
      <c r="G1867" s="10" t="s">
        <v>1352</v>
      </c>
      <c r="H1867" s="10" t="s">
        <v>4440</v>
      </c>
      <c r="I1867" s="10"/>
      <c r="J1867" s="10"/>
      <c r="K1867" s="10" t="s">
        <v>17</v>
      </c>
      <c r="L1867" s="10"/>
      <c r="M1867" s="9" t="s">
        <v>5251</v>
      </c>
    </row>
    <row r="1868" spans="1:13" x14ac:dyDescent="0.3">
      <c r="A1868" s="11" t="s">
        <v>4303</v>
      </c>
      <c r="B1868" s="11">
        <v>1</v>
      </c>
      <c r="C1868" s="11" t="s">
        <v>4987</v>
      </c>
      <c r="D1868" s="9" t="str">
        <f>IF(IFERROR(FIND("PRINT",$G1868),0)&gt;0,"Print","")</f>
        <v>Print</v>
      </c>
      <c r="E1868" s="9" t="str">
        <f>IF(IFERROR(FIND("DIGITAL",$G1868),0)&gt;0,"Digital Store","")</f>
        <v/>
      </c>
      <c r="F1868" s="9" t="str">
        <f>IF(ISBLANK($H1868),"","External link")</f>
        <v>External link</v>
      </c>
      <c r="G1868" s="10" t="s">
        <v>1352</v>
      </c>
      <c r="H1868" s="10" t="s">
        <v>4437</v>
      </c>
      <c r="I1868" s="10" t="s">
        <v>35</v>
      </c>
      <c r="J1868" s="10"/>
      <c r="K1868" s="10" t="s">
        <v>17</v>
      </c>
      <c r="L1868" s="10"/>
      <c r="M1868" s="9" t="s">
        <v>5251</v>
      </c>
    </row>
    <row r="1869" spans="1:13" x14ac:dyDescent="0.3">
      <c r="A1869" s="11" t="s">
        <v>3393</v>
      </c>
      <c r="B1869" s="11">
        <v>1</v>
      </c>
      <c r="C1869" s="11" t="s">
        <v>4987</v>
      </c>
      <c r="D1869" s="9" t="str">
        <f>IF(IFERROR(FIND("PRINT",$G1869),0)&gt;0,"Print","")</f>
        <v>Print</v>
      </c>
      <c r="E1869" s="9" t="str">
        <f>IF(IFERROR(FIND("DIGITAL",$G1869),0)&gt;0,"Digital Store","")</f>
        <v/>
      </c>
      <c r="F1869" s="9" t="str">
        <f>IF(ISBLANK($H1869),"","External link")</f>
        <v>External link</v>
      </c>
      <c r="G1869" s="10" t="s">
        <v>1352</v>
      </c>
      <c r="H1869" s="10" t="s">
        <v>4448</v>
      </c>
      <c r="I1869" s="10"/>
      <c r="J1869" s="10"/>
      <c r="K1869" s="10" t="s">
        <v>7</v>
      </c>
      <c r="L1869" s="10"/>
      <c r="M1869" s="9" t="s">
        <v>5205</v>
      </c>
    </row>
    <row r="1870" spans="1:13" x14ac:dyDescent="0.3">
      <c r="A1870" s="11" t="s">
        <v>4331</v>
      </c>
      <c r="B1870" s="11">
        <v>1</v>
      </c>
      <c r="C1870" s="11" t="s">
        <v>4987</v>
      </c>
      <c r="D1870" s="9" t="str">
        <f>IF(IFERROR(FIND("PRINT",$G1870),0)&gt;0,"Print","")</f>
        <v>Print</v>
      </c>
      <c r="E1870" s="9" t="str">
        <f>IF(IFERROR(FIND("DIGITAL",$G1870),0)&gt;0,"Digital Store","")</f>
        <v/>
      </c>
      <c r="F1870" s="9" t="str">
        <f>IF(ISBLANK($H1870),"","External link")</f>
        <v>External link</v>
      </c>
      <c r="G1870" s="10" t="s">
        <v>1366</v>
      </c>
      <c r="H1870" s="10" t="s">
        <v>4448</v>
      </c>
      <c r="I1870" s="10"/>
      <c r="J1870" s="10"/>
      <c r="K1870" s="10" t="s">
        <v>7</v>
      </c>
      <c r="L1870" s="10"/>
      <c r="M1870" s="9" t="s">
        <v>5205</v>
      </c>
    </row>
    <row r="1871" spans="1:13" x14ac:dyDescent="0.3">
      <c r="A1871" s="11" t="s">
        <v>4261</v>
      </c>
      <c r="B1871" s="11">
        <v>1</v>
      </c>
      <c r="C1871" s="11" t="s">
        <v>4987</v>
      </c>
      <c r="D1871" s="9" t="str">
        <f>IF(IFERROR(FIND("PRINT",$G1871),0)&gt;0,"Print","")</f>
        <v>Print</v>
      </c>
      <c r="E1871" s="9" t="str">
        <f>IF(IFERROR(FIND("DIGITAL",$G1871),0)&gt;0,"Digital Store","")</f>
        <v/>
      </c>
      <c r="F1871" s="9" t="str">
        <f>IF(ISBLANK($H1871),"","External link")</f>
        <v>External link</v>
      </c>
      <c r="G1871" s="10" t="s">
        <v>1578</v>
      </c>
      <c r="H1871" s="10" t="s">
        <v>4445</v>
      </c>
      <c r="I1871" s="10"/>
      <c r="J1871" s="10"/>
      <c r="K1871" s="10" t="s">
        <v>7</v>
      </c>
      <c r="L1871" s="10"/>
      <c r="M1871" s="9" t="s">
        <v>5250</v>
      </c>
    </row>
    <row r="1872" spans="1:13" x14ac:dyDescent="0.3">
      <c r="A1872" s="11" t="s">
        <v>3851</v>
      </c>
      <c r="B1872" s="11">
        <v>2</v>
      </c>
      <c r="C1872" s="11" t="s">
        <v>4987</v>
      </c>
      <c r="D1872" s="9" t="str">
        <f>IF(IFERROR(FIND("PRINT",$G1872),0)&gt;0,"Print","")</f>
        <v>Print</v>
      </c>
      <c r="E1872" s="9" t="str">
        <f>IF(IFERROR(FIND("DIGITAL",$G1872),0)&gt;0,"Digital Store","")</f>
        <v/>
      </c>
      <c r="F1872" s="9" t="str">
        <f>IF(ISBLANK($H1872),"","External link")</f>
        <v>External link</v>
      </c>
      <c r="G1872" s="10" t="s">
        <v>1345</v>
      </c>
      <c r="H1872" s="10" t="s">
        <v>4445</v>
      </c>
      <c r="I1872" s="10"/>
      <c r="J1872" s="10"/>
      <c r="K1872" s="10" t="s">
        <v>7</v>
      </c>
      <c r="L1872" s="10"/>
      <c r="M1872" s="9" t="s">
        <v>5212</v>
      </c>
    </row>
    <row r="1873" spans="1:13" x14ac:dyDescent="0.3">
      <c r="A1873" s="11" t="s">
        <v>4168</v>
      </c>
      <c r="B1873" s="11">
        <v>1</v>
      </c>
      <c r="C1873" s="11" t="s">
        <v>4987</v>
      </c>
      <c r="D1873" s="9" t="str">
        <f>IF(IFERROR(FIND("PRINT",$G1873),0)&gt;0,"Print","")</f>
        <v>Print</v>
      </c>
      <c r="E1873" s="9" t="str">
        <f>IF(IFERROR(FIND("DIGITAL",$G1873),0)&gt;0,"Digital Store","")</f>
        <v/>
      </c>
      <c r="F1873" s="9" t="str">
        <f>IF(ISBLANK($H1873),"","External link")</f>
        <v>External link</v>
      </c>
      <c r="G1873" s="10" t="s">
        <v>1345</v>
      </c>
      <c r="H1873" s="10" t="s">
        <v>4440</v>
      </c>
      <c r="I1873" s="10"/>
      <c r="J1873" s="10"/>
      <c r="K1873" s="10" t="s">
        <v>7</v>
      </c>
      <c r="L1873" s="10"/>
      <c r="M1873" s="9" t="s">
        <v>5221</v>
      </c>
    </row>
    <row r="1874" spans="1:13" x14ac:dyDescent="0.3">
      <c r="A1874" s="11" t="s">
        <v>3232</v>
      </c>
      <c r="B1874" s="11">
        <v>3</v>
      </c>
      <c r="C1874" s="11" t="s">
        <v>4987</v>
      </c>
      <c r="D1874" s="9" t="str">
        <f>IF(IFERROR(FIND("PRINT",$G1874),0)&gt;0,"Print","")</f>
        <v>Print</v>
      </c>
      <c r="E1874" s="9" t="str">
        <f>IF(IFERROR(FIND("DIGITAL",$G1874),0)&gt;0,"Digital Store","")</f>
        <v/>
      </c>
      <c r="F1874" s="9" t="str">
        <f>IF(ISBLANK($H1874),"","External link")</f>
        <v>External link</v>
      </c>
      <c r="G1874" s="10" t="s">
        <v>1345</v>
      </c>
      <c r="H1874" s="10" t="s">
        <v>4440</v>
      </c>
      <c r="I1874" s="10"/>
      <c r="J1874" s="10"/>
      <c r="K1874" s="10" t="s">
        <v>17</v>
      </c>
      <c r="L1874" s="10"/>
      <c r="M1874" s="9" t="s">
        <v>5221</v>
      </c>
    </row>
    <row r="1875" spans="1:13" x14ac:dyDescent="0.3">
      <c r="A1875" s="11" t="s">
        <v>3698</v>
      </c>
      <c r="B1875" s="11">
        <v>4</v>
      </c>
      <c r="C1875" s="11" t="s">
        <v>4987</v>
      </c>
      <c r="D1875" s="9" t="str">
        <f>IF(IFERROR(FIND("PRINT",$G1875),0)&gt;0,"Print","")</f>
        <v>Print</v>
      </c>
      <c r="E1875" s="9" t="str">
        <f>IF(IFERROR(FIND("DIGITAL",$G1875),0)&gt;0,"Digital Store","")</f>
        <v/>
      </c>
      <c r="F1875" s="9" t="str">
        <f>IF(ISBLANK($H1875),"","External link")</f>
        <v>External link</v>
      </c>
      <c r="G1875" s="10" t="s">
        <v>1345</v>
      </c>
      <c r="H1875" s="10" t="s">
        <v>4437</v>
      </c>
      <c r="I1875" s="10"/>
      <c r="J1875" s="10"/>
      <c r="K1875" s="10" t="s">
        <v>7</v>
      </c>
      <c r="L1875" s="10"/>
      <c r="M1875" s="9" t="s">
        <v>5221</v>
      </c>
    </row>
    <row r="1876" spans="1:13" x14ac:dyDescent="0.3">
      <c r="A1876" s="11" t="s">
        <v>3225</v>
      </c>
      <c r="B1876" s="11">
        <v>85</v>
      </c>
      <c r="C1876" s="11" t="s">
        <v>4987</v>
      </c>
      <c r="D1876" s="9" t="str">
        <f>IF(IFERROR(FIND("PRINT",$G1876),0)&gt;0,"Print","")</f>
        <v>Print</v>
      </c>
      <c r="E1876" s="9" t="str">
        <f>IF(IFERROR(FIND("DIGITAL",$G1876),0)&gt;0,"Digital Store","")</f>
        <v/>
      </c>
      <c r="F1876" s="9" t="str">
        <f>IF(ISBLANK($H1876),"","External link")</f>
        <v>External link</v>
      </c>
      <c r="G1876" s="10" t="s">
        <v>1345</v>
      </c>
      <c r="H1876" s="10" t="s">
        <v>4448</v>
      </c>
      <c r="I1876" s="10"/>
      <c r="J1876" s="10"/>
      <c r="K1876" s="10" t="s">
        <v>7</v>
      </c>
      <c r="L1876" s="10"/>
      <c r="M1876" s="9" t="s">
        <v>5247</v>
      </c>
    </row>
    <row r="1877" spans="1:13" x14ac:dyDescent="0.3">
      <c r="A1877" s="11" t="s">
        <v>3251</v>
      </c>
      <c r="B1877" s="11">
        <v>7</v>
      </c>
      <c r="C1877" s="11" t="s">
        <v>4987</v>
      </c>
      <c r="D1877" s="9" t="str">
        <f>IF(IFERROR(FIND("PRINT",$G1877),0)&gt;0,"Print","")</f>
        <v>Print</v>
      </c>
      <c r="E1877" s="9" t="str">
        <f>IF(IFERROR(FIND("DIGITAL",$G1877),0)&gt;0,"Digital Store","")</f>
        <v/>
      </c>
      <c r="F1877" s="9" t="str">
        <f>IF(ISBLANK($H1877),"","External link")</f>
        <v>External link</v>
      </c>
      <c r="G1877" s="10" t="s">
        <v>1345</v>
      </c>
      <c r="H1877" s="10" t="s">
        <v>4448</v>
      </c>
      <c r="I1877" s="10"/>
      <c r="J1877" s="10"/>
      <c r="K1877" s="10" t="s">
        <v>17</v>
      </c>
      <c r="L1877" s="10"/>
      <c r="M1877" s="9" t="s">
        <v>5247</v>
      </c>
    </row>
    <row r="1878" spans="1:13" x14ac:dyDescent="0.3">
      <c r="A1878" s="11" t="s">
        <v>3427</v>
      </c>
      <c r="B1878" s="11">
        <v>47</v>
      </c>
      <c r="C1878" s="11" t="s">
        <v>4987</v>
      </c>
      <c r="D1878" s="9" t="str">
        <f>IF(IFERROR(FIND("PRINT",$G1878),0)&gt;0,"Print","")</f>
        <v>Print</v>
      </c>
      <c r="E1878" s="9" t="str">
        <f>IF(IFERROR(FIND("DIGITAL",$G1878),0)&gt;0,"Digital Store","")</f>
        <v/>
      </c>
      <c r="F1878" s="9" t="str">
        <f>IF(ISBLANK($H1878),"","External link")</f>
        <v>External link</v>
      </c>
      <c r="G1878" s="10" t="s">
        <v>1345</v>
      </c>
      <c r="H1878" s="10" t="s">
        <v>4492</v>
      </c>
      <c r="I1878" s="10"/>
      <c r="J1878" s="10"/>
      <c r="K1878" s="10" t="s">
        <v>7</v>
      </c>
      <c r="L1878" s="10"/>
      <c r="M1878" s="9" t="s">
        <v>5248</v>
      </c>
    </row>
    <row r="1879" spans="1:13" x14ac:dyDescent="0.3">
      <c r="A1879" s="11" t="s">
        <v>3241</v>
      </c>
      <c r="B1879" s="11">
        <v>1</v>
      </c>
      <c r="C1879" s="11" t="s">
        <v>4987</v>
      </c>
      <c r="D1879" s="9" t="str">
        <f>IF(IFERROR(FIND("PRINT",$G1879),0)&gt;0,"Print","")</f>
        <v>Print</v>
      </c>
      <c r="E1879" s="9" t="str">
        <f>IF(IFERROR(FIND("DIGITAL",$G1879),0)&gt;0,"Digital Store","")</f>
        <v/>
      </c>
      <c r="F1879" s="9" t="str">
        <f>IF(ISBLANK($H1879),"","External link")</f>
        <v>External link</v>
      </c>
      <c r="G1879" s="10" t="s">
        <v>1345</v>
      </c>
      <c r="H1879" s="10" t="s">
        <v>4451</v>
      </c>
      <c r="I1879" s="10"/>
      <c r="J1879" s="10"/>
      <c r="K1879" s="10" t="s">
        <v>17</v>
      </c>
      <c r="L1879" s="10"/>
      <c r="M1879" s="9" t="s">
        <v>5252</v>
      </c>
    </row>
    <row r="1880" spans="1:13" x14ac:dyDescent="0.3">
      <c r="A1880" s="11" t="s">
        <v>3436</v>
      </c>
      <c r="B1880" s="11">
        <v>27</v>
      </c>
      <c r="C1880" s="11" t="s">
        <v>4987</v>
      </c>
      <c r="D1880" s="9" t="str">
        <f>IF(IFERROR(FIND("PRINT",$G1880),0)&gt;0,"Print","")</f>
        <v>Print</v>
      </c>
      <c r="E1880" s="9" t="str">
        <f>IF(IFERROR(FIND("DIGITAL",$G1880),0)&gt;0,"Digital Store","")</f>
        <v/>
      </c>
      <c r="F1880" s="9" t="str">
        <f>IF(ISBLANK($H1880),"","External link")</f>
        <v>External link</v>
      </c>
      <c r="G1880" s="10" t="s">
        <v>1345</v>
      </c>
      <c r="H1880" s="10" t="s">
        <v>4496</v>
      </c>
      <c r="I1880" s="10"/>
      <c r="J1880" s="10"/>
      <c r="K1880" s="10" t="s">
        <v>7</v>
      </c>
      <c r="L1880" s="10"/>
      <c r="M1880" s="9" t="s">
        <v>5247</v>
      </c>
    </row>
    <row r="1881" spans="1:13" x14ac:dyDescent="0.3">
      <c r="A1881" s="11" t="s">
        <v>3707</v>
      </c>
      <c r="B1881" s="11">
        <v>1</v>
      </c>
      <c r="C1881" s="11" t="s">
        <v>4987</v>
      </c>
      <c r="D1881" s="9" t="str">
        <f>IF(IFERROR(FIND("PRINT",$G1881),0)&gt;0,"Print","")</f>
        <v>Print</v>
      </c>
      <c r="E1881" s="9" t="str">
        <f>IF(IFERROR(FIND("DIGITAL",$G1881),0)&gt;0,"Digital Store","")</f>
        <v/>
      </c>
      <c r="F1881" s="9" t="str">
        <f>IF(ISBLANK($H1881),"","External link")</f>
        <v>External link</v>
      </c>
      <c r="G1881" s="10" t="s">
        <v>1345</v>
      </c>
      <c r="H1881" s="10" t="s">
        <v>4559</v>
      </c>
      <c r="I1881" s="10"/>
      <c r="J1881" s="10"/>
      <c r="K1881" s="10" t="s">
        <v>7</v>
      </c>
      <c r="L1881" s="10"/>
      <c r="M1881" s="9" t="s">
        <v>5247</v>
      </c>
    </row>
    <row r="1882" spans="1:13" x14ac:dyDescent="0.3">
      <c r="A1882" s="11" t="s">
        <v>3655</v>
      </c>
      <c r="B1882" s="11">
        <v>1</v>
      </c>
      <c r="C1882" s="11" t="s">
        <v>4987</v>
      </c>
      <c r="D1882" s="9" t="str">
        <f>IF(IFERROR(FIND("PRINT",$G1882),0)&gt;0,"Print","")</f>
        <v>Print</v>
      </c>
      <c r="E1882" s="9" t="str">
        <f>IF(IFERROR(FIND("DIGITAL",$G1882),0)&gt;0,"Digital Store","")</f>
        <v/>
      </c>
      <c r="F1882" s="9" t="str">
        <f>IF(ISBLANK($H1882),"","External link")</f>
        <v>External link</v>
      </c>
      <c r="G1882" s="10" t="s">
        <v>1345</v>
      </c>
      <c r="H1882" s="10" t="s">
        <v>4449</v>
      </c>
      <c r="I1882" s="10"/>
      <c r="J1882" s="10"/>
      <c r="K1882" s="10" t="s">
        <v>17</v>
      </c>
      <c r="L1882" s="10"/>
      <c r="M1882" s="9" t="s">
        <v>5225</v>
      </c>
    </row>
    <row r="1883" spans="1:13" x14ac:dyDescent="0.3">
      <c r="A1883" s="11" t="s">
        <v>4359</v>
      </c>
      <c r="B1883" s="11">
        <v>1</v>
      </c>
      <c r="C1883" s="11" t="s">
        <v>4987</v>
      </c>
      <c r="D1883" s="9" t="str">
        <f>IF(IFERROR(FIND("PRINT",$G1883),0)&gt;0,"Print","")</f>
        <v>Print</v>
      </c>
      <c r="E1883" s="9" t="str">
        <f>IF(IFERROR(FIND("DIGITAL",$G1883),0)&gt;0,"Digital Store","")</f>
        <v/>
      </c>
      <c r="F1883" s="9" t="str">
        <f>IF(ISBLANK($H1883),"","External link")</f>
        <v>External link</v>
      </c>
      <c r="G1883" s="10" t="s">
        <v>1359</v>
      </c>
      <c r="H1883" s="10" t="s">
        <v>4445</v>
      </c>
      <c r="I1883" s="10"/>
      <c r="J1883" s="10"/>
      <c r="K1883" s="10" t="s">
        <v>7</v>
      </c>
      <c r="L1883" s="10"/>
      <c r="M1883" s="9" t="s">
        <v>5250</v>
      </c>
    </row>
    <row r="1884" spans="1:13" x14ac:dyDescent="0.3">
      <c r="A1884" s="11" t="s">
        <v>3528</v>
      </c>
      <c r="B1884" s="11">
        <v>1</v>
      </c>
      <c r="C1884" s="11" t="s">
        <v>4987</v>
      </c>
      <c r="D1884" s="9" t="str">
        <f>IF(IFERROR(FIND("PRINT",$G1884),0)&gt;0,"Print","")</f>
        <v>Print</v>
      </c>
      <c r="E1884" s="9" t="str">
        <f>IF(IFERROR(FIND("DIGITAL",$G1884),0)&gt;0,"Digital Store","")</f>
        <v/>
      </c>
      <c r="F1884" s="9" t="str">
        <f>IF(ISBLANK($H1884),"","External link")</f>
        <v>External link</v>
      </c>
      <c r="G1884" s="10" t="s">
        <v>1359</v>
      </c>
      <c r="H1884" s="10" t="s">
        <v>4448</v>
      </c>
      <c r="I1884" s="10"/>
      <c r="J1884" s="10"/>
      <c r="K1884" s="10" t="s">
        <v>7</v>
      </c>
      <c r="L1884" s="10"/>
      <c r="M1884" s="9" t="s">
        <v>5205</v>
      </c>
    </row>
    <row r="1885" spans="1:13" x14ac:dyDescent="0.3">
      <c r="A1885" s="11" t="s">
        <v>3635</v>
      </c>
      <c r="B1885" s="11">
        <v>1</v>
      </c>
      <c r="C1885" s="11" t="s">
        <v>4987</v>
      </c>
      <c r="D1885" s="9" t="str">
        <f>IF(IFERROR(FIND("PRINT",$G1885),0)&gt;0,"Print","")</f>
        <v>Print</v>
      </c>
      <c r="E1885" s="9" t="str">
        <f>IF(IFERROR(FIND("DIGITAL",$G1885),0)&gt;0,"Digital Store","")</f>
        <v/>
      </c>
      <c r="F1885" s="9" t="str">
        <f>IF(ISBLANK($H1885),"","External link")</f>
        <v>External link</v>
      </c>
      <c r="G1885" s="10" t="s">
        <v>1350</v>
      </c>
      <c r="H1885" s="10" t="s">
        <v>4440</v>
      </c>
      <c r="I1885" s="10"/>
      <c r="J1885" s="10"/>
      <c r="K1885" s="10" t="s">
        <v>17</v>
      </c>
      <c r="L1885" s="10"/>
      <c r="M1885" s="9" t="s">
        <v>5251</v>
      </c>
    </row>
    <row r="1886" spans="1:13" x14ac:dyDescent="0.3">
      <c r="A1886" s="11" t="s">
        <v>4088</v>
      </c>
      <c r="B1886" s="11">
        <v>9</v>
      </c>
      <c r="C1886" s="11" t="s">
        <v>4987</v>
      </c>
      <c r="D1886" s="9" t="str">
        <f>IF(IFERROR(FIND("PRINT",$G1886),0)&gt;0,"Print","")</f>
        <v>Print</v>
      </c>
      <c r="E1886" s="9" t="str">
        <f>IF(IFERROR(FIND("DIGITAL",$G1886),0)&gt;0,"Digital Store","")</f>
        <v/>
      </c>
      <c r="F1886" s="9" t="str">
        <f>IF(ISBLANK($H1886),"","External link")</f>
        <v>External link</v>
      </c>
      <c r="G1886" s="10" t="s">
        <v>1350</v>
      </c>
      <c r="H1886" s="10" t="s">
        <v>4437</v>
      </c>
      <c r="I1886" s="10"/>
      <c r="J1886" s="10"/>
      <c r="K1886" s="10" t="s">
        <v>7</v>
      </c>
      <c r="L1886" s="10"/>
      <c r="M1886" s="9" t="s">
        <v>5251</v>
      </c>
    </row>
    <row r="1887" spans="1:13" x14ac:dyDescent="0.3">
      <c r="A1887" s="11" t="s">
        <v>3226</v>
      </c>
      <c r="B1887" s="11">
        <v>42</v>
      </c>
      <c r="C1887" s="11" t="s">
        <v>4987</v>
      </c>
      <c r="D1887" s="9" t="str">
        <f>IF(IFERROR(FIND("PRINT",$G1887),0)&gt;0,"Print","")</f>
        <v>Print</v>
      </c>
      <c r="E1887" s="9" t="str">
        <f>IF(IFERROR(FIND("DIGITAL",$G1887),0)&gt;0,"Digital Store","")</f>
        <v/>
      </c>
      <c r="F1887" s="9" t="str">
        <f>IF(ISBLANK($H1887),"","External link")</f>
        <v>External link</v>
      </c>
      <c r="G1887" s="10" t="s">
        <v>1350</v>
      </c>
      <c r="H1887" s="10" t="s">
        <v>4448</v>
      </c>
      <c r="I1887" s="10"/>
      <c r="J1887" s="10"/>
      <c r="K1887" s="10" t="s">
        <v>7</v>
      </c>
      <c r="L1887" s="10"/>
      <c r="M1887" s="9" t="s">
        <v>5205</v>
      </c>
    </row>
    <row r="1888" spans="1:13" x14ac:dyDescent="0.3">
      <c r="A1888" s="11" t="s">
        <v>3238</v>
      </c>
      <c r="B1888" s="11">
        <v>5</v>
      </c>
      <c r="C1888" s="11" t="s">
        <v>4987</v>
      </c>
      <c r="D1888" s="9" t="str">
        <f>IF(IFERROR(FIND("PRINT",$G1888),0)&gt;0,"Print","")</f>
        <v>Print</v>
      </c>
      <c r="E1888" s="9" t="str">
        <f>IF(IFERROR(FIND("DIGITAL",$G1888),0)&gt;0,"Digital Store","")</f>
        <v/>
      </c>
      <c r="F1888" s="9" t="str">
        <f>IF(ISBLANK($H1888),"","External link")</f>
        <v>External link</v>
      </c>
      <c r="G1888" s="10" t="s">
        <v>1350</v>
      </c>
      <c r="H1888" s="10" t="s">
        <v>4448</v>
      </c>
      <c r="I1888" s="10"/>
      <c r="J1888" s="10"/>
      <c r="K1888" s="10" t="s">
        <v>17</v>
      </c>
      <c r="L1888" s="10"/>
      <c r="M1888" s="9" t="s">
        <v>5205</v>
      </c>
    </row>
    <row r="1889" spans="1:13" x14ac:dyDescent="0.3">
      <c r="A1889" s="11" t="s">
        <v>4072</v>
      </c>
      <c r="B1889" s="11">
        <v>15</v>
      </c>
      <c r="C1889" s="11" t="s">
        <v>4987</v>
      </c>
      <c r="D1889" s="9" t="str">
        <f>IF(IFERROR(FIND("PRINT",$G1889),0)&gt;0,"Print","")</f>
        <v>Print</v>
      </c>
      <c r="E1889" s="9" t="str">
        <f>IF(IFERROR(FIND("DIGITAL",$G1889),0)&gt;0,"Digital Store","")</f>
        <v/>
      </c>
      <c r="F1889" s="9" t="str">
        <f>IF(ISBLANK($H1889),"","External link")</f>
        <v>External link</v>
      </c>
      <c r="G1889" s="10" t="s">
        <v>1350</v>
      </c>
      <c r="H1889" s="10" t="s">
        <v>4492</v>
      </c>
      <c r="I1889" s="10"/>
      <c r="J1889" s="10"/>
      <c r="K1889" s="10" t="s">
        <v>7</v>
      </c>
      <c r="L1889" s="10"/>
      <c r="M1889" s="9" t="s">
        <v>5206</v>
      </c>
    </row>
    <row r="1890" spans="1:13" x14ac:dyDescent="0.3">
      <c r="A1890" s="11" t="s">
        <v>4223</v>
      </c>
      <c r="B1890" s="11">
        <v>2</v>
      </c>
      <c r="C1890" s="11" t="s">
        <v>4987</v>
      </c>
      <c r="D1890" s="9" t="str">
        <f>IF(IFERROR(FIND("PRINT",$G1890),0)&gt;0,"Print","")</f>
        <v>Print</v>
      </c>
      <c r="E1890" s="9" t="str">
        <f>IF(IFERROR(FIND("DIGITAL",$G1890),0)&gt;0,"Digital Store","")</f>
        <v/>
      </c>
      <c r="F1890" s="9" t="str">
        <f>IF(ISBLANK($H1890),"","External link")</f>
        <v>External link</v>
      </c>
      <c r="G1890" s="10" t="s">
        <v>1350</v>
      </c>
      <c r="H1890" s="10" t="s">
        <v>4496</v>
      </c>
      <c r="I1890" s="10"/>
      <c r="J1890" s="10"/>
      <c r="K1890" s="10" t="s">
        <v>7</v>
      </c>
      <c r="L1890" s="10"/>
      <c r="M1890" s="9" t="s">
        <v>5205</v>
      </c>
    </row>
    <row r="1891" spans="1:13" x14ac:dyDescent="0.3">
      <c r="A1891" s="11" t="s">
        <v>3555</v>
      </c>
      <c r="B1891" s="11">
        <v>1</v>
      </c>
      <c r="C1891" s="11" t="s">
        <v>4987</v>
      </c>
      <c r="D1891" s="9" t="str">
        <f>IF(IFERROR(FIND("PRINT",$G1891),0)&gt;0,"Print","")</f>
        <v>Print</v>
      </c>
      <c r="E1891" s="9" t="str">
        <f>IF(IFERROR(FIND("DIGITAL",$G1891),0)&gt;0,"Digital Store","")</f>
        <v/>
      </c>
      <c r="F1891" s="9" t="str">
        <f>IF(ISBLANK($H1891),"","External link")</f>
        <v>External link</v>
      </c>
      <c r="G1891" s="10" t="s">
        <v>1552</v>
      </c>
      <c r="H1891" s="10" t="s">
        <v>4448</v>
      </c>
      <c r="I1891" s="10"/>
      <c r="J1891" s="10"/>
      <c r="K1891" s="10" t="s">
        <v>17</v>
      </c>
      <c r="L1891" s="10"/>
      <c r="M1891" s="9" t="s">
        <v>5205</v>
      </c>
    </row>
    <row r="1892" spans="1:13" x14ac:dyDescent="0.3">
      <c r="A1892" s="11" t="s">
        <v>4344</v>
      </c>
      <c r="B1892" s="11">
        <v>1</v>
      </c>
      <c r="C1892" s="11" t="s">
        <v>4987</v>
      </c>
      <c r="D1892" s="9" t="str">
        <f>IF(IFERROR(FIND("PRINT",$G1892),0)&gt;0,"Print","")</f>
        <v>Print</v>
      </c>
      <c r="E1892" s="9" t="str">
        <f>IF(IFERROR(FIND("DIGITAL",$G1892),0)&gt;0,"Digital Store","")</f>
        <v/>
      </c>
      <c r="F1892" s="9" t="str">
        <f>IF(ISBLANK($H1892),"","External link")</f>
        <v>External link</v>
      </c>
      <c r="G1892" s="10" t="s">
        <v>1420</v>
      </c>
      <c r="H1892" s="10" t="s">
        <v>4448</v>
      </c>
      <c r="I1892" s="10"/>
      <c r="J1892" s="10"/>
      <c r="K1892" s="10" t="s">
        <v>7</v>
      </c>
      <c r="L1892" s="10"/>
      <c r="M1892" s="9" t="s">
        <v>5247</v>
      </c>
    </row>
    <row r="1893" spans="1:13" x14ac:dyDescent="0.3">
      <c r="A1893" s="11" t="s">
        <v>3971</v>
      </c>
      <c r="B1893" s="11">
        <v>8</v>
      </c>
      <c r="C1893" s="11" t="s">
        <v>4987</v>
      </c>
      <c r="D1893" s="9" t="str">
        <f>IF(IFERROR(FIND("PRINT",$G1893),0)&gt;0,"Print","")</f>
        <v>Print</v>
      </c>
      <c r="E1893" s="9" t="str">
        <f>IF(IFERROR(FIND("DIGITAL",$G1893),0)&gt;0,"Digital Store","")</f>
        <v/>
      </c>
      <c r="F1893" s="9" t="str">
        <f>IF(ISBLANK($H1893),"","External link")</f>
        <v>External link</v>
      </c>
      <c r="G1893" s="10" t="s">
        <v>1356</v>
      </c>
      <c r="H1893" s="10" t="s">
        <v>4445</v>
      </c>
      <c r="I1893" s="10"/>
      <c r="J1893" s="10"/>
      <c r="K1893" s="10" t="s">
        <v>7</v>
      </c>
      <c r="L1893" s="10"/>
      <c r="M1893" s="9" t="s">
        <v>5250</v>
      </c>
    </row>
    <row r="1894" spans="1:13" x14ac:dyDescent="0.3">
      <c r="A1894" s="11" t="s">
        <v>3749</v>
      </c>
      <c r="B1894" s="11">
        <v>3</v>
      </c>
      <c r="C1894" s="11" t="s">
        <v>4987</v>
      </c>
      <c r="D1894" s="9" t="str">
        <f>IF(IFERROR(FIND("PRINT",$G1894),0)&gt;0,"Print","")</f>
        <v>Print</v>
      </c>
      <c r="E1894" s="9" t="str">
        <f>IF(IFERROR(FIND("DIGITAL",$G1894),0)&gt;0,"Digital Store","")</f>
        <v/>
      </c>
      <c r="F1894" s="9" t="str">
        <f>IF(ISBLANK($H1894),"","External link")</f>
        <v>External link</v>
      </c>
      <c r="G1894" s="10" t="s">
        <v>1356</v>
      </c>
      <c r="H1894" s="10" t="s">
        <v>4440</v>
      </c>
      <c r="I1894" s="10"/>
      <c r="J1894" s="10"/>
      <c r="K1894" s="10" t="s">
        <v>7</v>
      </c>
      <c r="L1894" s="10"/>
      <c r="M1894" s="9" t="s">
        <v>5251</v>
      </c>
    </row>
    <row r="1895" spans="1:13" x14ac:dyDescent="0.3">
      <c r="A1895" s="11" t="s">
        <v>3220</v>
      </c>
      <c r="B1895" s="11">
        <v>5</v>
      </c>
      <c r="C1895" s="11" t="s">
        <v>4987</v>
      </c>
      <c r="D1895" s="9" t="str">
        <f>IF(IFERROR(FIND("PRINT",$G1895),0)&gt;0,"Print","")</f>
        <v>Print</v>
      </c>
      <c r="E1895" s="9" t="str">
        <f>IF(IFERROR(FIND("DIGITAL",$G1895),0)&gt;0,"Digital Store","")</f>
        <v/>
      </c>
      <c r="F1895" s="9" t="str">
        <f>IF(ISBLANK($H1895),"","External link")</f>
        <v>External link</v>
      </c>
      <c r="G1895" s="10" t="s">
        <v>1356</v>
      </c>
      <c r="H1895" s="10" t="s">
        <v>4440</v>
      </c>
      <c r="I1895" s="10"/>
      <c r="J1895" s="10"/>
      <c r="K1895" s="10" t="s">
        <v>17</v>
      </c>
      <c r="L1895" s="10"/>
      <c r="M1895" s="9" t="s">
        <v>5251</v>
      </c>
    </row>
    <row r="1896" spans="1:13" x14ac:dyDescent="0.3">
      <c r="A1896" s="11" t="s">
        <v>4252</v>
      </c>
      <c r="B1896" s="11">
        <v>1</v>
      </c>
      <c r="C1896" s="11" t="s">
        <v>4987</v>
      </c>
      <c r="D1896" s="9" t="str">
        <f>IF(IFERROR(FIND("PRINT",$G1896),0)&gt;0,"Print","")</f>
        <v>Print</v>
      </c>
      <c r="E1896" s="9" t="str">
        <f>IF(IFERROR(FIND("DIGITAL",$G1896),0)&gt;0,"Digital Store","")</f>
        <v/>
      </c>
      <c r="F1896" s="9" t="str">
        <f>IF(ISBLANK($H1896),"","External link")</f>
        <v>External link</v>
      </c>
      <c r="G1896" s="10" t="s">
        <v>1356</v>
      </c>
      <c r="H1896" s="10" t="s">
        <v>4441</v>
      </c>
      <c r="I1896" s="10"/>
      <c r="J1896" s="10"/>
      <c r="K1896" s="10" t="s">
        <v>17</v>
      </c>
      <c r="L1896" s="10"/>
      <c r="M1896" s="9" t="s">
        <v>5253</v>
      </c>
    </row>
    <row r="1897" spans="1:13" x14ac:dyDescent="0.3">
      <c r="A1897" s="11" t="s">
        <v>3237</v>
      </c>
      <c r="B1897" s="11">
        <v>4</v>
      </c>
      <c r="C1897" s="11" t="s">
        <v>4987</v>
      </c>
      <c r="D1897" s="9" t="str">
        <f>IF(IFERROR(FIND("PRINT",$G1897),0)&gt;0,"Print","")</f>
        <v>Print</v>
      </c>
      <c r="E1897" s="9" t="str">
        <f>IF(IFERROR(FIND("DIGITAL",$G1897),0)&gt;0,"Digital Store","")</f>
        <v/>
      </c>
      <c r="F1897" s="9" t="str">
        <f>IF(ISBLANK($H1897),"","External link")</f>
        <v>External link</v>
      </c>
      <c r="G1897" s="10" t="s">
        <v>1356</v>
      </c>
      <c r="H1897" s="10" t="s">
        <v>4450</v>
      </c>
      <c r="I1897" s="10"/>
      <c r="J1897" s="10"/>
      <c r="K1897" s="10" t="s">
        <v>17</v>
      </c>
      <c r="L1897" s="10"/>
      <c r="M1897" s="9" t="s">
        <v>5254</v>
      </c>
    </row>
    <row r="1898" spans="1:13" x14ac:dyDescent="0.3">
      <c r="A1898" s="11" t="s">
        <v>4007</v>
      </c>
      <c r="B1898" s="11">
        <v>1</v>
      </c>
      <c r="C1898" s="11" t="s">
        <v>4987</v>
      </c>
      <c r="D1898" s="9" t="str">
        <f>IF(IFERROR(FIND("PRINT",$G1898),0)&gt;0,"Print","")</f>
        <v>Print</v>
      </c>
      <c r="E1898" s="9" t="str">
        <f>IF(IFERROR(FIND("DIGITAL",$G1898),0)&gt;0,"Digital Store","")</f>
        <v/>
      </c>
      <c r="F1898" s="9" t="str">
        <f>IF(ISBLANK($H1898),"","External link")</f>
        <v>External link</v>
      </c>
      <c r="G1898" s="10" t="s">
        <v>1356</v>
      </c>
      <c r="H1898" s="10" t="s">
        <v>4686</v>
      </c>
      <c r="I1898" s="10"/>
      <c r="J1898" s="10"/>
      <c r="K1898" s="10" t="s">
        <v>7</v>
      </c>
      <c r="L1898" s="10"/>
      <c r="M1898" s="9" t="s">
        <v>5255</v>
      </c>
    </row>
    <row r="1899" spans="1:13" x14ac:dyDescent="0.3">
      <c r="A1899" s="11" t="s">
        <v>3484</v>
      </c>
      <c r="B1899" s="11">
        <v>50</v>
      </c>
      <c r="C1899" s="11" t="s">
        <v>4987</v>
      </c>
      <c r="D1899" s="9" t="str">
        <f>IF(IFERROR(FIND("PRINT",$G1899),0)&gt;0,"Print","")</f>
        <v>Print</v>
      </c>
      <c r="E1899" s="9" t="str">
        <f>IF(IFERROR(FIND("DIGITAL",$G1899),0)&gt;0,"Digital Store","")</f>
        <v/>
      </c>
      <c r="F1899" s="9" t="str">
        <f>IF(ISBLANK($H1899),"","External link")</f>
        <v>External link</v>
      </c>
      <c r="G1899" s="10" t="s">
        <v>1356</v>
      </c>
      <c r="H1899" s="10" t="s">
        <v>4437</v>
      </c>
      <c r="I1899" s="10"/>
      <c r="J1899" s="10"/>
      <c r="K1899" s="10" t="s">
        <v>7</v>
      </c>
      <c r="L1899" s="10"/>
      <c r="M1899" s="9" t="s">
        <v>5251</v>
      </c>
    </row>
    <row r="1900" spans="1:13" x14ac:dyDescent="0.3">
      <c r="A1900" s="11" t="s">
        <v>3596</v>
      </c>
      <c r="B1900" s="11">
        <v>4</v>
      </c>
      <c r="C1900" s="11" t="s">
        <v>4987</v>
      </c>
      <c r="D1900" s="9" t="str">
        <f>IF(IFERROR(FIND("PRINT",$G1900),0)&gt;0,"Print","")</f>
        <v>Print</v>
      </c>
      <c r="E1900" s="9" t="str">
        <f>IF(IFERROR(FIND("DIGITAL",$G1900),0)&gt;0,"Digital Store","")</f>
        <v/>
      </c>
      <c r="F1900" s="9" t="str">
        <f>IF(ISBLANK($H1900),"","External link")</f>
        <v>External link</v>
      </c>
      <c r="G1900" s="10" t="s">
        <v>1356</v>
      </c>
      <c r="H1900" s="10" t="s">
        <v>4437</v>
      </c>
      <c r="I1900" s="10"/>
      <c r="J1900" s="10"/>
      <c r="K1900" s="10" t="s">
        <v>17</v>
      </c>
      <c r="L1900" s="10"/>
      <c r="M1900" s="9" t="s">
        <v>5251</v>
      </c>
    </row>
    <row r="1901" spans="1:13" x14ac:dyDescent="0.3">
      <c r="A1901" s="11" t="s">
        <v>4239</v>
      </c>
      <c r="B1901" s="11">
        <v>2</v>
      </c>
      <c r="C1901" s="11" t="s">
        <v>4987</v>
      </c>
      <c r="D1901" s="9" t="str">
        <f>IF(IFERROR(FIND("PRINT",$G1901),0)&gt;0,"Print","")</f>
        <v>Print</v>
      </c>
      <c r="E1901" s="9" t="str">
        <f>IF(IFERROR(FIND("DIGITAL",$G1901),0)&gt;0,"Digital Store","")</f>
        <v/>
      </c>
      <c r="F1901" s="9" t="str">
        <f>IF(ISBLANK($H1901),"","External link")</f>
        <v>External link</v>
      </c>
      <c r="G1901" s="10" t="s">
        <v>1356</v>
      </c>
      <c r="H1901" s="10" t="s">
        <v>4447</v>
      </c>
      <c r="I1901" s="10"/>
      <c r="J1901" s="10"/>
      <c r="K1901" s="10" t="s">
        <v>7</v>
      </c>
      <c r="L1901" s="10"/>
      <c r="M1901" s="9" t="s">
        <v>5254</v>
      </c>
    </row>
    <row r="1902" spans="1:13" x14ac:dyDescent="0.3">
      <c r="A1902" s="11" t="s">
        <v>4009</v>
      </c>
      <c r="B1902" s="11">
        <v>1</v>
      </c>
      <c r="C1902" s="11" t="s">
        <v>4987</v>
      </c>
      <c r="D1902" s="9" t="str">
        <f>IF(IFERROR(FIND("PRINT",$G1902),0)&gt;0,"Print","")</f>
        <v>Print</v>
      </c>
      <c r="E1902" s="9" t="str">
        <f>IF(IFERROR(FIND("DIGITAL",$G1902),0)&gt;0,"Digital Store","")</f>
        <v/>
      </c>
      <c r="F1902" s="9" t="str">
        <f>IF(ISBLANK($H1902),"","External link")</f>
        <v>External link</v>
      </c>
      <c r="G1902" s="10" t="s">
        <v>1356</v>
      </c>
      <c r="H1902" s="10" t="s">
        <v>4688</v>
      </c>
      <c r="I1902" s="10"/>
      <c r="J1902" s="10"/>
      <c r="K1902" s="10" t="s">
        <v>7</v>
      </c>
      <c r="L1902" s="10"/>
      <c r="M1902" s="9" t="s">
        <v>5256</v>
      </c>
    </row>
    <row r="1903" spans="1:13" x14ac:dyDescent="0.3">
      <c r="A1903" s="11" t="s">
        <v>3429</v>
      </c>
      <c r="B1903" s="11">
        <v>1</v>
      </c>
      <c r="C1903" s="11" t="s">
        <v>4987</v>
      </c>
      <c r="D1903" s="9" t="str">
        <f>IF(IFERROR(FIND("PRINT",$G1903),0)&gt;0,"Print","")</f>
        <v>Print</v>
      </c>
      <c r="E1903" s="9" t="str">
        <f>IF(IFERROR(FIND("DIGITAL",$G1903),0)&gt;0,"Digital Store","")</f>
        <v/>
      </c>
      <c r="F1903" s="9" t="str">
        <f>IF(ISBLANK($H1903),"","External link")</f>
        <v>External link</v>
      </c>
      <c r="G1903" s="10" t="s">
        <v>1356</v>
      </c>
      <c r="H1903" s="10" t="s">
        <v>4495</v>
      </c>
      <c r="I1903" s="10"/>
      <c r="J1903" s="10"/>
      <c r="K1903" s="10" t="s">
        <v>17</v>
      </c>
      <c r="L1903" s="10"/>
      <c r="M1903" s="9" t="s">
        <v>5257</v>
      </c>
    </row>
    <row r="1904" spans="1:13" x14ac:dyDescent="0.3">
      <c r="A1904" s="11" t="s">
        <v>3391</v>
      </c>
      <c r="B1904" s="11">
        <v>60</v>
      </c>
      <c r="C1904" s="11" t="s">
        <v>4987</v>
      </c>
      <c r="D1904" s="9" t="str">
        <f>IF(IFERROR(FIND("PRINT",$G1904),0)&gt;0,"Print","")</f>
        <v>Print</v>
      </c>
      <c r="E1904" s="9" t="str">
        <f>IF(IFERROR(FIND("DIGITAL",$G1904),0)&gt;0,"Digital Store","")</f>
        <v/>
      </c>
      <c r="F1904" s="9" t="str">
        <f>IF(ISBLANK($H1904),"","External link")</f>
        <v>External link</v>
      </c>
      <c r="G1904" s="10" t="s">
        <v>1356</v>
      </c>
      <c r="H1904" s="10" t="s">
        <v>4448</v>
      </c>
      <c r="I1904" s="10"/>
      <c r="J1904" s="10"/>
      <c r="K1904" s="10" t="s">
        <v>7</v>
      </c>
      <c r="L1904" s="10"/>
      <c r="M1904" s="9" t="s">
        <v>5205</v>
      </c>
    </row>
    <row r="1905" spans="1:13" x14ac:dyDescent="0.3">
      <c r="A1905" s="11" t="s">
        <v>3235</v>
      </c>
      <c r="B1905" s="11">
        <v>21</v>
      </c>
      <c r="C1905" s="11" t="s">
        <v>4987</v>
      </c>
      <c r="D1905" s="9" t="str">
        <f>IF(IFERROR(FIND("PRINT",$G1905),0)&gt;0,"Print","")</f>
        <v>Print</v>
      </c>
      <c r="E1905" s="9" t="str">
        <f>IF(IFERROR(FIND("DIGITAL",$G1905),0)&gt;0,"Digital Store","")</f>
        <v/>
      </c>
      <c r="F1905" s="9" t="str">
        <f>IF(ISBLANK($H1905),"","External link")</f>
        <v>External link</v>
      </c>
      <c r="G1905" s="10" t="s">
        <v>1356</v>
      </c>
      <c r="H1905" s="10" t="s">
        <v>4448</v>
      </c>
      <c r="I1905" s="10"/>
      <c r="J1905" s="10"/>
      <c r="K1905" s="10" t="s">
        <v>17</v>
      </c>
      <c r="L1905" s="10"/>
      <c r="M1905" s="9" t="s">
        <v>5205</v>
      </c>
    </row>
    <row r="1906" spans="1:13" x14ac:dyDescent="0.3">
      <c r="A1906" s="11" t="s">
        <v>3392</v>
      </c>
      <c r="B1906" s="11">
        <v>121</v>
      </c>
      <c r="C1906" s="11" t="s">
        <v>4987</v>
      </c>
      <c r="D1906" s="9" t="str">
        <f>IF(IFERROR(FIND("PRINT",$G1906),0)&gt;0,"Print","")</f>
        <v>Print</v>
      </c>
      <c r="E1906" s="9" t="str">
        <f>IF(IFERROR(FIND("DIGITAL",$G1906),0)&gt;0,"Digital Store","")</f>
        <v/>
      </c>
      <c r="F1906" s="9" t="str">
        <f>IF(ISBLANK($H1906),"","External link")</f>
        <v>External link</v>
      </c>
      <c r="G1906" s="10" t="s">
        <v>1356</v>
      </c>
      <c r="H1906" s="10" t="s">
        <v>4492</v>
      </c>
      <c r="I1906" s="10"/>
      <c r="J1906" s="10"/>
      <c r="K1906" s="10" t="s">
        <v>7</v>
      </c>
      <c r="L1906" s="10"/>
      <c r="M1906" s="9" t="s">
        <v>5206</v>
      </c>
    </row>
    <row r="1907" spans="1:13" x14ac:dyDescent="0.3">
      <c r="A1907" s="11" t="s">
        <v>3491</v>
      </c>
      <c r="B1907" s="11">
        <v>52</v>
      </c>
      <c r="C1907" s="11" t="s">
        <v>4987</v>
      </c>
      <c r="D1907" s="9" t="str">
        <f>IF(IFERROR(FIND("PRINT",$G1907),0)&gt;0,"Print","")</f>
        <v>Print</v>
      </c>
      <c r="E1907" s="9" t="str">
        <f>IF(IFERROR(FIND("DIGITAL",$G1907),0)&gt;0,"Digital Store","")</f>
        <v/>
      </c>
      <c r="F1907" s="9" t="str">
        <f>IF(ISBLANK($H1907),"","External link")</f>
        <v>External link</v>
      </c>
      <c r="G1907" s="10" t="s">
        <v>1356</v>
      </c>
      <c r="H1907" s="10" t="s">
        <v>4496</v>
      </c>
      <c r="I1907" s="10"/>
      <c r="J1907" s="10"/>
      <c r="K1907" s="10" t="s">
        <v>7</v>
      </c>
      <c r="L1907" s="10"/>
      <c r="M1907" s="9" t="s">
        <v>5205</v>
      </c>
    </row>
    <row r="1908" spans="1:13" x14ac:dyDescent="0.3">
      <c r="A1908" s="11" t="s">
        <v>3480</v>
      </c>
      <c r="B1908" s="11">
        <v>1</v>
      </c>
      <c r="C1908" s="11" t="s">
        <v>4987</v>
      </c>
      <c r="D1908" s="9" t="str">
        <f>IF(IFERROR(FIND("PRINT",$G1908),0)&gt;0,"Print","")</f>
        <v>Print</v>
      </c>
      <c r="E1908" s="9" t="str">
        <f>IF(IFERROR(FIND("DIGITAL",$G1908),0)&gt;0,"Digital Store","")</f>
        <v/>
      </c>
      <c r="F1908" s="9" t="str">
        <f>IF(ISBLANK($H1908),"","External link")</f>
        <v>External link</v>
      </c>
      <c r="G1908" s="10" t="s">
        <v>1356</v>
      </c>
      <c r="H1908" s="10" t="s">
        <v>4496</v>
      </c>
      <c r="I1908" s="10"/>
      <c r="J1908" s="10"/>
      <c r="K1908" s="10" t="s">
        <v>17</v>
      </c>
      <c r="L1908" s="10"/>
      <c r="M1908" s="9" t="s">
        <v>5205</v>
      </c>
    </row>
    <row r="1909" spans="1:13" x14ac:dyDescent="0.3">
      <c r="A1909" s="11" t="s">
        <v>3231</v>
      </c>
      <c r="B1909" s="11">
        <v>3</v>
      </c>
      <c r="C1909" s="11" t="s">
        <v>4987</v>
      </c>
      <c r="D1909" s="9" t="str">
        <f>IF(IFERROR(FIND("PRINT",$G1909),0)&gt;0,"Print","")</f>
        <v>Print</v>
      </c>
      <c r="E1909" s="9" t="str">
        <f>IF(IFERROR(FIND("DIGITAL",$G1909),0)&gt;0,"Digital Store","")</f>
        <v/>
      </c>
      <c r="F1909" s="9" t="str">
        <f>IF(ISBLANK($H1909),"","External link")</f>
        <v>External link</v>
      </c>
      <c r="G1909" s="10" t="s">
        <v>1356</v>
      </c>
      <c r="H1909" s="10" t="s">
        <v>4449</v>
      </c>
      <c r="I1909" s="10"/>
      <c r="J1909" s="10"/>
      <c r="K1909" s="10" t="s">
        <v>17</v>
      </c>
      <c r="L1909" s="10"/>
      <c r="M1909" s="9" t="s">
        <v>5257</v>
      </c>
    </row>
    <row r="1910" spans="1:13" x14ac:dyDescent="0.3">
      <c r="A1910" s="11" t="s">
        <v>3339</v>
      </c>
      <c r="B1910" s="11">
        <v>3</v>
      </c>
      <c r="C1910" s="11" t="s">
        <v>4987</v>
      </c>
      <c r="D1910" s="9" t="str">
        <f>IF(IFERROR(FIND("PRINT",$G1910),0)&gt;0,"Print","")</f>
        <v>Print</v>
      </c>
      <c r="E1910" s="9" t="str">
        <f>IF(IFERROR(FIND("DIGITAL",$G1910),0)&gt;0,"Digital Store","")</f>
        <v/>
      </c>
      <c r="F1910" s="9" t="str">
        <f>IF(ISBLANK($H1910),"","External link")</f>
        <v>External link</v>
      </c>
      <c r="G1910" s="10" t="s">
        <v>1370</v>
      </c>
      <c r="H1910" s="10" t="s">
        <v>4437</v>
      </c>
      <c r="I1910" s="10"/>
      <c r="J1910" s="10"/>
      <c r="K1910" s="10" t="s">
        <v>17</v>
      </c>
      <c r="L1910" s="10"/>
      <c r="M1910" s="9" t="s">
        <v>5221</v>
      </c>
    </row>
    <row r="1911" spans="1:13" x14ac:dyDescent="0.3">
      <c r="A1911" s="11" t="s">
        <v>3605</v>
      </c>
      <c r="B1911" s="11">
        <v>1</v>
      </c>
      <c r="C1911" s="11" t="s">
        <v>4987</v>
      </c>
      <c r="D1911" s="9" t="str">
        <f>IF(IFERROR(FIND("PRINT",$G1911),0)&gt;0,"Print","")</f>
        <v>Print</v>
      </c>
      <c r="E1911" s="9" t="str">
        <f>IF(IFERROR(FIND("DIGITAL",$G1911),0)&gt;0,"Digital Store","")</f>
        <v/>
      </c>
      <c r="F1911" s="9" t="str">
        <f>IF(ISBLANK($H1911),"","External link")</f>
        <v>External link</v>
      </c>
      <c r="G1911" s="10" t="s">
        <v>1370</v>
      </c>
      <c r="H1911" s="10" t="s">
        <v>4448</v>
      </c>
      <c r="I1911" s="10"/>
      <c r="J1911" s="10"/>
      <c r="K1911" s="10" t="s">
        <v>17</v>
      </c>
      <c r="L1911" s="10"/>
      <c r="M1911" s="9" t="s">
        <v>5247</v>
      </c>
    </row>
    <row r="1912" spans="1:13" x14ac:dyDescent="0.3">
      <c r="A1912" s="11" t="s">
        <v>3519</v>
      </c>
      <c r="B1912" s="11">
        <v>3</v>
      </c>
      <c r="C1912" s="11" t="s">
        <v>4987</v>
      </c>
      <c r="D1912" s="9" t="str">
        <f>IF(IFERROR(FIND("PRINT",$G1912),0)&gt;0,"Print","")</f>
        <v>Print</v>
      </c>
      <c r="E1912" s="9" t="str">
        <f>IF(IFERROR(FIND("DIGITAL",$G1912),0)&gt;0,"Digital Store","")</f>
        <v/>
      </c>
      <c r="F1912" s="9" t="str">
        <f>IF(ISBLANK($H1912),"","External link")</f>
        <v>External link</v>
      </c>
      <c r="G1912" s="10" t="s">
        <v>1419</v>
      </c>
      <c r="H1912" s="10" t="s">
        <v>4448</v>
      </c>
      <c r="I1912" s="10"/>
      <c r="J1912" s="10"/>
      <c r="K1912" s="10" t="s">
        <v>7</v>
      </c>
      <c r="L1912" s="10"/>
      <c r="M1912" s="9" t="s">
        <v>5247</v>
      </c>
    </row>
    <row r="1913" spans="1:13" x14ac:dyDescent="0.3">
      <c r="A1913" s="11" t="s">
        <v>3656</v>
      </c>
      <c r="B1913" s="11">
        <v>2</v>
      </c>
      <c r="C1913" s="11" t="s">
        <v>4987</v>
      </c>
      <c r="D1913" s="9" t="str">
        <f>IF(IFERROR(FIND("PRINT",$G1913),0)&gt;0,"Print","")</f>
        <v>Print</v>
      </c>
      <c r="E1913" s="9" t="str">
        <f>IF(IFERROR(FIND("DIGITAL",$G1913),0)&gt;0,"Digital Store","")</f>
        <v/>
      </c>
      <c r="F1913" s="9" t="str">
        <f>IF(ISBLANK($H1913),"","External link")</f>
        <v>External link</v>
      </c>
      <c r="G1913" s="10" t="s">
        <v>1419</v>
      </c>
      <c r="H1913" s="10" t="s">
        <v>4448</v>
      </c>
      <c r="I1913" s="10"/>
      <c r="J1913" s="10"/>
      <c r="K1913" s="10" t="s">
        <v>17</v>
      </c>
      <c r="L1913" s="10"/>
      <c r="M1913" s="9" t="s">
        <v>5247</v>
      </c>
    </row>
    <row r="1914" spans="1:13" x14ac:dyDescent="0.3">
      <c r="A1914" s="11" t="s">
        <v>4157</v>
      </c>
      <c r="B1914" s="11">
        <v>1</v>
      </c>
      <c r="C1914" s="11" t="s">
        <v>4987</v>
      </c>
      <c r="D1914" s="9" t="str">
        <f>IF(IFERROR(FIND("PRINT",$G1914),0)&gt;0,"Print","")</f>
        <v>Print</v>
      </c>
      <c r="E1914" s="9" t="str">
        <f>IF(IFERROR(FIND("DIGITAL",$G1914),0)&gt;0,"Digital Store","")</f>
        <v/>
      </c>
      <c r="F1914" s="9" t="str">
        <f>IF(ISBLANK($H1914),"","External link")</f>
        <v>External link</v>
      </c>
      <c r="G1914" s="10" t="s">
        <v>1419</v>
      </c>
      <c r="H1914" s="10" t="s">
        <v>4492</v>
      </c>
      <c r="I1914" s="10"/>
      <c r="J1914" s="10"/>
      <c r="K1914" s="10" t="s">
        <v>7</v>
      </c>
      <c r="L1914" s="10"/>
      <c r="M1914" s="9" t="s">
        <v>5248</v>
      </c>
    </row>
    <row r="1915" spans="1:13" x14ac:dyDescent="0.3">
      <c r="A1915" s="11" t="s">
        <v>3657</v>
      </c>
      <c r="B1915" s="11">
        <v>2</v>
      </c>
      <c r="C1915" s="11" t="s">
        <v>4987</v>
      </c>
      <c r="D1915" s="9" t="str">
        <f>IF(IFERROR(FIND("PRINT",$G1915),0)&gt;0,"Print","")</f>
        <v>Print</v>
      </c>
      <c r="E1915" s="9" t="str">
        <f>IF(IFERROR(FIND("DIGITAL",$G1915),0)&gt;0,"Digital Store","")</f>
        <v/>
      </c>
      <c r="F1915" s="9" t="str">
        <f>IF(ISBLANK($H1915),"","External link")</f>
        <v>External link</v>
      </c>
      <c r="G1915" s="10" t="s">
        <v>1419</v>
      </c>
      <c r="H1915" s="10" t="s">
        <v>4492</v>
      </c>
      <c r="I1915" s="10"/>
      <c r="J1915" s="10"/>
      <c r="K1915" s="10" t="s">
        <v>17</v>
      </c>
      <c r="L1915" s="10"/>
      <c r="M1915" s="9" t="s">
        <v>5248</v>
      </c>
    </row>
    <row r="1916" spans="1:13" x14ac:dyDescent="0.3">
      <c r="A1916" s="11" t="s">
        <v>4116</v>
      </c>
      <c r="B1916" s="11">
        <v>1</v>
      </c>
      <c r="C1916" s="11" t="s">
        <v>4987</v>
      </c>
      <c r="D1916" s="9" t="str">
        <f>IF(IFERROR(FIND("PRINT",$G1916),0)&gt;0,"Print","")</f>
        <v/>
      </c>
      <c r="E1916" s="9" t="str">
        <f>IF(IFERROR(FIND("DIGITAL",$G1916),0)&gt;0,"Digital Store","")</f>
        <v/>
      </c>
      <c r="F1916" s="9" t="str">
        <f>IF(ISBLANK($H1916),"","External link")</f>
        <v>External link</v>
      </c>
      <c r="G1916" s="10" t="s">
        <v>1354</v>
      </c>
      <c r="H1916" s="10" t="s">
        <v>4437</v>
      </c>
      <c r="I1916" s="10"/>
      <c r="J1916" s="10"/>
      <c r="K1916" s="10" t="s">
        <v>17</v>
      </c>
      <c r="L1916" s="10"/>
      <c r="M1916" s="9" t="s">
        <v>5258</v>
      </c>
    </row>
    <row r="1917" spans="1:13" x14ac:dyDescent="0.3">
      <c r="A1917" s="11" t="s">
        <v>4064</v>
      </c>
      <c r="B1917" s="11">
        <v>1</v>
      </c>
      <c r="C1917" s="11" t="s">
        <v>4987</v>
      </c>
      <c r="D1917" s="9" t="str">
        <f>IF(IFERROR(FIND("PRINT",$G1917),0)&gt;0,"Print","")</f>
        <v>Print</v>
      </c>
      <c r="E1917" s="9" t="str">
        <f>IF(IFERROR(FIND("DIGITAL",$G1917),0)&gt;0,"Digital Store","")</f>
        <v/>
      </c>
      <c r="F1917" s="9" t="str">
        <f>IF(ISBLANK($H1917),"","External link")</f>
        <v>External link</v>
      </c>
      <c r="G1917" s="10" t="s">
        <v>1346</v>
      </c>
      <c r="H1917" s="10" t="s">
        <v>4437</v>
      </c>
      <c r="I1917" s="10"/>
      <c r="J1917" s="10"/>
      <c r="K1917" s="10" t="s">
        <v>17</v>
      </c>
      <c r="L1917" s="10"/>
      <c r="M1917" s="9" t="s">
        <v>5221</v>
      </c>
    </row>
    <row r="1918" spans="1:13" x14ac:dyDescent="0.3">
      <c r="A1918" s="11" t="s">
        <v>4011</v>
      </c>
      <c r="B1918" s="11">
        <v>1</v>
      </c>
      <c r="C1918" s="11" t="s">
        <v>4987</v>
      </c>
      <c r="D1918" s="9" t="str">
        <f>IF(IFERROR(FIND("PRINT",$G1918),0)&gt;0,"Print","")</f>
        <v>Print</v>
      </c>
      <c r="E1918" s="9" t="str">
        <f>IF(IFERROR(FIND("DIGITAL",$G1918),0)&gt;0,"Digital Store","")</f>
        <v/>
      </c>
      <c r="F1918" s="9" t="str">
        <f>IF(ISBLANK($H1918),"","External link")</f>
        <v>External link</v>
      </c>
      <c r="G1918" s="10" t="s">
        <v>1346</v>
      </c>
      <c r="H1918" s="10" t="s">
        <v>4448</v>
      </c>
      <c r="I1918" s="10"/>
      <c r="J1918" s="10"/>
      <c r="K1918" s="10" t="s">
        <v>7</v>
      </c>
      <c r="L1918" s="10"/>
      <c r="M1918" s="9" t="s">
        <v>5247</v>
      </c>
    </row>
    <row r="1919" spans="1:13" x14ac:dyDescent="0.3">
      <c r="A1919" s="11" t="s">
        <v>3374</v>
      </c>
      <c r="B1919" s="11">
        <v>4</v>
      </c>
      <c r="C1919" s="11" t="s">
        <v>4987</v>
      </c>
      <c r="D1919" s="9" t="str">
        <f>IF(IFERROR(FIND("PRINT",$G1919),0)&gt;0,"Print","")</f>
        <v>Print</v>
      </c>
      <c r="E1919" s="9" t="str">
        <f>IF(IFERROR(FIND("DIGITAL",$G1919),0)&gt;0,"Digital Store","")</f>
        <v/>
      </c>
      <c r="F1919" s="9" t="str">
        <f>IF(ISBLANK($H1919),"","External link")</f>
        <v>External link</v>
      </c>
      <c r="G1919" s="10" t="s">
        <v>1346</v>
      </c>
      <c r="H1919" s="10" t="s">
        <v>4448</v>
      </c>
      <c r="I1919" s="10"/>
      <c r="J1919" s="10"/>
      <c r="K1919" s="10" t="s">
        <v>17</v>
      </c>
      <c r="L1919" s="10"/>
      <c r="M1919" s="9" t="s">
        <v>5247</v>
      </c>
    </row>
    <row r="1920" spans="1:13" x14ac:dyDescent="0.3">
      <c r="A1920" s="11" t="s">
        <v>4075</v>
      </c>
      <c r="B1920" s="11">
        <v>2</v>
      </c>
      <c r="C1920" s="11" t="s">
        <v>4987</v>
      </c>
      <c r="D1920" s="9" t="str">
        <f>IF(IFERROR(FIND("PRINT",$G1920),0)&gt;0,"Print","")</f>
        <v>Print</v>
      </c>
      <c r="E1920" s="9" t="str">
        <f>IF(IFERROR(FIND("DIGITAL",$G1920),0)&gt;0,"Digital Store","")</f>
        <v/>
      </c>
      <c r="F1920" s="9" t="str">
        <f>IF(ISBLANK($H1920),"","External link")</f>
        <v>External link</v>
      </c>
      <c r="G1920" s="10" t="s">
        <v>1346</v>
      </c>
      <c r="H1920" s="10" t="s">
        <v>4496</v>
      </c>
      <c r="I1920" s="10"/>
      <c r="J1920" s="10"/>
      <c r="K1920" s="10" t="s">
        <v>7</v>
      </c>
      <c r="L1920" s="10"/>
      <c r="M1920" s="9" t="s">
        <v>5247</v>
      </c>
    </row>
    <row r="1921" spans="1:13" x14ac:dyDescent="0.3">
      <c r="A1921" s="11" t="s">
        <v>3608</v>
      </c>
      <c r="B1921" s="11">
        <v>1</v>
      </c>
      <c r="C1921" s="11" t="s">
        <v>4987</v>
      </c>
      <c r="D1921" s="9" t="str">
        <f>IF(IFERROR(FIND("PRINT",$G1921),0)&gt;0,"Print","")</f>
        <v>Print</v>
      </c>
      <c r="E1921" s="9" t="str">
        <f>IF(IFERROR(FIND("DIGITAL",$G1921),0)&gt;0,"Digital Store","")</f>
        <v/>
      </c>
      <c r="F1921" s="9" t="str">
        <f>IF(ISBLANK($H1921),"","External link")</f>
        <v>External link</v>
      </c>
      <c r="G1921" s="10" t="s">
        <v>1365</v>
      </c>
      <c r="H1921" s="10" t="s">
        <v>4496</v>
      </c>
      <c r="I1921" s="10"/>
      <c r="J1921" s="10"/>
      <c r="K1921" s="10" t="s">
        <v>17</v>
      </c>
      <c r="L1921" s="10"/>
      <c r="M1921" s="9" t="s">
        <v>5247</v>
      </c>
    </row>
    <row r="1922" spans="1:13" x14ac:dyDescent="0.3">
      <c r="A1922" s="11" t="s">
        <v>3601</v>
      </c>
      <c r="B1922" s="11">
        <v>1</v>
      </c>
      <c r="C1922" s="11" t="s">
        <v>4987</v>
      </c>
      <c r="D1922" s="9" t="str">
        <f>IF(IFERROR(FIND("PRINT",$G1922),0)&gt;0,"Print","")</f>
        <v/>
      </c>
      <c r="E1922" s="9" t="str">
        <f>IF(IFERROR(FIND("DIGITAL",$G1922),0)&gt;0,"Digital Store","")</f>
        <v/>
      </c>
      <c r="F1922" s="9" t="str">
        <f>IF(ISBLANK($H1922),"","External link")</f>
        <v>External link</v>
      </c>
      <c r="G1922" s="10" t="s">
        <v>1380</v>
      </c>
      <c r="H1922" s="10" t="s">
        <v>4440</v>
      </c>
      <c r="I1922" s="10"/>
      <c r="J1922" s="10"/>
      <c r="K1922" s="10" t="s">
        <v>17</v>
      </c>
      <c r="L1922" s="10"/>
      <c r="M1922" s="9" t="s">
        <v>5258</v>
      </c>
    </row>
    <row r="1923" spans="1:13" x14ac:dyDescent="0.3">
      <c r="A1923" s="11" t="s">
        <v>3191</v>
      </c>
      <c r="B1923" s="11">
        <v>3</v>
      </c>
      <c r="C1923" s="11" t="s">
        <v>4987</v>
      </c>
      <c r="D1923" s="9" t="str">
        <f>IF(IFERROR(FIND("PRINT",$G1923),0)&gt;0,"Print","")</f>
        <v/>
      </c>
      <c r="E1923" s="9" t="str">
        <f>IF(IFERROR(FIND("DIGITAL",$G1923),0)&gt;0,"Digital Store","")</f>
        <v/>
      </c>
      <c r="F1923" s="9" t="str">
        <f>IF(ISBLANK($H1923),"","External link")</f>
        <v>External link</v>
      </c>
      <c r="G1923" s="10" t="s">
        <v>1380</v>
      </c>
      <c r="H1923" s="10" t="s">
        <v>4437</v>
      </c>
      <c r="I1923" s="10"/>
      <c r="J1923" s="10"/>
      <c r="K1923" s="10" t="s">
        <v>17</v>
      </c>
      <c r="L1923" s="10"/>
      <c r="M1923" s="9" t="s">
        <v>5258</v>
      </c>
    </row>
    <row r="1924" spans="1:13" x14ac:dyDescent="0.3">
      <c r="A1924" s="11" t="s">
        <v>3709</v>
      </c>
      <c r="B1924" s="11">
        <v>1</v>
      </c>
      <c r="C1924" s="11" t="s">
        <v>4987</v>
      </c>
      <c r="D1924" s="9" t="str">
        <f>IF(IFERROR(FIND("PRINT",$G1924),0)&gt;0,"Print","")</f>
        <v/>
      </c>
      <c r="E1924" s="9" t="str">
        <f>IF(IFERROR(FIND("DIGITAL",$G1924),0)&gt;0,"Digital Store","")</f>
        <v/>
      </c>
      <c r="F1924" s="9" t="str">
        <f>IF(ISBLANK($H1924),"","External link")</f>
        <v>External link</v>
      </c>
      <c r="G1924" s="10" t="s">
        <v>1380</v>
      </c>
      <c r="H1924" s="10" t="s">
        <v>4448</v>
      </c>
      <c r="I1924" s="10"/>
      <c r="J1924" s="10"/>
      <c r="K1924" s="10" t="s">
        <v>7</v>
      </c>
      <c r="L1924" s="10"/>
      <c r="M1924" s="9" t="s">
        <v>5259</v>
      </c>
    </row>
    <row r="1925" spans="1:13" x14ac:dyDescent="0.3">
      <c r="A1925" s="11" t="s">
        <v>3567</v>
      </c>
      <c r="B1925" s="11">
        <v>1</v>
      </c>
      <c r="C1925" s="11" t="s">
        <v>4987</v>
      </c>
      <c r="D1925" s="9" t="str">
        <f>IF(IFERROR(FIND("PRINT",$G1925),0)&gt;0,"Print","")</f>
        <v>Print</v>
      </c>
      <c r="E1925" s="9" t="str">
        <f>IF(IFERROR(FIND("DIGITAL",$G1925),0)&gt;0,"Digital Store","")</f>
        <v/>
      </c>
      <c r="F1925" s="9" t="str">
        <f>IF(ISBLANK($H1925),"","External link")</f>
        <v>External link</v>
      </c>
      <c r="G1925" s="10" t="s">
        <v>1372</v>
      </c>
      <c r="H1925" s="10" t="s">
        <v>4437</v>
      </c>
      <c r="I1925" s="10"/>
      <c r="J1925" s="10"/>
      <c r="K1925" s="10" t="s">
        <v>17</v>
      </c>
      <c r="L1925" s="10"/>
      <c r="M1925" s="9" t="s">
        <v>5221</v>
      </c>
    </row>
    <row r="1926" spans="1:13" x14ac:dyDescent="0.3">
      <c r="A1926" s="9" t="s">
        <v>3387</v>
      </c>
      <c r="B1926" s="9">
        <v>197</v>
      </c>
      <c r="C1926" s="9" t="s">
        <v>4984</v>
      </c>
      <c r="D1926" s="9" t="str">
        <f>IF(IFERROR(FIND("PRINT",$G1926),0)&gt;0,"Print","")</f>
        <v>Print</v>
      </c>
      <c r="E1926" s="9" t="str">
        <f>IF(IFERROR(FIND("DIGITAL",$G1926),0)&gt;0,"Digital Store","")</f>
        <v/>
      </c>
      <c r="F1926" s="9" t="str">
        <f>IF(ISBLANK($H1926),"","External link")</f>
        <v>External link</v>
      </c>
      <c r="G1926" s="10" t="s">
        <v>1417</v>
      </c>
      <c r="H1926" s="10" t="s">
        <v>4436</v>
      </c>
      <c r="I1926" s="10"/>
      <c r="J1926" s="10"/>
      <c r="K1926" s="10" t="s">
        <v>7</v>
      </c>
      <c r="L1926" s="10"/>
      <c r="M1926" s="9" t="s">
        <v>5499</v>
      </c>
    </row>
    <row r="1927" spans="1:13" x14ac:dyDescent="0.3">
      <c r="A1927" s="9" t="s">
        <v>3577</v>
      </c>
      <c r="B1927" s="9">
        <v>6</v>
      </c>
      <c r="C1927" s="9" t="s">
        <v>4984</v>
      </c>
      <c r="D1927" s="9" t="str">
        <f>IF(IFERROR(FIND("PRINT",$G1927),0)&gt;0,"Print","")</f>
        <v>Print</v>
      </c>
      <c r="E1927" s="9" t="str">
        <f>IF(IFERROR(FIND("DIGITAL",$G1927),0)&gt;0,"Digital Store","")</f>
        <v/>
      </c>
      <c r="F1927" s="9" t="str">
        <f>IF(ISBLANK($H1927),"","External link")</f>
        <v>External link</v>
      </c>
      <c r="G1927" s="10" t="s">
        <v>1417</v>
      </c>
      <c r="H1927" s="10" t="s">
        <v>4436</v>
      </c>
      <c r="I1927" s="10"/>
      <c r="J1927" s="10"/>
      <c r="K1927" s="10" t="s">
        <v>17</v>
      </c>
      <c r="L1927" s="10"/>
      <c r="M1927" s="9" t="s">
        <v>5499</v>
      </c>
    </row>
    <row r="1928" spans="1:13" x14ac:dyDescent="0.3">
      <c r="A1928" s="9" t="s">
        <v>3640</v>
      </c>
      <c r="B1928" s="9">
        <v>1</v>
      </c>
      <c r="C1928" s="9" t="s">
        <v>4984</v>
      </c>
      <c r="D1928" s="9" t="str">
        <f>IF(IFERROR(FIND("PRINT",$G1928),0)&gt;0,"Print","")</f>
        <v>Print</v>
      </c>
      <c r="E1928" s="9" t="str">
        <f>IF(IFERROR(FIND("DIGITAL",$G1928),0)&gt;0,"Digital Store","")</f>
        <v/>
      </c>
      <c r="F1928" s="9" t="str">
        <f>IF(ISBLANK($H1928),"","External link")</f>
        <v>External link</v>
      </c>
      <c r="G1928" s="10" t="s">
        <v>1364</v>
      </c>
      <c r="H1928" s="10" t="s">
        <v>4436</v>
      </c>
      <c r="I1928" s="10"/>
      <c r="J1928" s="10"/>
      <c r="K1928" s="10" t="s">
        <v>7</v>
      </c>
      <c r="L1928" s="10"/>
      <c r="M1928" s="9" t="s">
        <v>5499</v>
      </c>
    </row>
    <row r="1929" spans="1:13" x14ac:dyDescent="0.3">
      <c r="A1929" s="9" t="s">
        <v>3236</v>
      </c>
      <c r="B1929" s="9">
        <v>2</v>
      </c>
      <c r="C1929" s="9" t="s">
        <v>4984</v>
      </c>
      <c r="D1929" s="9" t="str">
        <f>IF(IFERROR(FIND("PRINT",$G1929),0)&gt;0,"Print","")</f>
        <v>Print</v>
      </c>
      <c r="E1929" s="9" t="str">
        <f>IF(IFERROR(FIND("DIGITAL",$G1929),0)&gt;0,"Digital Store","")</f>
        <v/>
      </c>
      <c r="F1929" s="9" t="str">
        <f>IF(ISBLANK($H1929),"","External link")</f>
        <v>External link</v>
      </c>
      <c r="G1929" s="10" t="s">
        <v>1364</v>
      </c>
      <c r="H1929" s="10" t="s">
        <v>4436</v>
      </c>
      <c r="I1929" s="10"/>
      <c r="J1929" s="10"/>
      <c r="K1929" s="10" t="s">
        <v>17</v>
      </c>
      <c r="L1929" s="10"/>
      <c r="M1929" s="9" t="s">
        <v>5499</v>
      </c>
    </row>
    <row r="1930" spans="1:13" x14ac:dyDescent="0.3">
      <c r="A1930" s="9" t="s">
        <v>3224</v>
      </c>
      <c r="B1930" s="9">
        <v>160723</v>
      </c>
      <c r="C1930" s="9" t="s">
        <v>4984</v>
      </c>
      <c r="D1930" s="9" t="str">
        <f>IF(IFERROR(FIND("PRINT",$G1930),0)&gt;0,"Print","")</f>
        <v>Print</v>
      </c>
      <c r="E1930" s="9" t="str">
        <f>IF(IFERROR(FIND("DIGITAL",$G1930),0)&gt;0,"Digital Store","")</f>
        <v/>
      </c>
      <c r="F1930" s="9" t="str">
        <f>IF(ISBLANK($H1930),"","External link")</f>
        <v>External link</v>
      </c>
      <c r="G1930" s="10" t="s">
        <v>1363</v>
      </c>
      <c r="H1930" s="10" t="s">
        <v>4436</v>
      </c>
      <c r="I1930" s="10"/>
      <c r="J1930" s="10"/>
      <c r="K1930" s="10" t="s">
        <v>7</v>
      </c>
      <c r="L1930" s="10"/>
      <c r="M1930" s="9" t="s">
        <v>5499</v>
      </c>
    </row>
    <row r="1931" spans="1:13" x14ac:dyDescent="0.3">
      <c r="A1931" s="9" t="s">
        <v>3645</v>
      </c>
      <c r="B1931" s="9">
        <v>1</v>
      </c>
      <c r="C1931" s="9" t="s">
        <v>4984</v>
      </c>
      <c r="D1931" s="9" t="str">
        <f>IF(IFERROR(FIND("PRINT",$G1931),0)&gt;0,"Print","")</f>
        <v>Print</v>
      </c>
      <c r="E1931" s="9" t="str">
        <f>IF(IFERROR(FIND("DIGITAL",$G1931),0)&gt;0,"Digital Store","")</f>
        <v/>
      </c>
      <c r="F1931" s="9" t="str">
        <f>IF(ISBLANK($H1931),"","External link")</f>
        <v>External link</v>
      </c>
      <c r="G1931" s="10" t="s">
        <v>1363</v>
      </c>
      <c r="H1931" s="10" t="s">
        <v>4436</v>
      </c>
      <c r="I1931" s="10"/>
      <c r="J1931" s="10"/>
      <c r="K1931" s="10" t="s">
        <v>20</v>
      </c>
      <c r="L1931" s="10"/>
      <c r="M1931" s="9" t="s">
        <v>5499</v>
      </c>
    </row>
    <row r="1932" spans="1:13" x14ac:dyDescent="0.3">
      <c r="A1932" s="9" t="s">
        <v>3180</v>
      </c>
      <c r="B1932" s="9">
        <v>7421</v>
      </c>
      <c r="C1932" s="9" t="s">
        <v>4984</v>
      </c>
      <c r="D1932" s="9" t="str">
        <f>IF(IFERROR(FIND("PRINT",$G1932),0)&gt;0,"Print","")</f>
        <v>Print</v>
      </c>
      <c r="E1932" s="9" t="str">
        <f>IF(IFERROR(FIND("DIGITAL",$G1932),0)&gt;0,"Digital Store","")</f>
        <v/>
      </c>
      <c r="F1932" s="9" t="str">
        <f>IF(ISBLANK($H1932),"","External link")</f>
        <v>External link</v>
      </c>
      <c r="G1932" s="10" t="s">
        <v>1363</v>
      </c>
      <c r="H1932" s="10" t="s">
        <v>4436</v>
      </c>
      <c r="I1932" s="10"/>
      <c r="J1932" s="10"/>
      <c r="K1932" s="10" t="s">
        <v>17</v>
      </c>
      <c r="L1932" s="10"/>
      <c r="M1932" s="9" t="s">
        <v>5499</v>
      </c>
    </row>
    <row r="1933" spans="1:13" x14ac:dyDescent="0.3">
      <c r="A1933" s="9" t="s">
        <v>3642</v>
      </c>
      <c r="B1933" s="9">
        <v>1</v>
      </c>
      <c r="C1933" s="9" t="s">
        <v>4984</v>
      </c>
      <c r="D1933" s="9" t="str">
        <f>IF(IFERROR(FIND("PRINT",$G1933),0)&gt;0,"Print","")</f>
        <v>Print</v>
      </c>
      <c r="E1933" s="9" t="str">
        <f>IF(IFERROR(FIND("DIGITAL",$G1933),0)&gt;0,"Digital Store","")</f>
        <v/>
      </c>
      <c r="F1933" s="9" t="str">
        <f>IF(ISBLANK($H1933),"","External link")</f>
        <v>External link</v>
      </c>
      <c r="G1933" s="10" t="s">
        <v>1363</v>
      </c>
      <c r="H1933" s="10" t="s">
        <v>4436</v>
      </c>
      <c r="I1933" s="10"/>
      <c r="J1933" s="10"/>
      <c r="K1933" s="10" t="s">
        <v>21</v>
      </c>
      <c r="L1933" s="10"/>
      <c r="M1933" s="9" t="s">
        <v>5499</v>
      </c>
    </row>
    <row r="1934" spans="1:13" x14ac:dyDescent="0.3">
      <c r="A1934" s="9" t="s">
        <v>4035</v>
      </c>
      <c r="B1934" s="9">
        <v>1</v>
      </c>
      <c r="C1934" s="9" t="s">
        <v>4984</v>
      </c>
      <c r="D1934" s="9" t="str">
        <f>IF(IFERROR(FIND("PRINT",$G1934),0)&gt;0,"Print","")</f>
        <v>Print</v>
      </c>
      <c r="E1934" s="9" t="str">
        <f>IF(IFERROR(FIND("DIGITAL",$G1934),0)&gt;0,"Digital Store","")</f>
        <v/>
      </c>
      <c r="F1934" s="9" t="str">
        <f>IF(ISBLANK($H1934),"","External link")</f>
        <v>External link</v>
      </c>
      <c r="G1934" s="10" t="s">
        <v>1363</v>
      </c>
      <c r="H1934" s="10" t="s">
        <v>4490</v>
      </c>
      <c r="I1934" s="10"/>
      <c r="J1934" s="10"/>
      <c r="K1934" s="10" t="s">
        <v>17</v>
      </c>
      <c r="L1934" s="10"/>
      <c r="M1934" s="9" t="s">
        <v>5499</v>
      </c>
    </row>
    <row r="1935" spans="1:13" x14ac:dyDescent="0.3">
      <c r="A1935" s="9" t="s">
        <v>3304</v>
      </c>
      <c r="B1935" s="9">
        <v>10</v>
      </c>
      <c r="C1935" s="9" t="s">
        <v>4984</v>
      </c>
      <c r="D1935" s="9" t="str">
        <f>IF(IFERROR(FIND("PRINT",$G1935),0)&gt;0,"Print","")</f>
        <v>Print</v>
      </c>
      <c r="E1935" s="9" t="str">
        <f>IF(IFERROR(FIND("DIGITAL",$G1935),0)&gt;0,"Digital Store","")</f>
        <v/>
      </c>
      <c r="F1935" s="9" t="str">
        <f>IF(ISBLANK($H1935),"","External link")</f>
        <v>External link</v>
      </c>
      <c r="G1935" s="10" t="s">
        <v>1363</v>
      </c>
      <c r="H1935" s="10" t="s">
        <v>4466</v>
      </c>
      <c r="I1935" s="10"/>
      <c r="J1935" s="10"/>
      <c r="K1935" s="10" t="s">
        <v>17</v>
      </c>
      <c r="L1935" s="10"/>
      <c r="M1935" s="9" t="s">
        <v>5499</v>
      </c>
    </row>
    <row r="1936" spans="1:13" x14ac:dyDescent="0.3">
      <c r="A1936" s="9" t="s">
        <v>3641</v>
      </c>
      <c r="B1936" s="9">
        <v>1</v>
      </c>
      <c r="C1936" s="9" t="s">
        <v>4984</v>
      </c>
      <c r="D1936" s="9" t="str">
        <f>IF(IFERROR(FIND("PRINT",$G1936),0)&gt;0,"Print","")</f>
        <v>Print</v>
      </c>
      <c r="E1936" s="9" t="str">
        <f>IF(IFERROR(FIND("DIGITAL",$G1936),0)&gt;0,"Digital Store","")</f>
        <v/>
      </c>
      <c r="F1936" s="9" t="str">
        <f>IF(ISBLANK($H1936),"","External link")</f>
        <v>External link</v>
      </c>
      <c r="G1936" s="10" t="s">
        <v>1418</v>
      </c>
      <c r="H1936" s="10" t="s">
        <v>4436</v>
      </c>
      <c r="I1936" s="10"/>
      <c r="J1936" s="10"/>
      <c r="K1936" s="10" t="s">
        <v>7</v>
      </c>
      <c r="L1936" s="10"/>
      <c r="M1936" s="9" t="s">
        <v>5499</v>
      </c>
    </row>
    <row r="1937" spans="1:13" x14ac:dyDescent="0.3">
      <c r="A1937" s="9" t="s">
        <v>3425</v>
      </c>
      <c r="B1937" s="9">
        <v>4</v>
      </c>
      <c r="C1937" s="9" t="s">
        <v>4984</v>
      </c>
      <c r="D1937" s="9" t="str">
        <f>IF(IFERROR(FIND("PRINT",$G1937),0)&gt;0,"Print","")</f>
        <v>Print</v>
      </c>
      <c r="E1937" s="9" t="str">
        <f>IF(IFERROR(FIND("DIGITAL",$G1937),0)&gt;0,"Digital Store","")</f>
        <v/>
      </c>
      <c r="F1937" s="9" t="str">
        <f>IF(ISBLANK($H1937),"","External link")</f>
        <v>External link</v>
      </c>
      <c r="G1937" s="10" t="s">
        <v>1576</v>
      </c>
      <c r="H1937" s="10" t="s">
        <v>4436</v>
      </c>
      <c r="I1937" s="10"/>
      <c r="J1937" s="10"/>
      <c r="K1937" s="10" t="s">
        <v>7</v>
      </c>
      <c r="L1937" s="10"/>
      <c r="M1937" s="9" t="s">
        <v>5499</v>
      </c>
    </row>
    <row r="1938" spans="1:13" x14ac:dyDescent="0.3">
      <c r="A1938" s="9" t="s">
        <v>3165</v>
      </c>
      <c r="B1938" s="9">
        <v>4220</v>
      </c>
      <c r="C1938" s="9" t="s">
        <v>4984</v>
      </c>
      <c r="D1938" s="9" t="str">
        <f>IF(IFERROR(FIND("PRINT",$G1938),0)&gt;0,"Print","")</f>
        <v>Print</v>
      </c>
      <c r="E1938" s="9" t="str">
        <f>IF(IFERROR(FIND("DIGITAL",$G1938),0)&gt;0,"Digital Store","")</f>
        <v/>
      </c>
      <c r="F1938" s="9" t="str">
        <f>IF(ISBLANK($H1938),"","External link")</f>
        <v>External link</v>
      </c>
      <c r="G1938" s="10" t="s">
        <v>1345</v>
      </c>
      <c r="H1938" s="10" t="s">
        <v>4436</v>
      </c>
      <c r="I1938" s="10"/>
      <c r="J1938" s="10"/>
      <c r="K1938" s="10" t="s">
        <v>7</v>
      </c>
      <c r="L1938" s="10"/>
      <c r="M1938" s="9" t="s">
        <v>5499</v>
      </c>
    </row>
    <row r="1939" spans="1:13" x14ac:dyDescent="0.3">
      <c r="A1939" s="9" t="s">
        <v>3170</v>
      </c>
      <c r="B1939" s="9">
        <v>3726</v>
      </c>
      <c r="C1939" s="9" t="s">
        <v>4984</v>
      </c>
      <c r="D1939" s="9" t="str">
        <f>IF(IFERROR(FIND("PRINT",$G1939),0)&gt;0,"Print","")</f>
        <v>Print</v>
      </c>
      <c r="E1939" s="9" t="str">
        <f>IF(IFERROR(FIND("DIGITAL",$G1939),0)&gt;0,"Digital Store","")</f>
        <v/>
      </c>
      <c r="F1939" s="9" t="str">
        <f>IF(ISBLANK($H1939),"","External link")</f>
        <v>External link</v>
      </c>
      <c r="G1939" s="10" t="s">
        <v>1345</v>
      </c>
      <c r="H1939" s="10" t="s">
        <v>4436</v>
      </c>
      <c r="I1939" s="10"/>
      <c r="J1939" s="10"/>
      <c r="K1939" s="10" t="s">
        <v>17</v>
      </c>
      <c r="L1939" s="10"/>
      <c r="M1939" s="9" t="s">
        <v>5499</v>
      </c>
    </row>
    <row r="1940" spans="1:13" x14ac:dyDescent="0.3">
      <c r="A1940" s="9" t="s">
        <v>3631</v>
      </c>
      <c r="B1940" s="9">
        <v>1</v>
      </c>
      <c r="C1940" s="9" t="s">
        <v>4984</v>
      </c>
      <c r="D1940" s="9" t="str">
        <f>IF(IFERROR(FIND("PRINT",$G1940),0)&gt;0,"Print","")</f>
        <v>Print</v>
      </c>
      <c r="E1940" s="9" t="str">
        <f>IF(IFERROR(FIND("DIGITAL",$G1940),0)&gt;0,"Digital Store","")</f>
        <v/>
      </c>
      <c r="F1940" s="9" t="str">
        <f>IF(ISBLANK($H1940),"","External link")</f>
        <v>External link</v>
      </c>
      <c r="G1940" s="10" t="s">
        <v>1345</v>
      </c>
      <c r="H1940" s="10" t="s">
        <v>4490</v>
      </c>
      <c r="I1940" s="10"/>
      <c r="J1940" s="10"/>
      <c r="K1940" s="10" t="s">
        <v>17</v>
      </c>
      <c r="L1940" s="10"/>
      <c r="M1940" s="9" t="s">
        <v>5499</v>
      </c>
    </row>
    <row r="1941" spans="1:13" x14ac:dyDescent="0.3">
      <c r="A1941" s="9" t="s">
        <v>4256</v>
      </c>
      <c r="B1941" s="9">
        <v>1</v>
      </c>
      <c r="C1941" s="9" t="s">
        <v>4984</v>
      </c>
      <c r="D1941" s="9" t="str">
        <f>IF(IFERROR(FIND("PRINT",$G1941),0)&gt;0,"Print","")</f>
        <v>Print</v>
      </c>
      <c r="E1941" s="9" t="str">
        <f>IF(IFERROR(FIND("DIGITAL",$G1941),0)&gt;0,"Digital Store","")</f>
        <v/>
      </c>
      <c r="F1941" s="9" t="str">
        <f>IF(ISBLANK($H1941),"","External link")</f>
        <v>External link</v>
      </c>
      <c r="G1941" s="10" t="s">
        <v>1465</v>
      </c>
      <c r="H1941" s="10" t="s">
        <v>4436</v>
      </c>
      <c r="I1941" s="10"/>
      <c r="J1941" s="10"/>
      <c r="K1941" s="10" t="s">
        <v>7</v>
      </c>
      <c r="L1941" s="10"/>
      <c r="M1941" s="9" t="s">
        <v>5499</v>
      </c>
    </row>
    <row r="1942" spans="1:13" x14ac:dyDescent="0.3">
      <c r="A1942" s="9" t="s">
        <v>3437</v>
      </c>
      <c r="B1942" s="9">
        <v>5</v>
      </c>
      <c r="C1942" s="9" t="s">
        <v>4984</v>
      </c>
      <c r="D1942" s="9" t="str">
        <f>IF(IFERROR(FIND("PRINT",$G1942),0)&gt;0,"Print","")</f>
        <v>Print</v>
      </c>
      <c r="E1942" s="9" t="str">
        <f>IF(IFERROR(FIND("DIGITAL",$G1942),0)&gt;0,"Digital Store","")</f>
        <v/>
      </c>
      <c r="F1942" s="9" t="str">
        <f>IF(ISBLANK($H1942),"","External link")</f>
        <v>External link</v>
      </c>
      <c r="G1942" s="10" t="s">
        <v>1465</v>
      </c>
      <c r="H1942" s="10" t="s">
        <v>4436</v>
      </c>
      <c r="I1942" s="10"/>
      <c r="J1942" s="10"/>
      <c r="K1942" s="10" t="s">
        <v>17</v>
      </c>
      <c r="L1942" s="10"/>
      <c r="M1942" s="9" t="s">
        <v>5499</v>
      </c>
    </row>
    <row r="1943" spans="1:13" x14ac:dyDescent="0.3">
      <c r="A1943" s="9" t="s">
        <v>3582</v>
      </c>
      <c r="B1943" s="9">
        <v>1</v>
      </c>
      <c r="C1943" s="9" t="s">
        <v>4984</v>
      </c>
      <c r="D1943" s="9" t="str">
        <f>IF(IFERROR(FIND("PRINT",$G1943),0)&gt;0,"Print","")</f>
        <v>Print</v>
      </c>
      <c r="E1943" s="9" t="str">
        <f>IF(IFERROR(FIND("DIGITAL",$G1943),0)&gt;0,"Digital Store","")</f>
        <v/>
      </c>
      <c r="F1943" s="9" t="str">
        <f>IF(ISBLANK($H1943),"","External link")</f>
        <v>External link</v>
      </c>
      <c r="G1943" s="10" t="s">
        <v>1529</v>
      </c>
      <c r="H1943" s="10" t="s">
        <v>4436</v>
      </c>
      <c r="I1943" s="10"/>
      <c r="J1943" s="10"/>
      <c r="K1943" s="10" t="s">
        <v>17</v>
      </c>
      <c r="L1943" s="10"/>
      <c r="M1943" s="9" t="s">
        <v>5499</v>
      </c>
    </row>
    <row r="1944" spans="1:13" x14ac:dyDescent="0.3">
      <c r="A1944" s="9" t="s">
        <v>3245</v>
      </c>
      <c r="B1944" s="9">
        <v>3</v>
      </c>
      <c r="C1944" s="9" t="s">
        <v>4984</v>
      </c>
      <c r="D1944" s="9" t="str">
        <f>IF(IFERROR(FIND("PRINT",$G1944),0)&gt;0,"Print","")</f>
        <v>Print</v>
      </c>
      <c r="E1944" s="9" t="str">
        <f>IF(IFERROR(FIND("DIGITAL",$G1944),0)&gt;0,"Digital Store","")</f>
        <v/>
      </c>
      <c r="F1944" s="9" t="str">
        <f>IF(ISBLANK($H1944),"","External link")</f>
        <v>External link</v>
      </c>
      <c r="G1944" s="10" t="s">
        <v>1460</v>
      </c>
      <c r="H1944" s="10" t="s">
        <v>4436</v>
      </c>
      <c r="I1944" s="10"/>
      <c r="J1944" s="10"/>
      <c r="K1944" s="10" t="s">
        <v>17</v>
      </c>
      <c r="L1944" s="10"/>
      <c r="M1944" s="9" t="s">
        <v>5499</v>
      </c>
    </row>
    <row r="1945" spans="1:13" x14ac:dyDescent="0.3">
      <c r="A1945" s="9" t="s">
        <v>3432</v>
      </c>
      <c r="B1945" s="9">
        <v>41</v>
      </c>
      <c r="C1945" s="9" t="s">
        <v>4984</v>
      </c>
      <c r="D1945" s="9" t="str">
        <f>IF(IFERROR(FIND("PRINT",$G1945),0)&gt;0,"Print","")</f>
        <v>Print</v>
      </c>
      <c r="E1945" s="9" t="str">
        <f>IF(IFERROR(FIND("DIGITAL",$G1945),0)&gt;0,"Digital Store","")</f>
        <v/>
      </c>
      <c r="F1945" s="9" t="str">
        <f>IF(ISBLANK($H1945),"","External link")</f>
        <v>External link</v>
      </c>
      <c r="G1945" s="10" t="s">
        <v>1347</v>
      </c>
      <c r="H1945" s="10" t="s">
        <v>4436</v>
      </c>
      <c r="I1945" s="10"/>
      <c r="J1945" s="10"/>
      <c r="K1945" s="10" t="s">
        <v>7</v>
      </c>
      <c r="L1945" s="10"/>
      <c r="M1945" s="9" t="s">
        <v>5499</v>
      </c>
    </row>
    <row r="1946" spans="1:13" x14ac:dyDescent="0.3">
      <c r="A1946" s="9" t="s">
        <v>3240</v>
      </c>
      <c r="B1946" s="9">
        <v>67</v>
      </c>
      <c r="C1946" s="9" t="s">
        <v>4984</v>
      </c>
      <c r="D1946" s="9" t="str">
        <f>IF(IFERROR(FIND("PRINT",$G1946),0)&gt;0,"Print","")</f>
        <v>Print</v>
      </c>
      <c r="E1946" s="9" t="str">
        <f>IF(IFERROR(FIND("DIGITAL",$G1946),0)&gt;0,"Digital Store","")</f>
        <v/>
      </c>
      <c r="F1946" s="9" t="str">
        <f>IF(ISBLANK($H1946),"","External link")</f>
        <v>External link</v>
      </c>
      <c r="G1946" s="10" t="s">
        <v>1347</v>
      </c>
      <c r="H1946" s="10" t="s">
        <v>4436</v>
      </c>
      <c r="I1946" s="10"/>
      <c r="J1946" s="10"/>
      <c r="K1946" s="10" t="s">
        <v>17</v>
      </c>
      <c r="L1946" s="10"/>
      <c r="M1946" s="9" t="s">
        <v>5499</v>
      </c>
    </row>
    <row r="1947" spans="1:13" x14ac:dyDescent="0.3">
      <c r="A1947" s="9" t="s">
        <v>3610</v>
      </c>
      <c r="B1947" s="9">
        <v>1</v>
      </c>
      <c r="C1947" s="9" t="s">
        <v>4984</v>
      </c>
      <c r="D1947" s="9" t="str">
        <f>IF(IFERROR(FIND("PRINT",$G1947),0)&gt;0,"Print","")</f>
        <v>Print</v>
      </c>
      <c r="E1947" s="9" t="str">
        <f>IF(IFERROR(FIND("DIGITAL",$G1947),0)&gt;0,"Digital Store","")</f>
        <v/>
      </c>
      <c r="F1947" s="9" t="str">
        <f>IF(ISBLANK($H1947),"","External link")</f>
        <v>External link</v>
      </c>
      <c r="G1947" s="10" t="s">
        <v>1663</v>
      </c>
      <c r="H1947" s="10" t="s">
        <v>4436</v>
      </c>
      <c r="I1947" s="10"/>
      <c r="J1947" s="10"/>
      <c r="K1947" s="10" t="s">
        <v>17</v>
      </c>
      <c r="L1947" s="10"/>
      <c r="M1947" s="9" t="s">
        <v>5499</v>
      </c>
    </row>
    <row r="1948" spans="1:13" x14ac:dyDescent="0.3">
      <c r="A1948" s="9" t="s">
        <v>3422</v>
      </c>
      <c r="B1948" s="9">
        <v>21</v>
      </c>
      <c r="C1948" s="9" t="s">
        <v>4984</v>
      </c>
      <c r="D1948" s="9" t="str">
        <f>IF(IFERROR(FIND("PRINT",$G1948),0)&gt;0,"Print","")</f>
        <v>Print</v>
      </c>
      <c r="E1948" s="9" t="str">
        <f>IF(IFERROR(FIND("DIGITAL",$G1948),0)&gt;0,"Digital Store","")</f>
        <v/>
      </c>
      <c r="F1948" s="9" t="str">
        <f>IF(ISBLANK($H1948),"","External link")</f>
        <v>External link</v>
      </c>
      <c r="G1948" s="10" t="s">
        <v>1431</v>
      </c>
      <c r="H1948" s="10" t="s">
        <v>4436</v>
      </c>
      <c r="I1948" s="10"/>
      <c r="J1948" s="10"/>
      <c r="K1948" s="10" t="s">
        <v>7</v>
      </c>
      <c r="L1948" s="10"/>
      <c r="M1948" s="9" t="s">
        <v>5499</v>
      </c>
    </row>
    <row r="1949" spans="1:13" x14ac:dyDescent="0.3">
      <c r="A1949" s="9" t="s">
        <v>3243</v>
      </c>
      <c r="B1949" s="9">
        <v>29</v>
      </c>
      <c r="C1949" s="9" t="s">
        <v>4984</v>
      </c>
      <c r="D1949" s="9" t="str">
        <f>IF(IFERROR(FIND("PRINT",$G1949),0)&gt;0,"Print","")</f>
        <v>Print</v>
      </c>
      <c r="E1949" s="9" t="str">
        <f>IF(IFERROR(FIND("DIGITAL",$G1949),0)&gt;0,"Digital Store","")</f>
        <v/>
      </c>
      <c r="F1949" s="9" t="str">
        <f>IF(ISBLANK($H1949),"","External link")</f>
        <v>External link</v>
      </c>
      <c r="G1949" s="10" t="s">
        <v>1431</v>
      </c>
      <c r="H1949" s="10" t="s">
        <v>4436</v>
      </c>
      <c r="I1949" s="10"/>
      <c r="J1949" s="10"/>
      <c r="K1949" s="10" t="s">
        <v>17</v>
      </c>
      <c r="L1949" s="10"/>
      <c r="M1949" s="9" t="s">
        <v>5499</v>
      </c>
    </row>
    <row r="1950" spans="1:13" x14ac:dyDescent="0.3">
      <c r="A1950" s="9" t="s">
        <v>3464</v>
      </c>
      <c r="B1950" s="9">
        <v>3</v>
      </c>
      <c r="C1950" s="9" t="s">
        <v>4984</v>
      </c>
      <c r="D1950" s="9" t="str">
        <f>IF(IFERROR(FIND("PRINT",$G1950),0)&gt;0,"Print","")</f>
        <v>Print</v>
      </c>
      <c r="E1950" s="9" t="str">
        <f>IF(IFERROR(FIND("DIGITAL",$G1950),0)&gt;0,"Digital Store","")</f>
        <v/>
      </c>
      <c r="F1950" s="9" t="str">
        <f>IF(ISBLANK($H1950),"","External link")</f>
        <v>External link</v>
      </c>
      <c r="G1950" s="10" t="s">
        <v>1426</v>
      </c>
      <c r="H1950" s="10" t="s">
        <v>4436</v>
      </c>
      <c r="I1950" s="10"/>
      <c r="J1950" s="10"/>
      <c r="K1950" s="10" t="s">
        <v>7</v>
      </c>
      <c r="L1950" s="10"/>
      <c r="M1950" s="9" t="s">
        <v>5499</v>
      </c>
    </row>
    <row r="1951" spans="1:13" x14ac:dyDescent="0.3">
      <c r="A1951" s="9" t="s">
        <v>3630</v>
      </c>
      <c r="B1951" s="9">
        <v>1</v>
      </c>
      <c r="C1951" s="9" t="s">
        <v>4984</v>
      </c>
      <c r="D1951" s="9" t="str">
        <f>IF(IFERROR(FIND("PRINT",$G1951),0)&gt;0,"Print","")</f>
        <v>Print</v>
      </c>
      <c r="E1951" s="9" t="str">
        <f>IF(IFERROR(FIND("DIGITAL",$G1951),0)&gt;0,"Digital Store","")</f>
        <v/>
      </c>
      <c r="F1951" s="9" t="str">
        <f>IF(ISBLANK($H1951),"","External link")</f>
        <v>External link</v>
      </c>
      <c r="G1951" s="10" t="s">
        <v>1426</v>
      </c>
      <c r="H1951" s="10" t="s">
        <v>4436</v>
      </c>
      <c r="I1951" s="10"/>
      <c r="J1951" s="10"/>
      <c r="K1951" s="10" t="s">
        <v>17</v>
      </c>
      <c r="L1951" s="10"/>
      <c r="M1951" s="9" t="s">
        <v>5499</v>
      </c>
    </row>
    <row r="1952" spans="1:13" x14ac:dyDescent="0.3">
      <c r="A1952" s="9" t="s">
        <v>3426</v>
      </c>
      <c r="B1952" s="9">
        <v>80</v>
      </c>
      <c r="C1952" s="9" t="s">
        <v>4984</v>
      </c>
      <c r="D1952" s="9" t="str">
        <f>IF(IFERROR(FIND("PRINT",$G1952),0)&gt;0,"Print","")</f>
        <v>Print</v>
      </c>
      <c r="E1952" s="9" t="str">
        <f>IF(IFERROR(FIND("DIGITAL",$G1952),0)&gt;0,"Digital Store","")</f>
        <v/>
      </c>
      <c r="F1952" s="9" t="str">
        <f>IF(ISBLANK($H1952),"","External link")</f>
        <v>External link</v>
      </c>
      <c r="G1952" s="10" t="s">
        <v>1420</v>
      </c>
      <c r="H1952" s="10" t="s">
        <v>4436</v>
      </c>
      <c r="I1952" s="10"/>
      <c r="J1952" s="10"/>
      <c r="K1952" s="10" t="s">
        <v>7</v>
      </c>
      <c r="L1952" s="10"/>
      <c r="M1952" s="9" t="s">
        <v>5499</v>
      </c>
    </row>
    <row r="1953" spans="1:13" x14ac:dyDescent="0.3">
      <c r="A1953" s="9" t="s">
        <v>3246</v>
      </c>
      <c r="B1953" s="9">
        <v>20</v>
      </c>
      <c r="C1953" s="9" t="s">
        <v>4984</v>
      </c>
      <c r="D1953" s="9" t="str">
        <f>IF(IFERROR(FIND("PRINT",$G1953),0)&gt;0,"Print","")</f>
        <v>Print</v>
      </c>
      <c r="E1953" s="9" t="str">
        <f>IF(IFERROR(FIND("DIGITAL",$G1953),0)&gt;0,"Digital Store","")</f>
        <v/>
      </c>
      <c r="F1953" s="9" t="str">
        <f>IF(ISBLANK($H1953),"","External link")</f>
        <v>External link</v>
      </c>
      <c r="G1953" s="10" t="s">
        <v>1420</v>
      </c>
      <c r="H1953" s="10" t="s">
        <v>4436</v>
      </c>
      <c r="I1953" s="10"/>
      <c r="J1953" s="10"/>
      <c r="K1953" s="10" t="s">
        <v>17</v>
      </c>
      <c r="L1953" s="10"/>
      <c r="M1953" s="9" t="s">
        <v>5499</v>
      </c>
    </row>
    <row r="1954" spans="1:13" x14ac:dyDescent="0.3">
      <c r="A1954" s="9" t="s">
        <v>3421</v>
      </c>
      <c r="B1954" s="9">
        <v>297</v>
      </c>
      <c r="C1954" s="9" t="s">
        <v>4984</v>
      </c>
      <c r="D1954" s="9" t="str">
        <f>IF(IFERROR(FIND("PRINT",$G1954),0)&gt;0,"Print","")</f>
        <v>Print</v>
      </c>
      <c r="E1954" s="9" t="str">
        <f>IF(IFERROR(FIND("DIGITAL",$G1954),0)&gt;0,"Digital Store","")</f>
        <v/>
      </c>
      <c r="F1954" s="9" t="str">
        <f>IF(ISBLANK($H1954),"","External link")</f>
        <v>External link</v>
      </c>
      <c r="G1954" s="10" t="s">
        <v>1370</v>
      </c>
      <c r="H1954" s="10" t="s">
        <v>4436</v>
      </c>
      <c r="I1954" s="10"/>
      <c r="J1954" s="10"/>
      <c r="K1954" s="10" t="s">
        <v>7</v>
      </c>
      <c r="L1954" s="10"/>
      <c r="M1954" s="9" t="s">
        <v>5499</v>
      </c>
    </row>
    <row r="1955" spans="1:13" x14ac:dyDescent="0.3">
      <c r="A1955" s="9" t="s">
        <v>3219</v>
      </c>
      <c r="B1955" s="9">
        <v>461</v>
      </c>
      <c r="C1955" s="9" t="s">
        <v>4984</v>
      </c>
      <c r="D1955" s="9" t="str">
        <f>IF(IFERROR(FIND("PRINT",$G1955),0)&gt;0,"Print","")</f>
        <v>Print</v>
      </c>
      <c r="E1955" s="9" t="str">
        <f>IF(IFERROR(FIND("DIGITAL",$G1955),0)&gt;0,"Digital Store","")</f>
        <v/>
      </c>
      <c r="F1955" s="9" t="str">
        <f>IF(ISBLANK($H1955),"","External link")</f>
        <v>External link</v>
      </c>
      <c r="G1955" s="10" t="s">
        <v>1370</v>
      </c>
      <c r="H1955" s="10" t="s">
        <v>4436</v>
      </c>
      <c r="I1955" s="10"/>
      <c r="J1955" s="10"/>
      <c r="K1955" s="10" t="s">
        <v>17</v>
      </c>
      <c r="L1955" s="10"/>
      <c r="M1955" s="9" t="s">
        <v>5499</v>
      </c>
    </row>
    <row r="1956" spans="1:13" x14ac:dyDescent="0.3">
      <c r="A1956" s="9" t="s">
        <v>4046</v>
      </c>
      <c r="B1956" s="9">
        <v>1</v>
      </c>
      <c r="C1956" s="9" t="s">
        <v>4984</v>
      </c>
      <c r="D1956" s="9" t="str">
        <f>IF(IFERROR(FIND("PRINT",$G1956),0)&gt;0,"Print","")</f>
        <v>Print</v>
      </c>
      <c r="E1956" s="9" t="str">
        <f>IF(IFERROR(FIND("DIGITAL",$G1956),0)&gt;0,"Digital Store","")</f>
        <v/>
      </c>
      <c r="F1956" s="9" t="str">
        <f>IF(ISBLANK($H1956),"","External link")</f>
        <v>External link</v>
      </c>
      <c r="G1956" s="10" t="s">
        <v>1370</v>
      </c>
      <c r="H1956" s="10" t="s">
        <v>4466</v>
      </c>
      <c r="I1956" s="10"/>
      <c r="J1956" s="10"/>
      <c r="K1956" s="10" t="s">
        <v>17</v>
      </c>
      <c r="L1956" s="10"/>
      <c r="M1956" s="9" t="s">
        <v>5499</v>
      </c>
    </row>
    <row r="1957" spans="1:13" x14ac:dyDescent="0.3">
      <c r="A1957" s="9" t="s">
        <v>3639</v>
      </c>
      <c r="B1957" s="9">
        <v>9</v>
      </c>
      <c r="C1957" s="9" t="s">
        <v>4984</v>
      </c>
      <c r="D1957" s="9" t="str">
        <f>IF(IFERROR(FIND("PRINT",$G1957),0)&gt;0,"Print","")</f>
        <v>Print</v>
      </c>
      <c r="E1957" s="9" t="str">
        <f>IF(IFERROR(FIND("DIGITAL",$G1957),0)&gt;0,"Digital Store","")</f>
        <v/>
      </c>
      <c r="F1957" s="9" t="str">
        <f>IF(ISBLANK($H1957),"","External link")</f>
        <v>External link</v>
      </c>
      <c r="G1957" s="10" t="s">
        <v>1421</v>
      </c>
      <c r="H1957" s="10" t="s">
        <v>4436</v>
      </c>
      <c r="I1957" s="10"/>
      <c r="J1957" s="10"/>
      <c r="K1957" s="10" t="s">
        <v>7</v>
      </c>
      <c r="L1957" s="10"/>
      <c r="M1957" s="9" t="s">
        <v>5499</v>
      </c>
    </row>
    <row r="1958" spans="1:13" x14ac:dyDescent="0.3">
      <c r="A1958" s="9" t="s">
        <v>3637</v>
      </c>
      <c r="B1958" s="9">
        <v>2</v>
      </c>
      <c r="C1958" s="9" t="s">
        <v>4984</v>
      </c>
      <c r="D1958" s="9" t="str">
        <f>IF(IFERROR(FIND("PRINT",$G1958),0)&gt;0,"Print","")</f>
        <v>Print</v>
      </c>
      <c r="E1958" s="9" t="str">
        <f>IF(IFERROR(FIND("DIGITAL",$G1958),0)&gt;0,"Digital Store","")</f>
        <v/>
      </c>
      <c r="F1958" s="9" t="str">
        <f>IF(ISBLANK($H1958),"","External link")</f>
        <v>External link</v>
      </c>
      <c r="G1958" s="10" t="s">
        <v>1488</v>
      </c>
      <c r="H1958" s="10" t="s">
        <v>4436</v>
      </c>
      <c r="I1958" s="10"/>
      <c r="J1958" s="10"/>
      <c r="K1958" s="10" t="s">
        <v>17</v>
      </c>
      <c r="L1958" s="10"/>
      <c r="M1958" s="9" t="s">
        <v>5499</v>
      </c>
    </row>
    <row r="1959" spans="1:13" x14ac:dyDescent="0.3">
      <c r="A1959" s="9" t="s">
        <v>3583</v>
      </c>
      <c r="B1959" s="9">
        <v>1</v>
      </c>
      <c r="C1959" s="9" t="s">
        <v>4984</v>
      </c>
      <c r="D1959" s="9" t="str">
        <f>IF(IFERROR(FIND("PRINT",$G1959),0)&gt;0,"Print","")</f>
        <v>Print</v>
      </c>
      <c r="E1959" s="9" t="str">
        <f>IF(IFERROR(FIND("DIGITAL",$G1959),0)&gt;0,"Digital Store","")</f>
        <v/>
      </c>
      <c r="F1959" s="9" t="str">
        <f>IF(ISBLANK($H1959),"","External link")</f>
        <v>External link</v>
      </c>
      <c r="G1959" s="10" t="s">
        <v>1685</v>
      </c>
      <c r="H1959" s="10" t="s">
        <v>4436</v>
      </c>
      <c r="I1959" s="10"/>
      <c r="J1959" s="10"/>
      <c r="K1959" s="10" t="s">
        <v>17</v>
      </c>
      <c r="L1959" s="10"/>
      <c r="M1959" s="9" t="s">
        <v>5499</v>
      </c>
    </row>
    <row r="1960" spans="1:13" x14ac:dyDescent="0.3">
      <c r="A1960" s="9" t="s">
        <v>3438</v>
      </c>
      <c r="B1960" s="9">
        <v>511</v>
      </c>
      <c r="C1960" s="9" t="s">
        <v>4984</v>
      </c>
      <c r="D1960" s="9" t="str">
        <f>IF(IFERROR(FIND("PRINT",$G1960),0)&gt;0,"Print","")</f>
        <v>Print</v>
      </c>
      <c r="E1960" s="9" t="str">
        <f>IF(IFERROR(FIND("DIGITAL",$G1960),0)&gt;0,"Digital Store","")</f>
        <v/>
      </c>
      <c r="F1960" s="9" t="str">
        <f>IF(ISBLANK($H1960),"","External link")</f>
        <v>External link</v>
      </c>
      <c r="G1960" s="10" t="s">
        <v>1419</v>
      </c>
      <c r="H1960" s="10" t="s">
        <v>4436</v>
      </c>
      <c r="I1960" s="10"/>
      <c r="J1960" s="10"/>
      <c r="K1960" s="10" t="s">
        <v>7</v>
      </c>
      <c r="L1960" s="10"/>
      <c r="M1960" s="9" t="s">
        <v>5499</v>
      </c>
    </row>
    <row r="1961" spans="1:13" x14ac:dyDescent="0.3">
      <c r="A1961" s="9" t="s">
        <v>3239</v>
      </c>
      <c r="B1961" s="9">
        <v>31</v>
      </c>
      <c r="C1961" s="9" t="s">
        <v>4984</v>
      </c>
      <c r="D1961" s="9" t="str">
        <f>IF(IFERROR(FIND("PRINT",$G1961),0)&gt;0,"Print","")</f>
        <v>Print</v>
      </c>
      <c r="E1961" s="9" t="str">
        <f>IF(IFERROR(FIND("DIGITAL",$G1961),0)&gt;0,"Digital Store","")</f>
        <v/>
      </c>
      <c r="F1961" s="9" t="str">
        <f>IF(ISBLANK($H1961),"","External link")</f>
        <v>External link</v>
      </c>
      <c r="G1961" s="10" t="s">
        <v>1419</v>
      </c>
      <c r="H1961" s="10" t="s">
        <v>4436</v>
      </c>
      <c r="I1961" s="10"/>
      <c r="J1961" s="10"/>
      <c r="K1961" s="10" t="s">
        <v>17</v>
      </c>
      <c r="L1961" s="10"/>
      <c r="M1961" s="9" t="s">
        <v>5499</v>
      </c>
    </row>
    <row r="1962" spans="1:13" x14ac:dyDescent="0.3">
      <c r="A1962" s="9" t="s">
        <v>3416</v>
      </c>
      <c r="B1962" s="9">
        <v>3</v>
      </c>
      <c r="C1962" s="9" t="s">
        <v>4984</v>
      </c>
      <c r="D1962" s="9" t="str">
        <f>IF(IFERROR(FIND("PRINT",$G1962),0)&gt;0,"Print","")</f>
        <v>Print</v>
      </c>
      <c r="E1962" s="9" t="str">
        <f>IF(IFERROR(FIND("DIGITAL",$G1962),0)&gt;0,"Digital Store","")</f>
        <v/>
      </c>
      <c r="F1962" s="9" t="str">
        <f>IF(ISBLANK($H1962),"","External link")</f>
        <v>External link</v>
      </c>
      <c r="G1962" s="10" t="s">
        <v>1360</v>
      </c>
      <c r="H1962" s="10" t="s">
        <v>4436</v>
      </c>
      <c r="I1962" s="10"/>
      <c r="J1962" s="10"/>
      <c r="K1962" s="10" t="s">
        <v>7</v>
      </c>
      <c r="L1962" s="10"/>
      <c r="M1962" s="9" t="s">
        <v>5499</v>
      </c>
    </row>
    <row r="1963" spans="1:13" x14ac:dyDescent="0.3">
      <c r="A1963" s="9" t="s">
        <v>3383</v>
      </c>
      <c r="B1963" s="9">
        <v>8</v>
      </c>
      <c r="C1963" s="9" t="s">
        <v>4984</v>
      </c>
      <c r="D1963" s="9" t="str">
        <f>IF(IFERROR(FIND("PRINT",$G1963),0)&gt;0,"Print","")</f>
        <v>Print</v>
      </c>
      <c r="E1963" s="9" t="str">
        <f>IF(IFERROR(FIND("DIGITAL",$G1963),0)&gt;0,"Digital Store","")</f>
        <v/>
      </c>
      <c r="F1963" s="9" t="str">
        <f>IF(ISBLANK($H1963),"","External link")</f>
        <v>External link</v>
      </c>
      <c r="G1963" s="10" t="s">
        <v>1360</v>
      </c>
      <c r="H1963" s="10" t="s">
        <v>4436</v>
      </c>
      <c r="I1963" s="10"/>
      <c r="J1963" s="10"/>
      <c r="K1963" s="10" t="s">
        <v>17</v>
      </c>
      <c r="L1963" s="10"/>
      <c r="M1963" s="9" t="s">
        <v>5499</v>
      </c>
    </row>
    <row r="1964" spans="1:13" x14ac:dyDescent="0.3">
      <c r="A1964" s="9" t="s">
        <v>3431</v>
      </c>
      <c r="B1964" s="9">
        <v>6</v>
      </c>
      <c r="C1964" s="9" t="s">
        <v>4984</v>
      </c>
      <c r="D1964" s="9" t="str">
        <f>IF(IFERROR(FIND("PRINT",$G1964),0)&gt;0,"Print","")</f>
        <v>Print</v>
      </c>
      <c r="E1964" s="9" t="str">
        <f>IF(IFERROR(FIND("DIGITAL",$G1964),0)&gt;0,"Digital Store","")</f>
        <v/>
      </c>
      <c r="F1964" s="9" t="str">
        <f>IF(ISBLANK($H1964),"","External link")</f>
        <v>External link</v>
      </c>
      <c r="G1964" s="10" t="s">
        <v>1346</v>
      </c>
      <c r="H1964" s="10" t="s">
        <v>4436</v>
      </c>
      <c r="I1964" s="10"/>
      <c r="J1964" s="10"/>
      <c r="K1964" s="10" t="s">
        <v>7</v>
      </c>
      <c r="L1964" s="10"/>
      <c r="M1964" s="9" t="s">
        <v>5499</v>
      </c>
    </row>
    <row r="1965" spans="1:13" x14ac:dyDescent="0.3">
      <c r="A1965" s="9" t="s">
        <v>3233</v>
      </c>
      <c r="B1965" s="9">
        <v>915</v>
      </c>
      <c r="C1965" s="9" t="s">
        <v>4984</v>
      </c>
      <c r="D1965" s="9" t="str">
        <f>IF(IFERROR(FIND("PRINT",$G1965),0)&gt;0,"Print","")</f>
        <v>Print</v>
      </c>
      <c r="E1965" s="9" t="str">
        <f>IF(IFERROR(FIND("DIGITAL",$G1965),0)&gt;0,"Digital Store","")</f>
        <v/>
      </c>
      <c r="F1965" s="9" t="str">
        <f>IF(ISBLANK($H1965),"","External link")</f>
        <v>External link</v>
      </c>
      <c r="G1965" s="10" t="s">
        <v>1346</v>
      </c>
      <c r="H1965" s="10" t="s">
        <v>4436</v>
      </c>
      <c r="I1965" s="10"/>
      <c r="J1965" s="10"/>
      <c r="K1965" s="10" t="s">
        <v>17</v>
      </c>
      <c r="L1965" s="10"/>
      <c r="M1965" s="9" t="s">
        <v>5499</v>
      </c>
    </row>
    <row r="1966" spans="1:13" x14ac:dyDescent="0.3">
      <c r="A1966" s="9" t="s">
        <v>3573</v>
      </c>
      <c r="B1966" s="9">
        <v>8</v>
      </c>
      <c r="C1966" s="9" t="s">
        <v>4984</v>
      </c>
      <c r="D1966" s="9" t="str">
        <f>IF(IFERROR(FIND("PRINT",$G1966),0)&gt;0,"Print","")</f>
        <v>Print</v>
      </c>
      <c r="E1966" s="9" t="str">
        <f>IF(IFERROR(FIND("DIGITAL",$G1966),0)&gt;0,"Digital Store","")</f>
        <v/>
      </c>
      <c r="F1966" s="9" t="str">
        <f>IF(ISBLANK($H1966),"","External link")</f>
        <v>External link</v>
      </c>
      <c r="G1966" s="10" t="s">
        <v>1361</v>
      </c>
      <c r="H1966" s="10" t="s">
        <v>4436</v>
      </c>
      <c r="I1966" s="10"/>
      <c r="J1966" s="10"/>
      <c r="K1966" s="10" t="s">
        <v>17</v>
      </c>
      <c r="L1966" s="10"/>
      <c r="M1966" s="9" t="s">
        <v>5499</v>
      </c>
    </row>
    <row r="1967" spans="1:13" x14ac:dyDescent="0.3">
      <c r="A1967" s="9" t="s">
        <v>3794</v>
      </c>
      <c r="B1967" s="9">
        <v>1</v>
      </c>
      <c r="C1967" s="9" t="s">
        <v>4984</v>
      </c>
      <c r="D1967" s="9" t="str">
        <f>IF(IFERROR(FIND("PRINT",$G1967),0)&gt;0,"Print","")</f>
        <v>Print</v>
      </c>
      <c r="E1967" s="9" t="str">
        <f>IF(IFERROR(FIND("DIGITAL",$G1967),0)&gt;0,"Digital Store","")</f>
        <v/>
      </c>
      <c r="F1967" s="9" t="str">
        <f>IF(ISBLANK($H1967),"","External link")</f>
        <v>External link</v>
      </c>
      <c r="G1967" s="10" t="s">
        <v>1427</v>
      </c>
      <c r="H1967" s="10" t="s">
        <v>4436</v>
      </c>
      <c r="I1967" s="10"/>
      <c r="J1967" s="10"/>
      <c r="K1967" s="10" t="s">
        <v>17</v>
      </c>
      <c r="L1967" s="10"/>
      <c r="M1967" s="9" t="s">
        <v>5499</v>
      </c>
    </row>
    <row r="1968" spans="1:13" x14ac:dyDescent="0.3">
      <c r="A1968" s="9" t="s">
        <v>4273</v>
      </c>
      <c r="B1968" s="9">
        <v>1</v>
      </c>
      <c r="C1968" s="9" t="s">
        <v>4984</v>
      </c>
      <c r="D1968" s="9" t="str">
        <f>IF(IFERROR(FIND("PRINT",$G1968),0)&gt;0,"Print","")</f>
        <v>Print</v>
      </c>
      <c r="E1968" s="9" t="str">
        <f>IF(IFERROR(FIND("DIGITAL",$G1968),0)&gt;0,"Digital Store","")</f>
        <v/>
      </c>
      <c r="F1968" s="9" t="str">
        <f>IF(ISBLANK($H1968),"","External link")</f>
        <v>External link</v>
      </c>
      <c r="G1968" s="10" t="s">
        <v>1365</v>
      </c>
      <c r="H1968" s="10" t="s">
        <v>4436</v>
      </c>
      <c r="I1968" s="10"/>
      <c r="J1968" s="10"/>
      <c r="K1968" s="10" t="s">
        <v>7</v>
      </c>
      <c r="L1968" s="10"/>
      <c r="M1968" s="9" t="s">
        <v>5499</v>
      </c>
    </row>
    <row r="1969" spans="1:13" x14ac:dyDescent="0.3">
      <c r="A1969" s="9" t="s">
        <v>3247</v>
      </c>
      <c r="B1969" s="9">
        <v>22</v>
      </c>
      <c r="C1969" s="9" t="s">
        <v>4984</v>
      </c>
      <c r="D1969" s="9" t="str">
        <f>IF(IFERROR(FIND("PRINT",$G1969),0)&gt;0,"Print","")</f>
        <v>Print</v>
      </c>
      <c r="E1969" s="9" t="str">
        <f>IF(IFERROR(FIND("DIGITAL",$G1969),0)&gt;0,"Digital Store","")</f>
        <v/>
      </c>
      <c r="F1969" s="9" t="str">
        <f>IF(ISBLANK($H1969),"","External link")</f>
        <v>External link</v>
      </c>
      <c r="G1969" s="10" t="s">
        <v>1365</v>
      </c>
      <c r="H1969" s="10" t="s">
        <v>4436</v>
      </c>
      <c r="I1969" s="10"/>
      <c r="J1969" s="10"/>
      <c r="K1969" s="10" t="s">
        <v>17</v>
      </c>
      <c r="L1969" s="10"/>
      <c r="M1969" s="9" t="s">
        <v>5499</v>
      </c>
    </row>
    <row r="1970" spans="1:13" x14ac:dyDescent="0.3">
      <c r="A1970" s="9" t="s">
        <v>4189</v>
      </c>
      <c r="B1970" s="9">
        <v>1</v>
      </c>
      <c r="C1970" s="9" t="s">
        <v>4984</v>
      </c>
      <c r="D1970" s="9" t="str">
        <f>IF(IFERROR(FIND("PRINT",$G1970),0)&gt;0,"Print","")</f>
        <v>Print</v>
      </c>
      <c r="E1970" s="9" t="str">
        <f>IF(IFERROR(FIND("DIGITAL",$G1970),0)&gt;0,"Digital Store","")</f>
        <v/>
      </c>
      <c r="F1970" s="9" t="str">
        <f>IF(ISBLANK($H1970),"","External link")</f>
        <v>External link</v>
      </c>
      <c r="G1970" s="10" t="s">
        <v>1372</v>
      </c>
      <c r="H1970" s="10" t="s">
        <v>4436</v>
      </c>
      <c r="I1970" s="10"/>
      <c r="J1970" s="10"/>
      <c r="K1970" s="10" t="s">
        <v>7</v>
      </c>
      <c r="L1970" s="10"/>
      <c r="M1970" s="9" t="s">
        <v>5499</v>
      </c>
    </row>
    <row r="1971" spans="1:13" x14ac:dyDescent="0.3">
      <c r="A1971" s="9" t="s">
        <v>3377</v>
      </c>
      <c r="B1971" s="9">
        <v>16</v>
      </c>
      <c r="C1971" s="9" t="s">
        <v>4984</v>
      </c>
      <c r="D1971" s="9" t="str">
        <f>IF(IFERROR(FIND("PRINT",$G1971),0)&gt;0,"Print","")</f>
        <v>Print</v>
      </c>
      <c r="E1971" s="9" t="str">
        <f>IF(IFERROR(FIND("DIGITAL",$G1971),0)&gt;0,"Digital Store","")</f>
        <v/>
      </c>
      <c r="F1971" s="9" t="str">
        <f>IF(ISBLANK($H1971),"","External link")</f>
        <v>External link</v>
      </c>
      <c r="G1971" s="10" t="s">
        <v>1372</v>
      </c>
      <c r="H1971" s="10" t="s">
        <v>4436</v>
      </c>
      <c r="I1971" s="10"/>
      <c r="J1971" s="10"/>
      <c r="K1971" s="10" t="s">
        <v>17</v>
      </c>
      <c r="L1971" s="10"/>
      <c r="M1971" s="9" t="s">
        <v>5499</v>
      </c>
    </row>
    <row r="1972" spans="1:13" x14ac:dyDescent="0.3">
      <c r="A1972" s="11" t="s">
        <v>3503</v>
      </c>
      <c r="B1972" s="11">
        <v>4</v>
      </c>
      <c r="C1972" s="11" t="s">
        <v>4986</v>
      </c>
      <c r="D1972" s="9" t="str">
        <f>IF(IFERROR(FIND("PRINT",$G1972),0)&gt;0,"Print","")</f>
        <v/>
      </c>
      <c r="E1972" s="9" t="str">
        <f>IF(IFERROR(FIND("DIGITAL",$G1972),0)&gt;0,"Digital Store","")</f>
        <v/>
      </c>
      <c r="F1972" s="9" t="str">
        <f>IF(ISBLANK($H1972),"","External link")</f>
        <v>External link</v>
      </c>
      <c r="G1972" s="10" t="s">
        <v>1374</v>
      </c>
      <c r="H1972" s="10" t="s">
        <v>4436</v>
      </c>
      <c r="I1972" s="10"/>
      <c r="J1972" s="10"/>
      <c r="K1972" s="10" t="s">
        <v>7</v>
      </c>
      <c r="L1972" s="10"/>
      <c r="M1972" s="9" t="s">
        <v>5444</v>
      </c>
    </row>
    <row r="1973" spans="1:13" x14ac:dyDescent="0.3">
      <c r="A1973" s="11" t="s">
        <v>3199</v>
      </c>
      <c r="B1973" s="11">
        <v>22</v>
      </c>
      <c r="C1973" s="11" t="s">
        <v>4986</v>
      </c>
      <c r="D1973" s="9" t="str">
        <f>IF(IFERROR(FIND("PRINT",$G1973),0)&gt;0,"Print","")</f>
        <v/>
      </c>
      <c r="E1973" s="9" t="str">
        <f>IF(IFERROR(FIND("DIGITAL",$G1973),0)&gt;0,"Digital Store","")</f>
        <v/>
      </c>
      <c r="F1973" s="9" t="str">
        <f>IF(ISBLANK($H1973),"","External link")</f>
        <v>External link</v>
      </c>
      <c r="G1973" s="10" t="s">
        <v>1374</v>
      </c>
      <c r="H1973" s="10" t="s">
        <v>4436</v>
      </c>
      <c r="I1973" s="10"/>
      <c r="J1973" s="10"/>
      <c r="K1973" s="10" t="s">
        <v>17</v>
      </c>
      <c r="L1973" s="10"/>
      <c r="M1973" s="9" t="s">
        <v>5444</v>
      </c>
    </row>
    <row r="1974" spans="1:13" x14ac:dyDescent="0.3">
      <c r="A1974" s="11" t="s">
        <v>3490</v>
      </c>
      <c r="B1974" s="11">
        <v>170</v>
      </c>
      <c r="C1974" s="11" t="s">
        <v>4986</v>
      </c>
      <c r="D1974" s="9" t="str">
        <f>IF(IFERROR(FIND("PRINT",$G1974),0)&gt;0,"Print","")</f>
        <v>Print</v>
      </c>
      <c r="E1974" s="9" t="str">
        <f>IF(IFERROR(FIND("DIGITAL",$G1974),0)&gt;0,"Digital Store","")</f>
        <v/>
      </c>
      <c r="F1974" s="9" t="str">
        <f>IF(ISBLANK($H1974),"","External link")</f>
        <v>External link</v>
      </c>
      <c r="G1974" s="10" t="s">
        <v>1422</v>
      </c>
      <c r="H1974" s="10" t="s">
        <v>4436</v>
      </c>
      <c r="I1974" s="10"/>
      <c r="J1974" s="10"/>
      <c r="K1974" s="10" t="s">
        <v>7</v>
      </c>
      <c r="L1974" s="10"/>
      <c r="M1974" s="9" t="s">
        <v>5506</v>
      </c>
    </row>
    <row r="1975" spans="1:13" x14ac:dyDescent="0.3">
      <c r="A1975" s="11" t="s">
        <v>3580</v>
      </c>
      <c r="B1975" s="11">
        <v>1</v>
      </c>
      <c r="C1975" s="11" t="s">
        <v>4986</v>
      </c>
      <c r="D1975" s="9" t="str">
        <f>IF(IFERROR(FIND("PRINT",$G1975),0)&gt;0,"Print","")</f>
        <v>Print</v>
      </c>
      <c r="E1975" s="9" t="str">
        <f>IF(IFERROR(FIND("DIGITAL",$G1975),0)&gt;0,"Digital Store","")</f>
        <v/>
      </c>
      <c r="F1975" s="9" t="str">
        <f>IF(ISBLANK($H1975),"","External link")</f>
        <v>External link</v>
      </c>
      <c r="G1975" s="10" t="s">
        <v>1422</v>
      </c>
      <c r="H1975" s="10" t="s">
        <v>4436</v>
      </c>
      <c r="I1975" s="10"/>
      <c r="J1975" s="10"/>
      <c r="K1975" s="10" t="s">
        <v>17</v>
      </c>
      <c r="L1975" s="10"/>
      <c r="M1975" s="9" t="s">
        <v>5506</v>
      </c>
    </row>
    <row r="1976" spans="1:13" x14ac:dyDescent="0.3">
      <c r="A1976" s="11" t="s">
        <v>3522</v>
      </c>
      <c r="B1976" s="11">
        <v>12</v>
      </c>
      <c r="C1976" s="11" t="s">
        <v>4986</v>
      </c>
      <c r="D1976" s="9" t="str">
        <f>IF(IFERROR(FIND("PRINT",$G1976),0)&gt;0,"Print","")</f>
        <v>Print</v>
      </c>
      <c r="E1976" s="9" t="str">
        <f>IF(IFERROR(FIND("DIGITAL",$G1976),0)&gt;0,"Digital Store","")</f>
        <v/>
      </c>
      <c r="F1976" s="9" t="str">
        <f>IF(ISBLANK($H1976),"","External link")</f>
        <v>External link</v>
      </c>
      <c r="G1976" s="10" t="s">
        <v>1379</v>
      </c>
      <c r="H1976" s="10" t="s">
        <v>4436</v>
      </c>
      <c r="I1976" s="10"/>
      <c r="J1976" s="10"/>
      <c r="K1976" s="10" t="s">
        <v>7</v>
      </c>
      <c r="L1976" s="10"/>
      <c r="M1976" s="9" t="s">
        <v>5506</v>
      </c>
    </row>
    <row r="1977" spans="1:13" x14ac:dyDescent="0.3">
      <c r="A1977" s="11" t="s">
        <v>3417</v>
      </c>
      <c r="B1977" s="11">
        <v>18</v>
      </c>
      <c r="C1977" s="11" t="s">
        <v>4986</v>
      </c>
      <c r="D1977" s="9" t="str">
        <f>IF(IFERROR(FIND("PRINT",$G1977),0)&gt;0,"Print","")</f>
        <v>Print</v>
      </c>
      <c r="E1977" s="9" t="str">
        <f>IF(IFERROR(FIND("DIGITAL",$G1977),0)&gt;0,"Digital Store","")</f>
        <v/>
      </c>
      <c r="F1977" s="9" t="str">
        <f>IF(ISBLANK($H1977),"","External link")</f>
        <v>External link</v>
      </c>
      <c r="G1977" s="10" t="s">
        <v>1571</v>
      </c>
      <c r="H1977" s="10" t="s">
        <v>4436</v>
      </c>
      <c r="I1977" s="10"/>
      <c r="J1977" s="10"/>
      <c r="K1977" s="10" t="s">
        <v>7</v>
      </c>
      <c r="L1977" s="10"/>
      <c r="M1977" s="9" t="s">
        <v>5506</v>
      </c>
    </row>
    <row r="1978" spans="1:13" x14ac:dyDescent="0.3">
      <c r="A1978" s="11" t="s">
        <v>3587</v>
      </c>
      <c r="B1978" s="11">
        <v>2</v>
      </c>
      <c r="C1978" s="11" t="s">
        <v>4986</v>
      </c>
      <c r="D1978" s="9" t="str">
        <f>IF(IFERROR(FIND("PRINT",$G1978),0)&gt;0,"Print","")</f>
        <v>Print</v>
      </c>
      <c r="E1978" s="9" t="str">
        <f>IF(IFERROR(FIND("DIGITAL",$G1978),0)&gt;0,"Digital Store","")</f>
        <v/>
      </c>
      <c r="F1978" s="9" t="str">
        <f>IF(ISBLANK($H1978),"","External link")</f>
        <v>External link</v>
      </c>
      <c r="G1978" s="10" t="s">
        <v>1571</v>
      </c>
      <c r="H1978" s="10" t="s">
        <v>4436</v>
      </c>
      <c r="I1978" s="10"/>
      <c r="J1978" s="10"/>
      <c r="K1978" s="10" t="s">
        <v>17</v>
      </c>
      <c r="L1978" s="10"/>
      <c r="M1978" s="9" t="s">
        <v>5506</v>
      </c>
    </row>
    <row r="1979" spans="1:13" x14ac:dyDescent="0.3">
      <c r="A1979" s="11" t="s">
        <v>4227</v>
      </c>
      <c r="B1979" s="11">
        <v>1</v>
      </c>
      <c r="C1979" s="11" t="s">
        <v>4986</v>
      </c>
      <c r="D1979" s="9" t="str">
        <f>IF(IFERROR(FIND("PRINT",$G1979),0)&gt;0,"Print","")</f>
        <v>Print</v>
      </c>
      <c r="E1979" s="9" t="str">
        <f>IF(IFERROR(FIND("DIGITAL",$G1979),0)&gt;0,"Digital Store","")</f>
        <v/>
      </c>
      <c r="F1979" s="9" t="str">
        <f>IF(ISBLANK($H1979),"","External link")</f>
        <v>External link</v>
      </c>
      <c r="G1979" s="10" t="s">
        <v>1921</v>
      </c>
      <c r="H1979" s="10" t="s">
        <v>4436</v>
      </c>
      <c r="I1979" s="10"/>
      <c r="J1979" s="10"/>
      <c r="K1979" s="10" t="s">
        <v>7</v>
      </c>
      <c r="L1979" s="10"/>
      <c r="M1979" s="9" t="s">
        <v>5506</v>
      </c>
    </row>
    <row r="1980" spans="1:13" x14ac:dyDescent="0.3">
      <c r="A1980" s="11" t="s">
        <v>4211</v>
      </c>
      <c r="B1980" s="11">
        <v>1</v>
      </c>
      <c r="C1980" s="11" t="s">
        <v>4986</v>
      </c>
      <c r="D1980" s="9" t="str">
        <f>IF(IFERROR(FIND("PRINT",$G1980),0)&gt;0,"Print","")</f>
        <v>Print</v>
      </c>
      <c r="E1980" s="9" t="str">
        <f>IF(IFERROR(FIND("DIGITAL",$G1980),0)&gt;0,"Digital Store","")</f>
        <v/>
      </c>
      <c r="F1980" s="9" t="str">
        <f>IF(ISBLANK($H1980),"","External link")</f>
        <v>External link</v>
      </c>
      <c r="G1980" s="10" t="s">
        <v>1414</v>
      </c>
      <c r="H1980" s="10" t="s">
        <v>4436</v>
      </c>
      <c r="I1980" s="10"/>
      <c r="J1980" s="10"/>
      <c r="K1980" s="10" t="s">
        <v>7</v>
      </c>
      <c r="L1980" s="10"/>
      <c r="M1980" s="9" t="s">
        <v>5506</v>
      </c>
    </row>
    <row r="1981" spans="1:13" x14ac:dyDescent="0.3">
      <c r="A1981" s="11" t="s">
        <v>3386</v>
      </c>
      <c r="B1981" s="11">
        <v>1</v>
      </c>
      <c r="C1981" s="11" t="s">
        <v>4986</v>
      </c>
      <c r="D1981" s="9" t="str">
        <f>IF(IFERROR(FIND("PRINT",$G1981),0)&gt;0,"Print","")</f>
        <v>Print</v>
      </c>
      <c r="E1981" s="9" t="str">
        <f>IF(IFERROR(FIND("DIGITAL",$G1981),0)&gt;0,"Digital Store","")</f>
        <v/>
      </c>
      <c r="F1981" s="9" t="str">
        <f>IF(ISBLANK($H1981),"","External link")</f>
        <v>External link</v>
      </c>
      <c r="G1981" s="10" t="s">
        <v>1400</v>
      </c>
      <c r="H1981" s="10" t="s">
        <v>4436</v>
      </c>
      <c r="I1981" s="10"/>
      <c r="J1981" s="10"/>
      <c r="K1981" s="10" t="s">
        <v>17</v>
      </c>
      <c r="L1981" s="10"/>
      <c r="M1981" s="9" t="s">
        <v>5506</v>
      </c>
    </row>
    <row r="1982" spans="1:13" x14ac:dyDescent="0.3">
      <c r="A1982" s="11" t="s">
        <v>3595</v>
      </c>
      <c r="B1982" s="11">
        <v>2</v>
      </c>
      <c r="C1982" s="11" t="s">
        <v>4986</v>
      </c>
      <c r="D1982" s="9" t="str">
        <f>IF(IFERROR(FIND("PRINT",$G1982),0)&gt;0,"Print","")</f>
        <v>Print</v>
      </c>
      <c r="E1982" s="9" t="str">
        <f>IF(IFERROR(FIND("DIGITAL",$G1982),0)&gt;0,"Digital Store","")</f>
        <v/>
      </c>
      <c r="F1982" s="9" t="str">
        <f>IF(ISBLANK($H1982),"","External link")</f>
        <v>External link</v>
      </c>
      <c r="G1982" s="10" t="s">
        <v>1355</v>
      </c>
      <c r="H1982" s="10" t="s">
        <v>4436</v>
      </c>
      <c r="I1982" s="10"/>
      <c r="J1982" s="10"/>
      <c r="K1982" s="10" t="s">
        <v>7</v>
      </c>
      <c r="L1982" s="10"/>
      <c r="M1982" s="9" t="s">
        <v>5506</v>
      </c>
    </row>
    <row r="1983" spans="1:13" x14ac:dyDescent="0.3">
      <c r="A1983" s="11" t="s">
        <v>3613</v>
      </c>
      <c r="B1983" s="11">
        <v>2</v>
      </c>
      <c r="C1983" s="11" t="s">
        <v>4986</v>
      </c>
      <c r="D1983" s="9" t="str">
        <f>IF(IFERROR(FIND("PRINT",$G1983),0)&gt;0,"Print","")</f>
        <v>Print</v>
      </c>
      <c r="E1983" s="9" t="str">
        <f>IF(IFERROR(FIND("DIGITAL",$G1983),0)&gt;0,"Digital Store","")</f>
        <v/>
      </c>
      <c r="F1983" s="9" t="str">
        <f>IF(ISBLANK($H1983),"","External link")</f>
        <v>External link</v>
      </c>
      <c r="G1983" s="10" t="s">
        <v>1355</v>
      </c>
      <c r="H1983" s="10" t="s">
        <v>4436</v>
      </c>
      <c r="I1983" s="10"/>
      <c r="J1983" s="10"/>
      <c r="K1983" s="10" t="s">
        <v>17</v>
      </c>
      <c r="L1983" s="10"/>
      <c r="M1983" s="9" t="s">
        <v>5506</v>
      </c>
    </row>
    <row r="1984" spans="1:13" x14ac:dyDescent="0.3">
      <c r="A1984" s="11" t="s">
        <v>3213</v>
      </c>
      <c r="B1984" s="11">
        <v>11</v>
      </c>
      <c r="C1984" s="11" t="s">
        <v>4986</v>
      </c>
      <c r="D1984" s="9" t="str">
        <f>IF(IFERROR(FIND("PRINT",$G1984),0)&gt;0,"Print","")</f>
        <v>Print</v>
      </c>
      <c r="E1984" s="9" t="str">
        <f>IF(IFERROR(FIND("DIGITAL",$G1984),0)&gt;0,"Digital Store","")</f>
        <v/>
      </c>
      <c r="F1984" s="9" t="str">
        <f>IF(ISBLANK($H1984),"","External link")</f>
        <v>External link</v>
      </c>
      <c r="G1984" s="10" t="s">
        <v>1389</v>
      </c>
      <c r="H1984" s="10" t="s">
        <v>4436</v>
      </c>
      <c r="I1984" s="10"/>
      <c r="J1984" s="10"/>
      <c r="K1984" s="10" t="s">
        <v>17</v>
      </c>
      <c r="L1984" s="10"/>
      <c r="M1984" s="9" t="s">
        <v>5506</v>
      </c>
    </row>
    <row r="1985" spans="1:13" x14ac:dyDescent="0.3">
      <c r="A1985" s="11" t="s">
        <v>4082</v>
      </c>
      <c r="B1985" s="11">
        <v>2</v>
      </c>
      <c r="C1985" s="11" t="s">
        <v>4986</v>
      </c>
      <c r="D1985" s="9" t="str">
        <f>IF(IFERROR(FIND("PRINT",$G1985),0)&gt;0,"Print","")</f>
        <v>Print</v>
      </c>
      <c r="E1985" s="9" t="str">
        <f>IF(IFERROR(FIND("DIGITAL",$G1985),0)&gt;0,"Digital Store","")</f>
        <v/>
      </c>
      <c r="F1985" s="9" t="str">
        <f>IF(ISBLANK($H1985),"","External link")</f>
        <v>External link</v>
      </c>
      <c r="G1985" s="10" t="s">
        <v>1363</v>
      </c>
      <c r="H1985" s="10" t="s">
        <v>4436</v>
      </c>
      <c r="I1985" s="10" t="s">
        <v>22</v>
      </c>
      <c r="J1985" s="10"/>
      <c r="K1985" s="10" t="s">
        <v>7</v>
      </c>
      <c r="L1985" s="10"/>
      <c r="M1985" s="9" t="s">
        <v>5502</v>
      </c>
    </row>
    <row r="1986" spans="1:13" x14ac:dyDescent="0.3">
      <c r="A1986" s="11" t="s">
        <v>3584</v>
      </c>
      <c r="B1986" s="11">
        <v>2</v>
      </c>
      <c r="C1986" s="11" t="s">
        <v>4986</v>
      </c>
      <c r="D1986" s="9" t="str">
        <f>IF(IFERROR(FIND("PRINT",$G1986),0)&gt;0,"Print","")</f>
        <v>Print</v>
      </c>
      <c r="E1986" s="9" t="str">
        <f>IF(IFERROR(FIND("DIGITAL",$G1986),0)&gt;0,"Digital Store","")</f>
        <v/>
      </c>
      <c r="F1986" s="9" t="str">
        <f>IF(ISBLANK($H1986),"","External link")</f>
        <v>External link</v>
      </c>
      <c r="G1986" s="10" t="s">
        <v>1363</v>
      </c>
      <c r="H1986" s="10" t="s">
        <v>4436</v>
      </c>
      <c r="I1986" s="10" t="s">
        <v>22</v>
      </c>
      <c r="J1986" s="10"/>
      <c r="K1986" s="10" t="s">
        <v>17</v>
      </c>
      <c r="L1986" s="10"/>
      <c r="M1986" s="9" t="s">
        <v>5502</v>
      </c>
    </row>
    <row r="1987" spans="1:13" x14ac:dyDescent="0.3">
      <c r="A1987" s="11" t="s">
        <v>3389</v>
      </c>
      <c r="B1987" s="11">
        <v>355</v>
      </c>
      <c r="C1987" s="11" t="s">
        <v>4986</v>
      </c>
      <c r="D1987" s="9" t="str">
        <f>IF(IFERROR(FIND("PRINT",$G1987),0)&gt;0,"Print","")</f>
        <v>Print</v>
      </c>
      <c r="E1987" s="9" t="str">
        <f>IF(IFERROR(FIND("DIGITAL",$G1987),0)&gt;0,"Digital Store","")</f>
        <v/>
      </c>
      <c r="F1987" s="9" t="str">
        <f>IF(ISBLANK($H1987),"","External link")</f>
        <v>External link</v>
      </c>
      <c r="G1987" s="10" t="s">
        <v>1352</v>
      </c>
      <c r="H1987" s="10" t="s">
        <v>4436</v>
      </c>
      <c r="I1987" s="10"/>
      <c r="J1987" s="10"/>
      <c r="K1987" s="10" t="s">
        <v>7</v>
      </c>
      <c r="L1987" s="10"/>
      <c r="M1987" s="9" t="s">
        <v>5506</v>
      </c>
    </row>
    <row r="1988" spans="1:13" x14ac:dyDescent="0.3">
      <c r="A1988" s="11" t="s">
        <v>3375</v>
      </c>
      <c r="B1988" s="11">
        <v>17</v>
      </c>
      <c r="C1988" s="11" t="s">
        <v>4986</v>
      </c>
      <c r="D1988" s="9" t="str">
        <f>IF(IFERROR(FIND("PRINT",$G1988),0)&gt;0,"Print","")</f>
        <v>Print</v>
      </c>
      <c r="E1988" s="9" t="str">
        <f>IF(IFERROR(FIND("DIGITAL",$G1988),0)&gt;0,"Digital Store","")</f>
        <v/>
      </c>
      <c r="F1988" s="9" t="str">
        <f>IF(ISBLANK($H1988),"","External link")</f>
        <v>External link</v>
      </c>
      <c r="G1988" s="10" t="s">
        <v>1352</v>
      </c>
      <c r="H1988" s="10" t="s">
        <v>4436</v>
      </c>
      <c r="I1988" s="10"/>
      <c r="J1988" s="10"/>
      <c r="K1988" s="10" t="s">
        <v>17</v>
      </c>
      <c r="L1988" s="10"/>
      <c r="M1988" s="9" t="s">
        <v>5506</v>
      </c>
    </row>
    <row r="1989" spans="1:13" x14ac:dyDescent="0.3">
      <c r="A1989" s="11" t="s">
        <v>3428</v>
      </c>
      <c r="B1989" s="11">
        <v>110</v>
      </c>
      <c r="C1989" s="11" t="s">
        <v>4986</v>
      </c>
      <c r="D1989" s="9" t="str">
        <f>IF(IFERROR(FIND("PRINT",$G1989),0)&gt;0,"Print","")</f>
        <v>Print</v>
      </c>
      <c r="E1989" s="9" t="str">
        <f>IF(IFERROR(FIND("DIGITAL",$G1989),0)&gt;0,"Digital Store","")</f>
        <v/>
      </c>
      <c r="F1989" s="9" t="str">
        <f>IF(ISBLANK($H1989),"","External link")</f>
        <v>External link</v>
      </c>
      <c r="G1989" s="10" t="s">
        <v>1366</v>
      </c>
      <c r="H1989" s="10" t="s">
        <v>4436</v>
      </c>
      <c r="I1989" s="10"/>
      <c r="J1989" s="10"/>
      <c r="K1989" s="10" t="s">
        <v>7</v>
      </c>
      <c r="L1989" s="10"/>
      <c r="M1989" s="9" t="s">
        <v>5506</v>
      </c>
    </row>
    <row r="1990" spans="1:13" x14ac:dyDescent="0.3">
      <c r="A1990" s="11" t="s">
        <v>3168</v>
      </c>
      <c r="B1990" s="11">
        <v>18</v>
      </c>
      <c r="C1990" s="11" t="s">
        <v>4986</v>
      </c>
      <c r="D1990" s="9" t="str">
        <f>IF(IFERROR(FIND("PRINT",$G1990),0)&gt;0,"Print","")</f>
        <v>Print</v>
      </c>
      <c r="E1990" s="9" t="str">
        <f>IF(IFERROR(FIND("DIGITAL",$G1990),0)&gt;0,"Digital Store","")</f>
        <v/>
      </c>
      <c r="F1990" s="9" t="str">
        <f>IF(ISBLANK($H1990),"","External link")</f>
        <v>External link</v>
      </c>
      <c r="G1990" s="10" t="s">
        <v>1366</v>
      </c>
      <c r="H1990" s="10" t="s">
        <v>4436</v>
      </c>
      <c r="I1990" s="10"/>
      <c r="J1990" s="10"/>
      <c r="K1990" s="10" t="s">
        <v>17</v>
      </c>
      <c r="L1990" s="10"/>
      <c r="M1990" s="9" t="s">
        <v>5506</v>
      </c>
    </row>
    <row r="1991" spans="1:13" x14ac:dyDescent="0.3">
      <c r="A1991" s="11" t="s">
        <v>3492</v>
      </c>
      <c r="B1991" s="11">
        <v>5</v>
      </c>
      <c r="C1991" s="11" t="s">
        <v>4986</v>
      </c>
      <c r="D1991" s="9" t="str">
        <f>IF(IFERROR(FIND("PRINT",$G1991),0)&gt;0,"Print","")</f>
        <v>Print</v>
      </c>
      <c r="E1991" s="9" t="str">
        <f>IF(IFERROR(FIND("DIGITAL",$G1991),0)&gt;0,"Digital Store","")</f>
        <v/>
      </c>
      <c r="F1991" s="9" t="str">
        <f>IF(ISBLANK($H1991),"","External link")</f>
        <v>External link</v>
      </c>
      <c r="G1991" s="10" t="s">
        <v>1628</v>
      </c>
      <c r="H1991" s="10" t="s">
        <v>4436</v>
      </c>
      <c r="I1991" s="10"/>
      <c r="J1991" s="10"/>
      <c r="K1991" s="10" t="s">
        <v>7</v>
      </c>
      <c r="L1991" s="10"/>
      <c r="M1991" s="9" t="s">
        <v>5506</v>
      </c>
    </row>
    <row r="1992" spans="1:13" x14ac:dyDescent="0.3">
      <c r="A1992" s="11" t="s">
        <v>3581</v>
      </c>
      <c r="B1992" s="11">
        <v>1</v>
      </c>
      <c r="C1992" s="11" t="s">
        <v>4986</v>
      </c>
      <c r="D1992" s="9" t="str">
        <f>IF(IFERROR(FIND("PRINT",$G1992),0)&gt;0,"Print","")</f>
        <v>Print</v>
      </c>
      <c r="E1992" s="9" t="str">
        <f>IF(IFERROR(FIND("DIGITAL",$G1992),0)&gt;0,"Digital Store","")</f>
        <v/>
      </c>
      <c r="F1992" s="9" t="str">
        <f>IF(ISBLANK($H1992),"","External link")</f>
        <v>External link</v>
      </c>
      <c r="G1992" s="10" t="s">
        <v>1628</v>
      </c>
      <c r="H1992" s="10" t="s">
        <v>4436</v>
      </c>
      <c r="I1992" s="10"/>
      <c r="J1992" s="10"/>
      <c r="K1992" s="10" t="s">
        <v>17</v>
      </c>
      <c r="L1992" s="10"/>
      <c r="M1992" s="9" t="s">
        <v>5506</v>
      </c>
    </row>
    <row r="1993" spans="1:13" x14ac:dyDescent="0.3">
      <c r="A1993" s="11" t="s">
        <v>3423</v>
      </c>
      <c r="B1993" s="11">
        <v>52</v>
      </c>
      <c r="C1993" s="11" t="s">
        <v>4986</v>
      </c>
      <c r="D1993" s="9" t="str">
        <f>IF(IFERROR(FIND("PRINT",$G1993),0)&gt;0,"Print","")</f>
        <v>Print</v>
      </c>
      <c r="E1993" s="9" t="str">
        <f>IF(IFERROR(FIND("DIGITAL",$G1993),0)&gt;0,"Digital Store","")</f>
        <v/>
      </c>
      <c r="F1993" s="9" t="str">
        <f>IF(ISBLANK($H1993),"","External link")</f>
        <v>External link</v>
      </c>
      <c r="G1993" s="10" t="s">
        <v>1578</v>
      </c>
      <c r="H1993" s="10" t="s">
        <v>4436</v>
      </c>
      <c r="I1993" s="10"/>
      <c r="J1993" s="10"/>
      <c r="K1993" s="10" t="s">
        <v>7</v>
      </c>
      <c r="L1993" s="10"/>
      <c r="M1993" s="9" t="s">
        <v>5506</v>
      </c>
    </row>
    <row r="1994" spans="1:13" x14ac:dyDescent="0.3">
      <c r="A1994" s="11" t="s">
        <v>3495</v>
      </c>
      <c r="B1994" s="11">
        <v>19</v>
      </c>
      <c r="C1994" s="11" t="s">
        <v>4986</v>
      </c>
      <c r="D1994" s="9" t="str">
        <f>IF(IFERROR(FIND("PRINT",$G1994),0)&gt;0,"Print","")</f>
        <v>Print</v>
      </c>
      <c r="E1994" s="9" t="str">
        <f>IF(IFERROR(FIND("DIGITAL",$G1994),0)&gt;0,"Digital Store","")</f>
        <v/>
      </c>
      <c r="F1994" s="9" t="str">
        <f>IF(ISBLANK($H1994),"","External link")</f>
        <v>External link</v>
      </c>
      <c r="G1994" s="10" t="s">
        <v>1390</v>
      </c>
      <c r="H1994" s="10" t="s">
        <v>4436</v>
      </c>
      <c r="I1994" s="10"/>
      <c r="J1994" s="10"/>
      <c r="K1994" s="10" t="s">
        <v>7</v>
      </c>
      <c r="L1994" s="10"/>
      <c r="M1994" s="9" t="s">
        <v>5506</v>
      </c>
    </row>
    <row r="1995" spans="1:13" x14ac:dyDescent="0.3">
      <c r="A1995" s="11" t="s">
        <v>3250</v>
      </c>
      <c r="B1995" s="11">
        <v>8</v>
      </c>
      <c r="C1995" s="11" t="s">
        <v>4986</v>
      </c>
      <c r="D1995" s="9" t="str">
        <f>IF(IFERROR(FIND("PRINT",$G1995),0)&gt;0,"Print","")</f>
        <v>Print</v>
      </c>
      <c r="E1995" s="9" t="str">
        <f>IF(IFERROR(FIND("DIGITAL",$G1995),0)&gt;0,"Digital Store","")</f>
        <v/>
      </c>
      <c r="F1995" s="9" t="str">
        <f>IF(ISBLANK($H1995),"","External link")</f>
        <v>External link</v>
      </c>
      <c r="G1995" s="10" t="s">
        <v>1390</v>
      </c>
      <c r="H1995" s="10" t="s">
        <v>4436</v>
      </c>
      <c r="I1995" s="10"/>
      <c r="J1995" s="10"/>
      <c r="K1995" s="10" t="s">
        <v>17</v>
      </c>
      <c r="L1995" s="10"/>
      <c r="M1995" s="9" t="s">
        <v>5506</v>
      </c>
    </row>
    <row r="1996" spans="1:13" x14ac:dyDescent="0.3">
      <c r="A1996" s="11" t="s">
        <v>3571</v>
      </c>
      <c r="B1996" s="11">
        <v>1</v>
      </c>
      <c r="C1996" s="11" t="s">
        <v>4986</v>
      </c>
      <c r="D1996" s="9" t="str">
        <f>IF(IFERROR(FIND("PRINT",$G1996),0)&gt;0,"Print","")</f>
        <v>Print</v>
      </c>
      <c r="E1996" s="9" t="str">
        <f>IF(IFERROR(FIND("DIGITAL",$G1996),0)&gt;0,"Digital Store","")</f>
        <v/>
      </c>
      <c r="F1996" s="9" t="str">
        <f>IF(ISBLANK($H1996),"","External link")</f>
        <v>External link</v>
      </c>
      <c r="G1996" s="10" t="s">
        <v>1736</v>
      </c>
      <c r="H1996" s="10" t="s">
        <v>4436</v>
      </c>
      <c r="I1996" s="10"/>
      <c r="J1996" s="10"/>
      <c r="K1996" s="10" t="s">
        <v>17</v>
      </c>
      <c r="L1996" s="10"/>
      <c r="M1996" s="9" t="s">
        <v>5506</v>
      </c>
    </row>
    <row r="1997" spans="1:13" x14ac:dyDescent="0.3">
      <c r="A1997" s="11" t="s">
        <v>3572</v>
      </c>
      <c r="B1997" s="11">
        <v>4</v>
      </c>
      <c r="C1997" s="11" t="s">
        <v>4986</v>
      </c>
      <c r="D1997" s="9" t="str">
        <f>IF(IFERROR(FIND("PRINT",$G1997),0)&gt;0,"Print","")</f>
        <v>Print</v>
      </c>
      <c r="E1997" s="9" t="str">
        <f>IF(IFERROR(FIND("DIGITAL",$G1997),0)&gt;0,"Digital Store","")</f>
        <v/>
      </c>
      <c r="F1997" s="9" t="str">
        <f>IF(ISBLANK($H1997),"","External link")</f>
        <v>External link</v>
      </c>
      <c r="G1997" s="10" t="s">
        <v>1737</v>
      </c>
      <c r="H1997" s="10" t="s">
        <v>4436</v>
      </c>
      <c r="I1997" s="10"/>
      <c r="J1997" s="10"/>
      <c r="K1997" s="10" t="s">
        <v>17</v>
      </c>
      <c r="L1997" s="10"/>
      <c r="M1997" s="9" t="s">
        <v>5506</v>
      </c>
    </row>
    <row r="1998" spans="1:13" x14ac:dyDescent="0.3">
      <c r="A1998" s="11" t="s">
        <v>3638</v>
      </c>
      <c r="B1998" s="11">
        <v>1</v>
      </c>
      <c r="C1998" s="11" t="s">
        <v>4986</v>
      </c>
      <c r="D1998" s="9" t="str">
        <f>IF(IFERROR(FIND("PRINT",$G1998),0)&gt;0,"Print","")</f>
        <v>Print</v>
      </c>
      <c r="E1998" s="9" t="str">
        <f>IF(IFERROR(FIND("DIGITAL",$G1998),0)&gt;0,"Digital Store","")</f>
        <v/>
      </c>
      <c r="F1998" s="9" t="str">
        <f>IF(ISBLANK($H1998),"","External link")</f>
        <v>External link</v>
      </c>
      <c r="G1998" s="10" t="s">
        <v>1345</v>
      </c>
      <c r="H1998" s="10" t="s">
        <v>4436</v>
      </c>
      <c r="I1998" s="10" t="s">
        <v>1339</v>
      </c>
      <c r="J1998" s="10"/>
      <c r="K1998" s="10" t="s">
        <v>17</v>
      </c>
      <c r="L1998" s="10"/>
      <c r="M1998" s="9" t="s">
        <v>5500</v>
      </c>
    </row>
    <row r="1999" spans="1:13" x14ac:dyDescent="0.3">
      <c r="A1999" s="11" t="s">
        <v>3633</v>
      </c>
      <c r="B1999" s="11">
        <v>1</v>
      </c>
      <c r="C1999" s="11" t="s">
        <v>4986</v>
      </c>
      <c r="D1999" s="9" t="str">
        <f>IF(IFERROR(FIND("PRINT",$G1999),0)&gt;0,"Print","")</f>
        <v>Print</v>
      </c>
      <c r="E1999" s="9" t="str">
        <f>IF(IFERROR(FIND("DIGITAL",$G1999),0)&gt;0,"Digital Store","")</f>
        <v/>
      </c>
      <c r="F1999" s="9" t="str">
        <f>IF(ISBLANK($H1999),"","External link")</f>
        <v>External link</v>
      </c>
      <c r="G1999" s="10" t="s">
        <v>1345</v>
      </c>
      <c r="H1999" s="10" t="s">
        <v>4436</v>
      </c>
      <c r="I1999" s="10" t="s">
        <v>22</v>
      </c>
      <c r="J1999" s="10"/>
      <c r="K1999" s="10" t="s">
        <v>17</v>
      </c>
      <c r="L1999" s="10"/>
      <c r="M1999" s="9" t="s">
        <v>5502</v>
      </c>
    </row>
    <row r="2000" spans="1:13" x14ac:dyDescent="0.3">
      <c r="A2000" s="11" t="s">
        <v>3526</v>
      </c>
      <c r="B2000" s="11">
        <v>14</v>
      </c>
      <c r="C2000" s="11" t="s">
        <v>4986</v>
      </c>
      <c r="D2000" s="9" t="str">
        <f>IF(IFERROR(FIND("PRINT",$G2000),0)&gt;0,"Print","")</f>
        <v>Print</v>
      </c>
      <c r="E2000" s="9" t="str">
        <f>IF(IFERROR(FIND("DIGITAL",$G2000),0)&gt;0,"Digital Store","")</f>
        <v/>
      </c>
      <c r="F2000" s="9" t="str">
        <f>IF(ISBLANK($H2000),"","External link")</f>
        <v>External link</v>
      </c>
      <c r="G2000" s="10" t="s">
        <v>1359</v>
      </c>
      <c r="H2000" s="10" t="s">
        <v>4436</v>
      </c>
      <c r="I2000" s="10"/>
      <c r="J2000" s="10"/>
      <c r="K2000" s="10" t="s">
        <v>7</v>
      </c>
      <c r="L2000" s="10"/>
      <c r="M2000" s="9" t="s">
        <v>5506</v>
      </c>
    </row>
    <row r="2001" spans="1:13" x14ac:dyDescent="0.3">
      <c r="A2001" s="11" t="s">
        <v>3249</v>
      </c>
      <c r="B2001" s="11">
        <v>14</v>
      </c>
      <c r="C2001" s="11" t="s">
        <v>4986</v>
      </c>
      <c r="D2001" s="9" t="str">
        <f>IF(IFERROR(FIND("PRINT",$G2001),0)&gt;0,"Print","")</f>
        <v>Print</v>
      </c>
      <c r="E2001" s="9" t="str">
        <f>IF(IFERROR(FIND("DIGITAL",$G2001),0)&gt;0,"Digital Store","")</f>
        <v/>
      </c>
      <c r="F2001" s="9" t="str">
        <f>IF(ISBLANK($H2001),"","External link")</f>
        <v>External link</v>
      </c>
      <c r="G2001" s="10" t="s">
        <v>1359</v>
      </c>
      <c r="H2001" s="10" t="s">
        <v>4436</v>
      </c>
      <c r="I2001" s="10"/>
      <c r="J2001" s="10"/>
      <c r="K2001" s="10" t="s">
        <v>17</v>
      </c>
      <c r="L2001" s="10"/>
      <c r="M2001" s="9" t="s">
        <v>5506</v>
      </c>
    </row>
    <row r="2002" spans="1:13" x14ac:dyDescent="0.3">
      <c r="A2002" s="11" t="s">
        <v>3244</v>
      </c>
      <c r="B2002" s="11">
        <v>1</v>
      </c>
      <c r="C2002" s="11" t="s">
        <v>4986</v>
      </c>
      <c r="D2002" s="9" t="str">
        <f>IF(IFERROR(FIND("PRINT",$G2002),0)&gt;0,"Print","")</f>
        <v>Print</v>
      </c>
      <c r="E2002" s="9" t="str">
        <f>IF(IFERROR(FIND("DIGITAL",$G2002),0)&gt;0,"Digital Store","")</f>
        <v/>
      </c>
      <c r="F2002" s="9" t="str">
        <f>IF(ISBLANK($H2002),"","External link")</f>
        <v>External link</v>
      </c>
      <c r="G2002" s="10" t="s">
        <v>1458</v>
      </c>
      <c r="H2002" s="10" t="s">
        <v>4436</v>
      </c>
      <c r="I2002" s="10"/>
      <c r="J2002" s="10"/>
      <c r="K2002" s="10" t="s">
        <v>17</v>
      </c>
      <c r="L2002" s="10"/>
      <c r="M2002" s="9" t="s">
        <v>5506</v>
      </c>
    </row>
    <row r="2003" spans="1:13" x14ac:dyDescent="0.3">
      <c r="A2003" s="11" t="s">
        <v>3557</v>
      </c>
      <c r="B2003" s="11">
        <v>3</v>
      </c>
      <c r="C2003" s="11" t="s">
        <v>4986</v>
      </c>
      <c r="D2003" s="9" t="str">
        <f>IF(IFERROR(FIND("PRINT",$G2003),0)&gt;0,"Print","")</f>
        <v>Print</v>
      </c>
      <c r="E2003" s="9" t="str">
        <f>IF(IFERROR(FIND("DIGITAL",$G2003),0)&gt;0,"Digital Store","")</f>
        <v/>
      </c>
      <c r="F2003" s="9" t="str">
        <f>IF(ISBLANK($H2003),"","External link")</f>
        <v>External link</v>
      </c>
      <c r="G2003" s="10" t="s">
        <v>1510</v>
      </c>
      <c r="H2003" s="10" t="s">
        <v>4436</v>
      </c>
      <c r="I2003" s="10"/>
      <c r="J2003" s="10"/>
      <c r="K2003" s="10" t="s">
        <v>17</v>
      </c>
      <c r="L2003" s="10"/>
      <c r="M2003" s="9" t="s">
        <v>5506</v>
      </c>
    </row>
    <row r="2004" spans="1:13" x14ac:dyDescent="0.3">
      <c r="A2004" s="11" t="s">
        <v>3643</v>
      </c>
      <c r="B2004" s="11">
        <v>6</v>
      </c>
      <c r="C2004" s="11" t="s">
        <v>4986</v>
      </c>
      <c r="D2004" s="9" t="str">
        <f>IF(IFERROR(FIND("PRINT",$G2004),0)&gt;0,"Print","")</f>
        <v>Print</v>
      </c>
      <c r="E2004" s="9" t="str">
        <f>IF(IFERROR(FIND("DIGITAL",$G2004),0)&gt;0,"Digital Store","")</f>
        <v/>
      </c>
      <c r="F2004" s="9" t="str">
        <f>IF(ISBLANK($H2004),"","External link")</f>
        <v>External link</v>
      </c>
      <c r="G2004" s="10" t="s">
        <v>1408</v>
      </c>
      <c r="H2004" s="10" t="s">
        <v>4436</v>
      </c>
      <c r="I2004" s="10"/>
      <c r="J2004" s="10"/>
      <c r="K2004" s="10" t="s">
        <v>7</v>
      </c>
      <c r="L2004" s="10"/>
      <c r="M2004" s="9" t="s">
        <v>5506</v>
      </c>
    </row>
    <row r="2005" spans="1:13" x14ac:dyDescent="0.3">
      <c r="A2005" s="11" t="s">
        <v>3579</v>
      </c>
      <c r="B2005" s="11">
        <v>2</v>
      </c>
      <c r="C2005" s="11" t="s">
        <v>4986</v>
      </c>
      <c r="D2005" s="9" t="str">
        <f>IF(IFERROR(FIND("PRINT",$G2005),0)&gt;0,"Print","")</f>
        <v>Print</v>
      </c>
      <c r="E2005" s="9" t="str">
        <f>IF(IFERROR(FIND("DIGITAL",$G2005),0)&gt;0,"Digital Store","")</f>
        <v/>
      </c>
      <c r="F2005" s="9" t="str">
        <f>IF(ISBLANK($H2005),"","External link")</f>
        <v>External link</v>
      </c>
      <c r="G2005" s="10" t="s">
        <v>1408</v>
      </c>
      <c r="H2005" s="10" t="s">
        <v>4436</v>
      </c>
      <c r="I2005" s="10"/>
      <c r="J2005" s="10"/>
      <c r="K2005" s="10" t="s">
        <v>17</v>
      </c>
      <c r="L2005" s="10"/>
      <c r="M2005" s="9" t="s">
        <v>5506</v>
      </c>
    </row>
    <row r="2006" spans="1:13" x14ac:dyDescent="0.3">
      <c r="A2006" s="11" t="s">
        <v>3597</v>
      </c>
      <c r="B2006" s="11">
        <v>2</v>
      </c>
      <c r="C2006" s="11" t="s">
        <v>4986</v>
      </c>
      <c r="D2006" s="9" t="str">
        <f>IF(IFERROR(FIND("PRINT",$G2006),0)&gt;0,"Print","")</f>
        <v>Print</v>
      </c>
      <c r="E2006" s="9" t="str">
        <f>IF(IFERROR(FIND("DIGITAL",$G2006),0)&gt;0,"Digital Store","")</f>
        <v/>
      </c>
      <c r="F2006" s="9" t="str">
        <f>IF(ISBLANK($H2006),"","External link")</f>
        <v>External link</v>
      </c>
      <c r="G2006" s="10" t="s">
        <v>1826</v>
      </c>
      <c r="H2006" s="10" t="s">
        <v>4436</v>
      </c>
      <c r="I2006" s="10"/>
      <c r="J2006" s="10"/>
      <c r="K2006" s="10" t="s">
        <v>17</v>
      </c>
      <c r="L2006" s="10"/>
      <c r="M2006" s="9" t="s">
        <v>5506</v>
      </c>
    </row>
    <row r="2007" spans="1:13" x14ac:dyDescent="0.3">
      <c r="A2007" s="11" t="s">
        <v>4248</v>
      </c>
      <c r="B2007" s="11">
        <v>1</v>
      </c>
      <c r="C2007" s="11" t="s">
        <v>4986</v>
      </c>
      <c r="D2007" s="9" t="str">
        <f>IF(IFERROR(FIND("PRINT",$G2007),0)&gt;0,"Print","")</f>
        <v>Print</v>
      </c>
      <c r="E2007" s="9" t="str">
        <f>IF(IFERROR(FIND("DIGITAL",$G2007),0)&gt;0,"Digital Store","")</f>
        <v/>
      </c>
      <c r="F2007" s="9" t="str">
        <f>IF(ISBLANK($H2007),"","External link")</f>
        <v>External link</v>
      </c>
      <c r="G2007" s="10" t="s">
        <v>1538</v>
      </c>
      <c r="H2007" s="10" t="s">
        <v>4436</v>
      </c>
      <c r="I2007" s="10"/>
      <c r="J2007" s="10"/>
      <c r="K2007" s="10" t="s">
        <v>7</v>
      </c>
      <c r="L2007" s="10"/>
      <c r="M2007" s="9" t="s">
        <v>5506</v>
      </c>
    </row>
    <row r="2008" spans="1:13" x14ac:dyDescent="0.3">
      <c r="A2008" s="11" t="s">
        <v>3569</v>
      </c>
      <c r="B2008" s="11">
        <v>2</v>
      </c>
      <c r="C2008" s="11" t="s">
        <v>4986</v>
      </c>
      <c r="D2008" s="9" t="str">
        <f>IF(IFERROR(FIND("PRINT",$G2008),0)&gt;0,"Print","")</f>
        <v>Print</v>
      </c>
      <c r="E2008" s="9" t="str">
        <f>IF(IFERROR(FIND("DIGITAL",$G2008),0)&gt;0,"Digital Store","")</f>
        <v/>
      </c>
      <c r="F2008" s="9" t="str">
        <f>IF(ISBLANK($H2008),"","External link")</f>
        <v>External link</v>
      </c>
      <c r="G2008" s="10" t="s">
        <v>1538</v>
      </c>
      <c r="H2008" s="10" t="s">
        <v>4436</v>
      </c>
      <c r="I2008" s="10"/>
      <c r="J2008" s="10"/>
      <c r="K2008" s="10" t="s">
        <v>17</v>
      </c>
      <c r="L2008" s="10"/>
      <c r="M2008" s="9" t="s">
        <v>5506</v>
      </c>
    </row>
    <row r="2009" spans="1:13" x14ac:dyDescent="0.3">
      <c r="A2009" s="11" t="s">
        <v>3615</v>
      </c>
      <c r="B2009" s="11">
        <v>1</v>
      </c>
      <c r="C2009" s="11" t="s">
        <v>4986</v>
      </c>
      <c r="D2009" s="9" t="str">
        <f>IF(IFERROR(FIND("PRINT",$G2009),0)&gt;0,"Print","")</f>
        <v>Print</v>
      </c>
      <c r="E2009" s="9" t="str">
        <f>IF(IFERROR(FIND("DIGITAL",$G2009),0)&gt;0,"Digital Store","")</f>
        <v/>
      </c>
      <c r="F2009" s="9" t="str">
        <f>IF(ISBLANK($H2009),"","External link")</f>
        <v>External link</v>
      </c>
      <c r="G2009" s="10" t="s">
        <v>1393</v>
      </c>
      <c r="H2009" s="10" t="s">
        <v>4436</v>
      </c>
      <c r="I2009" s="10"/>
      <c r="J2009" s="10"/>
      <c r="K2009" s="10" t="s">
        <v>17</v>
      </c>
      <c r="L2009" s="10"/>
      <c r="M2009" s="9" t="s">
        <v>5506</v>
      </c>
    </row>
    <row r="2010" spans="1:13" x14ac:dyDescent="0.3">
      <c r="A2010" s="11" t="s">
        <v>3586</v>
      </c>
      <c r="B2010" s="11">
        <v>1</v>
      </c>
      <c r="C2010" s="11" t="s">
        <v>4986</v>
      </c>
      <c r="D2010" s="9" t="str">
        <f>IF(IFERROR(FIND("PRINT",$G2010),0)&gt;0,"Print","")</f>
        <v>Print</v>
      </c>
      <c r="E2010" s="9" t="str">
        <f>IF(IFERROR(FIND("DIGITAL",$G2010),0)&gt;0,"Digital Store","")</f>
        <v/>
      </c>
      <c r="F2010" s="9" t="str">
        <f>IF(ISBLANK($H2010),"","External link")</f>
        <v>External link</v>
      </c>
      <c r="G2010" s="10" t="s">
        <v>1769</v>
      </c>
      <c r="H2010" s="10" t="s">
        <v>4436</v>
      </c>
      <c r="I2010" s="10"/>
      <c r="J2010" s="10"/>
      <c r="K2010" s="10" t="s">
        <v>17</v>
      </c>
      <c r="L2010" s="10"/>
      <c r="M2010" s="9" t="s">
        <v>5506</v>
      </c>
    </row>
    <row r="2011" spans="1:13" x14ac:dyDescent="0.3">
      <c r="A2011" s="11" t="s">
        <v>3759</v>
      </c>
      <c r="B2011" s="11">
        <v>1</v>
      </c>
      <c r="C2011" s="11" t="s">
        <v>4986</v>
      </c>
      <c r="D2011" s="9" t="str">
        <f>IF(IFERROR(FIND("PRINT",$G2011),0)&gt;0,"Print","")</f>
        <v>Print</v>
      </c>
      <c r="E2011" s="9" t="str">
        <f>IF(IFERROR(FIND("DIGITAL",$G2011),0)&gt;0,"Digital Store","")</f>
        <v/>
      </c>
      <c r="F2011" s="9" t="str">
        <f>IF(ISBLANK($H2011),"","External link")</f>
        <v>External link</v>
      </c>
      <c r="G2011" s="10" t="s">
        <v>1504</v>
      </c>
      <c r="H2011" s="10" t="s">
        <v>4436</v>
      </c>
      <c r="I2011" s="10"/>
      <c r="J2011" s="10"/>
      <c r="K2011" s="10" t="s">
        <v>7</v>
      </c>
      <c r="L2011" s="10"/>
      <c r="M2011" s="9" t="s">
        <v>5506</v>
      </c>
    </row>
    <row r="2012" spans="1:13" x14ac:dyDescent="0.3">
      <c r="A2012" s="11" t="s">
        <v>3574</v>
      </c>
      <c r="B2012" s="11">
        <v>1</v>
      </c>
      <c r="C2012" s="11" t="s">
        <v>4986</v>
      </c>
      <c r="D2012" s="9" t="str">
        <f>IF(IFERROR(FIND("PRINT",$G2012),0)&gt;0,"Print","")</f>
        <v>Print</v>
      </c>
      <c r="E2012" s="9" t="str">
        <f>IF(IFERROR(FIND("DIGITAL",$G2012),0)&gt;0,"Digital Store","")</f>
        <v/>
      </c>
      <c r="F2012" s="9" t="str">
        <f>IF(ISBLANK($H2012),"","External link")</f>
        <v>External link</v>
      </c>
      <c r="G2012" s="10" t="s">
        <v>1504</v>
      </c>
      <c r="H2012" s="10" t="s">
        <v>4436</v>
      </c>
      <c r="I2012" s="10"/>
      <c r="J2012" s="10"/>
      <c r="K2012" s="10" t="s">
        <v>17</v>
      </c>
      <c r="L2012" s="10"/>
      <c r="M2012" s="9" t="s">
        <v>5506</v>
      </c>
    </row>
    <row r="2013" spans="1:13" x14ac:dyDescent="0.3">
      <c r="A2013" s="11" t="s">
        <v>3609</v>
      </c>
      <c r="B2013" s="11">
        <v>1</v>
      </c>
      <c r="C2013" s="11" t="s">
        <v>4986</v>
      </c>
      <c r="D2013" s="9" t="str">
        <f>IF(IFERROR(FIND("PRINT",$G2013),0)&gt;0,"Print","")</f>
        <v>Print</v>
      </c>
      <c r="E2013" s="9" t="str">
        <f>IF(IFERROR(FIND("DIGITAL",$G2013),0)&gt;0,"Digital Store","")</f>
        <v/>
      </c>
      <c r="F2013" s="9" t="str">
        <f>IF(ISBLANK($H2013),"","External link")</f>
        <v>External link</v>
      </c>
      <c r="G2013" s="10" t="s">
        <v>1509</v>
      </c>
      <c r="H2013" s="10" t="s">
        <v>4436</v>
      </c>
      <c r="I2013" s="10"/>
      <c r="J2013" s="10"/>
      <c r="K2013" s="10" t="s">
        <v>17</v>
      </c>
      <c r="L2013" s="10"/>
      <c r="M2013" s="9" t="s">
        <v>5506</v>
      </c>
    </row>
    <row r="2014" spans="1:13" x14ac:dyDescent="0.3">
      <c r="A2014" s="11" t="s">
        <v>3435</v>
      </c>
      <c r="B2014" s="11">
        <v>11</v>
      </c>
      <c r="C2014" s="11" t="s">
        <v>4986</v>
      </c>
      <c r="D2014" s="9" t="str">
        <f>IF(IFERROR(FIND("PRINT",$G2014),0)&gt;0,"Print","")</f>
        <v>Print</v>
      </c>
      <c r="E2014" s="9" t="str">
        <f>IF(IFERROR(FIND("DIGITAL",$G2014),0)&gt;0,"Digital Store","")</f>
        <v/>
      </c>
      <c r="F2014" s="9" t="str">
        <f>IF(ISBLANK($H2014),"","External link")</f>
        <v>External link</v>
      </c>
      <c r="G2014" s="10" t="s">
        <v>1396</v>
      </c>
      <c r="H2014" s="10" t="s">
        <v>4436</v>
      </c>
      <c r="I2014" s="10"/>
      <c r="J2014" s="10"/>
      <c r="K2014" s="10" t="s">
        <v>7</v>
      </c>
      <c r="L2014" s="10"/>
      <c r="M2014" s="9" t="s">
        <v>5506</v>
      </c>
    </row>
    <row r="2015" spans="1:13" x14ac:dyDescent="0.3">
      <c r="A2015" s="11" t="s">
        <v>3559</v>
      </c>
      <c r="B2015" s="11">
        <v>11</v>
      </c>
      <c r="C2015" s="11" t="s">
        <v>4986</v>
      </c>
      <c r="D2015" s="9" t="str">
        <f>IF(IFERROR(FIND("PRINT",$G2015),0)&gt;0,"Print","")</f>
        <v>Print</v>
      </c>
      <c r="E2015" s="9" t="str">
        <f>IF(IFERROR(FIND("DIGITAL",$G2015),0)&gt;0,"Digital Store","")</f>
        <v/>
      </c>
      <c r="F2015" s="9" t="str">
        <f>IF(ISBLANK($H2015),"","External link")</f>
        <v>External link</v>
      </c>
      <c r="G2015" s="10" t="s">
        <v>1396</v>
      </c>
      <c r="H2015" s="10" t="s">
        <v>4436</v>
      </c>
      <c r="I2015" s="10"/>
      <c r="J2015" s="10"/>
      <c r="K2015" s="10" t="s">
        <v>17</v>
      </c>
      <c r="L2015" s="10"/>
      <c r="M2015" s="9" t="s">
        <v>5506</v>
      </c>
    </row>
    <row r="2016" spans="1:13" x14ac:dyDescent="0.3">
      <c r="A2016" s="11" t="s">
        <v>3166</v>
      </c>
      <c r="B2016" s="11">
        <v>4991</v>
      </c>
      <c r="C2016" s="11" t="s">
        <v>4986</v>
      </c>
      <c r="D2016" s="9" t="str">
        <f>IF(IFERROR(FIND("PRINT",$G2016),0)&gt;0,"Print","")</f>
        <v>Print</v>
      </c>
      <c r="E2016" s="9" t="str">
        <f>IF(IFERROR(FIND("DIGITAL",$G2016),0)&gt;0,"Digital Store","")</f>
        <v/>
      </c>
      <c r="F2016" s="9" t="str">
        <f>IF(ISBLANK($H2016),"","External link")</f>
        <v>External link</v>
      </c>
      <c r="G2016" s="10" t="s">
        <v>1350</v>
      </c>
      <c r="H2016" s="10" t="s">
        <v>4436</v>
      </c>
      <c r="I2016" s="10"/>
      <c r="J2016" s="10"/>
      <c r="K2016" s="10" t="s">
        <v>7</v>
      </c>
      <c r="L2016" s="10"/>
      <c r="M2016" s="9" t="s">
        <v>5506</v>
      </c>
    </row>
    <row r="2017" spans="1:13" x14ac:dyDescent="0.3">
      <c r="A2017" s="11" t="s">
        <v>3215</v>
      </c>
      <c r="B2017" s="11">
        <v>1402</v>
      </c>
      <c r="C2017" s="11" t="s">
        <v>4986</v>
      </c>
      <c r="D2017" s="9" t="str">
        <f>IF(IFERROR(FIND("PRINT",$G2017),0)&gt;0,"Print","")</f>
        <v>Print</v>
      </c>
      <c r="E2017" s="9" t="str">
        <f>IF(IFERROR(FIND("DIGITAL",$G2017),0)&gt;0,"Digital Store","")</f>
        <v/>
      </c>
      <c r="F2017" s="9" t="str">
        <f>IF(ISBLANK($H2017),"","External link")</f>
        <v>External link</v>
      </c>
      <c r="G2017" s="10" t="s">
        <v>1350</v>
      </c>
      <c r="H2017" s="10" t="s">
        <v>4436</v>
      </c>
      <c r="I2017" s="10"/>
      <c r="J2017" s="10"/>
      <c r="K2017" s="10" t="s">
        <v>17</v>
      </c>
      <c r="L2017" s="10"/>
      <c r="M2017" s="9" t="s">
        <v>5506</v>
      </c>
    </row>
    <row r="2018" spans="1:13" x14ac:dyDescent="0.3">
      <c r="A2018" s="11" t="s">
        <v>4281</v>
      </c>
      <c r="B2018" s="11">
        <v>1</v>
      </c>
      <c r="C2018" s="11" t="s">
        <v>4986</v>
      </c>
      <c r="D2018" s="9" t="str">
        <f>IF(IFERROR(FIND("PRINT",$G2018),0)&gt;0,"Print","")</f>
        <v>Print</v>
      </c>
      <c r="E2018" s="9" t="str">
        <f>IF(IFERROR(FIND("DIGITAL",$G2018),0)&gt;0,"Digital Store","")</f>
        <v/>
      </c>
      <c r="F2018" s="9" t="str">
        <f>IF(ISBLANK($H2018),"","External link")</f>
        <v>External link</v>
      </c>
      <c r="G2018" s="10" t="s">
        <v>1350</v>
      </c>
      <c r="H2018" s="10" t="s">
        <v>4436</v>
      </c>
      <c r="I2018" s="10" t="s">
        <v>22</v>
      </c>
      <c r="J2018" s="10"/>
      <c r="K2018" s="10" t="s">
        <v>7</v>
      </c>
      <c r="L2018" s="10"/>
      <c r="M2018" s="9" t="s">
        <v>5507</v>
      </c>
    </row>
    <row r="2019" spans="1:13" x14ac:dyDescent="0.3">
      <c r="A2019" s="11" t="s">
        <v>3242</v>
      </c>
      <c r="B2019" s="11">
        <v>4</v>
      </c>
      <c r="C2019" s="11" t="s">
        <v>4986</v>
      </c>
      <c r="D2019" s="9" t="str">
        <f>IF(IFERROR(FIND("PRINT",$G2019),0)&gt;0,"Print","")</f>
        <v>Print</v>
      </c>
      <c r="E2019" s="9" t="str">
        <f>IF(IFERROR(FIND("DIGITAL",$G2019),0)&gt;0,"Digital Store","")</f>
        <v/>
      </c>
      <c r="F2019" s="9" t="str">
        <f>IF(ISBLANK($H2019),"","External link")</f>
        <v>External link</v>
      </c>
      <c r="G2019" s="10" t="s">
        <v>1446</v>
      </c>
      <c r="H2019" s="10" t="s">
        <v>4436</v>
      </c>
      <c r="I2019" s="10"/>
      <c r="J2019" s="10"/>
      <c r="K2019" s="10" t="s">
        <v>17</v>
      </c>
      <c r="L2019" s="10"/>
      <c r="M2019" s="9" t="s">
        <v>5506</v>
      </c>
    </row>
    <row r="2020" spans="1:13" x14ac:dyDescent="0.3">
      <c r="A2020" s="11" t="s">
        <v>3634</v>
      </c>
      <c r="B2020" s="11">
        <v>1</v>
      </c>
      <c r="C2020" s="11" t="s">
        <v>4986</v>
      </c>
      <c r="D2020" s="9" t="str">
        <f>IF(IFERROR(FIND("PRINT",$G2020),0)&gt;0,"Print","")</f>
        <v>Print</v>
      </c>
      <c r="E2020" s="9" t="str">
        <f>IF(IFERROR(FIND("DIGITAL",$G2020),0)&gt;0,"Digital Store","")</f>
        <v/>
      </c>
      <c r="F2020" s="9" t="str">
        <f>IF(ISBLANK($H2020),"","External link")</f>
        <v>External link</v>
      </c>
      <c r="G2020" s="10" t="s">
        <v>1388</v>
      </c>
      <c r="H2020" s="10" t="s">
        <v>4436</v>
      </c>
      <c r="I2020" s="10"/>
      <c r="J2020" s="10"/>
      <c r="K2020" s="10" t="s">
        <v>17</v>
      </c>
      <c r="L2020" s="10"/>
      <c r="M2020" s="9" t="s">
        <v>5506</v>
      </c>
    </row>
    <row r="2021" spans="1:13" x14ac:dyDescent="0.3">
      <c r="A2021" s="11" t="s">
        <v>3556</v>
      </c>
      <c r="B2021" s="11">
        <v>1</v>
      </c>
      <c r="C2021" s="11" t="s">
        <v>4986</v>
      </c>
      <c r="D2021" s="9" t="str">
        <f>IF(IFERROR(FIND("PRINT",$G2021),0)&gt;0,"Print","")</f>
        <v>Print</v>
      </c>
      <c r="E2021" s="9" t="str">
        <f>IF(IFERROR(FIND("DIGITAL",$G2021),0)&gt;0,"Digital Store","")</f>
        <v/>
      </c>
      <c r="F2021" s="9" t="str">
        <f>IF(ISBLANK($H2021),"","External link")</f>
        <v>External link</v>
      </c>
      <c r="G2021" s="10" t="s">
        <v>1486</v>
      </c>
      <c r="H2021" s="10" t="s">
        <v>4436</v>
      </c>
      <c r="I2021" s="10"/>
      <c r="J2021" s="10"/>
      <c r="K2021" s="10" t="s">
        <v>17</v>
      </c>
      <c r="L2021" s="10"/>
      <c r="M2021" s="9" t="s">
        <v>5506</v>
      </c>
    </row>
    <row r="2022" spans="1:13" x14ac:dyDescent="0.3">
      <c r="A2022" s="11" t="s">
        <v>3169</v>
      </c>
      <c r="B2022" s="11">
        <v>31</v>
      </c>
      <c r="C2022" s="11" t="s">
        <v>4986</v>
      </c>
      <c r="D2022" s="9" t="str">
        <f>IF(IFERROR(FIND("PRINT",$G2022),0)&gt;0,"Print","")</f>
        <v>Print</v>
      </c>
      <c r="E2022" s="9" t="str">
        <f>IF(IFERROR(FIND("DIGITAL",$G2022),0)&gt;0,"Digital Store","")</f>
        <v/>
      </c>
      <c r="F2022" s="9" t="str">
        <f>IF(ISBLANK($H2022),"","External link")</f>
        <v>External link</v>
      </c>
      <c r="G2022" s="10" t="s">
        <v>1349</v>
      </c>
      <c r="H2022" s="10" t="s">
        <v>4436</v>
      </c>
      <c r="I2022" s="10"/>
      <c r="J2022" s="10"/>
      <c r="K2022" s="10" t="s">
        <v>7</v>
      </c>
      <c r="L2022" s="10"/>
      <c r="M2022" s="9" t="s">
        <v>5506</v>
      </c>
    </row>
    <row r="2023" spans="1:13" x14ac:dyDescent="0.3">
      <c r="A2023" s="11" t="s">
        <v>3384</v>
      </c>
      <c r="B2023" s="11">
        <v>10</v>
      </c>
      <c r="C2023" s="11" t="s">
        <v>4986</v>
      </c>
      <c r="D2023" s="9" t="str">
        <f>IF(IFERROR(FIND("PRINT",$G2023),0)&gt;0,"Print","")</f>
        <v>Print</v>
      </c>
      <c r="E2023" s="9" t="str">
        <f>IF(IFERROR(FIND("DIGITAL",$G2023),0)&gt;0,"Digital Store","")</f>
        <v/>
      </c>
      <c r="F2023" s="9" t="str">
        <f>IF(ISBLANK($H2023),"","External link")</f>
        <v>External link</v>
      </c>
      <c r="G2023" s="10" t="s">
        <v>1349</v>
      </c>
      <c r="H2023" s="10" t="s">
        <v>4436</v>
      </c>
      <c r="I2023" s="10"/>
      <c r="J2023" s="10"/>
      <c r="K2023" s="10" t="s">
        <v>17</v>
      </c>
      <c r="L2023" s="10"/>
      <c r="M2023" s="9" t="s">
        <v>5506</v>
      </c>
    </row>
    <row r="2024" spans="1:13" x14ac:dyDescent="0.3">
      <c r="A2024" s="11" t="s">
        <v>4203</v>
      </c>
      <c r="B2024" s="11">
        <v>2</v>
      </c>
      <c r="C2024" s="11" t="s">
        <v>4986</v>
      </c>
      <c r="D2024" s="9" t="str">
        <f>IF(IFERROR(FIND("PRINT",$G2024),0)&gt;0,"Print","")</f>
        <v>Print</v>
      </c>
      <c r="E2024" s="9" t="str">
        <f>IF(IFERROR(FIND("DIGITAL",$G2024),0)&gt;0,"Digital Store","")</f>
        <v/>
      </c>
      <c r="F2024" s="9" t="str">
        <f>IF(ISBLANK($H2024),"","External link")</f>
        <v>External link</v>
      </c>
      <c r="G2024" s="10" t="s">
        <v>1437</v>
      </c>
      <c r="H2024" s="10" t="s">
        <v>4436</v>
      </c>
      <c r="I2024" s="10"/>
      <c r="J2024" s="10"/>
      <c r="K2024" s="10" t="s">
        <v>7</v>
      </c>
      <c r="L2024" s="10"/>
      <c r="M2024" s="9" t="s">
        <v>5506</v>
      </c>
    </row>
    <row r="2025" spans="1:13" x14ac:dyDescent="0.3">
      <c r="A2025" s="11" t="s">
        <v>3594</v>
      </c>
      <c r="B2025" s="11">
        <v>2</v>
      </c>
      <c r="C2025" s="11" t="s">
        <v>4986</v>
      </c>
      <c r="D2025" s="9" t="str">
        <f>IF(IFERROR(FIND("PRINT",$G2025),0)&gt;0,"Print","")</f>
        <v>Print</v>
      </c>
      <c r="E2025" s="9" t="str">
        <f>IF(IFERROR(FIND("DIGITAL",$G2025),0)&gt;0,"Digital Store","")</f>
        <v/>
      </c>
      <c r="F2025" s="9" t="str">
        <f>IF(ISBLANK($H2025),"","External link")</f>
        <v>External link</v>
      </c>
      <c r="G2025" s="10" t="s">
        <v>1437</v>
      </c>
      <c r="H2025" s="10" t="s">
        <v>4436</v>
      </c>
      <c r="I2025" s="10"/>
      <c r="J2025" s="10"/>
      <c r="K2025" s="10" t="s">
        <v>17</v>
      </c>
      <c r="L2025" s="10"/>
      <c r="M2025" s="9" t="s">
        <v>5506</v>
      </c>
    </row>
    <row r="2026" spans="1:13" x14ac:dyDescent="0.3">
      <c r="A2026" s="11" t="s">
        <v>3600</v>
      </c>
      <c r="B2026" s="11">
        <v>5</v>
      </c>
      <c r="C2026" s="11" t="s">
        <v>4986</v>
      </c>
      <c r="D2026" s="9" t="str">
        <f>IF(IFERROR(FIND("PRINT",$G2026),0)&gt;0,"Print","")</f>
        <v>Print</v>
      </c>
      <c r="E2026" s="9" t="str">
        <f>IF(IFERROR(FIND("DIGITAL",$G2026),0)&gt;0,"Digital Store","")</f>
        <v/>
      </c>
      <c r="F2026" s="9" t="str">
        <f>IF(ISBLANK($H2026),"","External link")</f>
        <v>External link</v>
      </c>
      <c r="G2026" s="10" t="s">
        <v>1428</v>
      </c>
      <c r="H2026" s="10" t="s">
        <v>4436</v>
      </c>
      <c r="I2026" s="10"/>
      <c r="J2026" s="10"/>
      <c r="K2026" s="10" t="s">
        <v>7</v>
      </c>
      <c r="L2026" s="10"/>
      <c r="M2026" s="9" t="s">
        <v>5506</v>
      </c>
    </row>
    <row r="2027" spans="1:13" x14ac:dyDescent="0.3">
      <c r="A2027" s="11" t="s">
        <v>3545</v>
      </c>
      <c r="B2027" s="11">
        <v>2</v>
      </c>
      <c r="C2027" s="11" t="s">
        <v>4986</v>
      </c>
      <c r="D2027" s="9" t="str">
        <f>IF(IFERROR(FIND("PRINT",$G2027),0)&gt;0,"Print","")</f>
        <v>Print</v>
      </c>
      <c r="E2027" s="9" t="str">
        <f>IF(IFERROR(FIND("DIGITAL",$G2027),0)&gt;0,"Digital Store","")</f>
        <v/>
      </c>
      <c r="F2027" s="9" t="str">
        <f>IF(ISBLANK($H2027),"","External link")</f>
        <v>External link</v>
      </c>
      <c r="G2027" s="10" t="s">
        <v>1552</v>
      </c>
      <c r="H2027" s="10" t="s">
        <v>4436</v>
      </c>
      <c r="I2027" s="10"/>
      <c r="J2027" s="10"/>
      <c r="K2027" s="10" t="s">
        <v>7</v>
      </c>
      <c r="L2027" s="10"/>
      <c r="M2027" s="9" t="s">
        <v>5506</v>
      </c>
    </row>
    <row r="2028" spans="1:13" x14ac:dyDescent="0.3">
      <c r="A2028" s="11" t="s">
        <v>3592</v>
      </c>
      <c r="B2028" s="11">
        <v>1</v>
      </c>
      <c r="C2028" s="11" t="s">
        <v>4986</v>
      </c>
      <c r="D2028" s="9" t="str">
        <f>IF(IFERROR(FIND("PRINT",$G2028),0)&gt;0,"Print","")</f>
        <v>Print</v>
      </c>
      <c r="E2028" s="9" t="str">
        <f>IF(IFERROR(FIND("DIGITAL",$G2028),0)&gt;0,"Digital Store","")</f>
        <v/>
      </c>
      <c r="F2028" s="9" t="str">
        <f>IF(ISBLANK($H2028),"","External link")</f>
        <v>External link</v>
      </c>
      <c r="G2028" s="10" t="s">
        <v>1552</v>
      </c>
      <c r="H2028" s="10" t="s">
        <v>4436</v>
      </c>
      <c r="I2028" s="10"/>
      <c r="J2028" s="10"/>
      <c r="K2028" s="10" t="s">
        <v>17</v>
      </c>
      <c r="L2028" s="10"/>
      <c r="M2028" s="9" t="s">
        <v>5506</v>
      </c>
    </row>
    <row r="2029" spans="1:13" x14ac:dyDescent="0.3">
      <c r="A2029" s="11" t="s">
        <v>3390</v>
      </c>
      <c r="B2029" s="11">
        <v>22</v>
      </c>
      <c r="C2029" s="11" t="s">
        <v>4986</v>
      </c>
      <c r="D2029" s="9" t="str">
        <f>IF(IFERROR(FIND("PRINT",$G2029),0)&gt;0,"Print","")</f>
        <v>Print</v>
      </c>
      <c r="E2029" s="9" t="str">
        <f>IF(IFERROR(FIND("DIGITAL",$G2029),0)&gt;0,"Digital Store","")</f>
        <v/>
      </c>
      <c r="F2029" s="9" t="str">
        <f>IF(ISBLANK($H2029),"","External link")</f>
        <v>External link</v>
      </c>
      <c r="G2029" s="10" t="s">
        <v>1394</v>
      </c>
      <c r="H2029" s="10" t="s">
        <v>4436</v>
      </c>
      <c r="I2029" s="10"/>
      <c r="J2029" s="10"/>
      <c r="K2029" s="10" t="s">
        <v>7</v>
      </c>
      <c r="L2029" s="10"/>
      <c r="M2029" s="9" t="s">
        <v>5506</v>
      </c>
    </row>
    <row r="2030" spans="1:13" x14ac:dyDescent="0.3">
      <c r="A2030" s="11" t="s">
        <v>3218</v>
      </c>
      <c r="B2030" s="11">
        <v>12</v>
      </c>
      <c r="C2030" s="11" t="s">
        <v>4986</v>
      </c>
      <c r="D2030" s="9" t="str">
        <f>IF(IFERROR(FIND("PRINT",$G2030),0)&gt;0,"Print","")</f>
        <v>Print</v>
      </c>
      <c r="E2030" s="9" t="str">
        <f>IF(IFERROR(FIND("DIGITAL",$G2030),0)&gt;0,"Digital Store","")</f>
        <v/>
      </c>
      <c r="F2030" s="9" t="str">
        <f>IF(ISBLANK($H2030),"","External link")</f>
        <v>External link</v>
      </c>
      <c r="G2030" s="10" t="s">
        <v>1394</v>
      </c>
      <c r="H2030" s="10" t="s">
        <v>4436</v>
      </c>
      <c r="I2030" s="10"/>
      <c r="J2030" s="10"/>
      <c r="K2030" s="10" t="s">
        <v>17</v>
      </c>
      <c r="L2030" s="10"/>
      <c r="M2030" s="9" t="s">
        <v>5506</v>
      </c>
    </row>
    <row r="2031" spans="1:13" x14ac:dyDescent="0.3">
      <c r="A2031" s="11" t="s">
        <v>3430</v>
      </c>
      <c r="B2031" s="11">
        <v>1</v>
      </c>
      <c r="C2031" s="11" t="s">
        <v>4986</v>
      </c>
      <c r="D2031" s="9" t="str">
        <f>IF(IFERROR(FIND("PRINT",$G2031),0)&gt;0,"Print","")</f>
        <v>Print</v>
      </c>
      <c r="E2031" s="9" t="str">
        <f>IF(IFERROR(FIND("DIGITAL",$G2031),0)&gt;0,"Digital Store","")</f>
        <v/>
      </c>
      <c r="F2031" s="9" t="str">
        <f>IF(ISBLANK($H2031),"","External link")</f>
        <v>External link</v>
      </c>
      <c r="G2031" s="10" t="s">
        <v>1583</v>
      </c>
      <c r="H2031" s="10" t="s">
        <v>4436</v>
      </c>
      <c r="I2031" s="10"/>
      <c r="J2031" s="10"/>
      <c r="K2031" s="10" t="s">
        <v>7</v>
      </c>
      <c r="L2031" s="10"/>
      <c r="M2031" s="9" t="s">
        <v>5506</v>
      </c>
    </row>
    <row r="2032" spans="1:13" x14ac:dyDescent="0.3">
      <c r="A2032" s="11" t="s">
        <v>3611</v>
      </c>
      <c r="B2032" s="11">
        <v>1</v>
      </c>
      <c r="C2032" s="11" t="s">
        <v>4986</v>
      </c>
      <c r="D2032" s="9" t="str">
        <f>IF(IFERROR(FIND("PRINT",$G2032),0)&gt;0,"Print","")</f>
        <v>Print</v>
      </c>
      <c r="E2032" s="9" t="str">
        <f>IF(IFERROR(FIND("DIGITAL",$G2032),0)&gt;0,"Digital Store","")</f>
        <v/>
      </c>
      <c r="F2032" s="9" t="str">
        <f>IF(ISBLANK($H2032),"","External link")</f>
        <v>External link</v>
      </c>
      <c r="G2032" s="10" t="s">
        <v>1910</v>
      </c>
      <c r="H2032" s="10" t="s">
        <v>4436</v>
      </c>
      <c r="I2032" s="10"/>
      <c r="J2032" s="10"/>
      <c r="K2032" s="10" t="s">
        <v>17</v>
      </c>
      <c r="L2032" s="10"/>
      <c r="M2032" s="9" t="s">
        <v>5506</v>
      </c>
    </row>
    <row r="2033" spans="1:13" x14ac:dyDescent="0.3">
      <c r="A2033" s="11" t="s">
        <v>3472</v>
      </c>
      <c r="B2033" s="11">
        <v>3</v>
      </c>
      <c r="C2033" s="11" t="s">
        <v>4986</v>
      </c>
      <c r="D2033" s="9" t="str">
        <f>IF(IFERROR(FIND("PRINT",$G2033),0)&gt;0,"Print","")</f>
        <v>Print</v>
      </c>
      <c r="E2033" s="9" t="str">
        <f>IF(IFERROR(FIND("DIGITAL",$G2033),0)&gt;0,"Digital Store","")</f>
        <v/>
      </c>
      <c r="F2033" s="9" t="str">
        <f>IF(ISBLANK($H2033),"","External link")</f>
        <v>External link</v>
      </c>
      <c r="G2033" s="10" t="s">
        <v>1412</v>
      </c>
      <c r="H2033" s="10" t="s">
        <v>4436</v>
      </c>
      <c r="I2033" s="10"/>
      <c r="J2033" s="10"/>
      <c r="K2033" s="10" t="s">
        <v>7</v>
      </c>
      <c r="L2033" s="10"/>
      <c r="M2033" s="9" t="s">
        <v>5506</v>
      </c>
    </row>
    <row r="2034" spans="1:13" x14ac:dyDescent="0.3">
      <c r="A2034" s="11" t="s">
        <v>3221</v>
      </c>
      <c r="B2034" s="11">
        <v>6</v>
      </c>
      <c r="C2034" s="11" t="s">
        <v>4986</v>
      </c>
      <c r="D2034" s="9" t="str">
        <f>IF(IFERROR(FIND("PRINT",$G2034),0)&gt;0,"Print","")</f>
        <v>Print</v>
      </c>
      <c r="E2034" s="9" t="str">
        <f>IF(IFERROR(FIND("DIGITAL",$G2034),0)&gt;0,"Digital Store","")</f>
        <v/>
      </c>
      <c r="F2034" s="9" t="str">
        <f>IF(ISBLANK($H2034),"","External link")</f>
        <v>External link</v>
      </c>
      <c r="G2034" s="10" t="s">
        <v>1412</v>
      </c>
      <c r="H2034" s="10" t="s">
        <v>4436</v>
      </c>
      <c r="I2034" s="10"/>
      <c r="J2034" s="10"/>
      <c r="K2034" s="10" t="s">
        <v>17</v>
      </c>
      <c r="L2034" s="10"/>
      <c r="M2034" s="9" t="s">
        <v>5506</v>
      </c>
    </row>
    <row r="2035" spans="1:13" x14ac:dyDescent="0.3">
      <c r="A2035" s="11" t="s">
        <v>3570</v>
      </c>
      <c r="B2035" s="11">
        <v>1</v>
      </c>
      <c r="C2035" s="11" t="s">
        <v>4986</v>
      </c>
      <c r="D2035" s="9" t="str">
        <f>IF(IFERROR(FIND("PRINT",$G2035),0)&gt;0,"Print","")</f>
        <v>Print</v>
      </c>
      <c r="E2035" s="9" t="str">
        <f>IF(IFERROR(FIND("DIGITAL",$G2035),0)&gt;0,"Digital Store","")</f>
        <v/>
      </c>
      <c r="F2035" s="9" t="str">
        <f>IF(ISBLANK($H2035),"","External link")</f>
        <v>External link</v>
      </c>
      <c r="G2035" s="10" t="s">
        <v>1444</v>
      </c>
      <c r="H2035" s="10" t="s">
        <v>4436</v>
      </c>
      <c r="I2035" s="10"/>
      <c r="J2035" s="10"/>
      <c r="K2035" s="10" t="s">
        <v>17</v>
      </c>
      <c r="L2035" s="10"/>
      <c r="M2035" s="9" t="s">
        <v>5506</v>
      </c>
    </row>
    <row r="2036" spans="1:13" x14ac:dyDescent="0.3">
      <c r="A2036" s="11" t="s">
        <v>3616</v>
      </c>
      <c r="B2036" s="11">
        <v>1</v>
      </c>
      <c r="C2036" s="11" t="s">
        <v>4986</v>
      </c>
      <c r="D2036" s="9" t="str">
        <f>IF(IFERROR(FIND("PRINT",$G2036),0)&gt;0,"Print","")</f>
        <v>Print</v>
      </c>
      <c r="E2036" s="9" t="str">
        <f>IF(IFERROR(FIND("DIGITAL",$G2036),0)&gt;0,"Digital Store","")</f>
        <v/>
      </c>
      <c r="F2036" s="9" t="str">
        <f>IF(ISBLANK($H2036),"","External link")</f>
        <v>External link</v>
      </c>
      <c r="G2036" s="10" t="s">
        <v>1615</v>
      </c>
      <c r="H2036" s="10" t="s">
        <v>4436</v>
      </c>
      <c r="I2036" s="10"/>
      <c r="J2036" s="10"/>
      <c r="K2036" s="10" t="s">
        <v>17</v>
      </c>
      <c r="L2036" s="10"/>
      <c r="M2036" s="9" t="s">
        <v>5506</v>
      </c>
    </row>
    <row r="2037" spans="1:13" x14ac:dyDescent="0.3">
      <c r="A2037" s="11" t="s">
        <v>4209</v>
      </c>
      <c r="B2037" s="11">
        <v>1</v>
      </c>
      <c r="C2037" s="11" t="s">
        <v>4986</v>
      </c>
      <c r="D2037" s="9" t="str">
        <f>IF(IFERROR(FIND("PRINT",$G2037),0)&gt;0,"Print","")</f>
        <v>Print</v>
      </c>
      <c r="E2037" s="9" t="str">
        <f>IF(IFERROR(FIND("DIGITAL",$G2037),0)&gt;0,"Digital Store","")</f>
        <v/>
      </c>
      <c r="F2037" s="9" t="str">
        <f>IF(ISBLANK($H2037),"","External link")</f>
        <v>External link</v>
      </c>
      <c r="G2037" s="10" t="s">
        <v>1406</v>
      </c>
      <c r="H2037" s="10" t="s">
        <v>4436</v>
      </c>
      <c r="I2037" s="10"/>
      <c r="J2037" s="10"/>
      <c r="K2037" s="10" t="s">
        <v>7</v>
      </c>
      <c r="L2037" s="10"/>
      <c r="M2037" s="9" t="s">
        <v>5506</v>
      </c>
    </row>
    <row r="2038" spans="1:13" x14ac:dyDescent="0.3">
      <c r="A2038" s="11" t="s">
        <v>3599</v>
      </c>
      <c r="B2038" s="11">
        <v>5</v>
      </c>
      <c r="C2038" s="11" t="s">
        <v>4986</v>
      </c>
      <c r="D2038" s="9" t="str">
        <f>IF(IFERROR(FIND("PRINT",$G2038),0)&gt;0,"Print","")</f>
        <v>Print</v>
      </c>
      <c r="E2038" s="9" t="str">
        <f>IF(IFERROR(FIND("DIGITAL",$G2038),0)&gt;0,"Digital Store","")</f>
        <v/>
      </c>
      <c r="F2038" s="9" t="str">
        <f>IF(ISBLANK($H2038),"","External link")</f>
        <v>External link</v>
      </c>
      <c r="G2038" s="10" t="s">
        <v>1406</v>
      </c>
      <c r="H2038" s="10" t="s">
        <v>4436</v>
      </c>
      <c r="I2038" s="10"/>
      <c r="J2038" s="10"/>
      <c r="K2038" s="10" t="s">
        <v>17</v>
      </c>
      <c r="L2038" s="10"/>
      <c r="M2038" s="9" t="s">
        <v>5506</v>
      </c>
    </row>
    <row r="2039" spans="1:13" x14ac:dyDescent="0.3">
      <c r="A2039" s="11" t="s">
        <v>3568</v>
      </c>
      <c r="B2039" s="11">
        <v>1</v>
      </c>
      <c r="C2039" s="11" t="s">
        <v>4986</v>
      </c>
      <c r="D2039" s="9" t="str">
        <f>IF(IFERROR(FIND("PRINT",$G2039),0)&gt;0,"Print","")</f>
        <v>Print</v>
      </c>
      <c r="E2039" s="9" t="str">
        <f>IF(IFERROR(FIND("DIGITAL",$G2039),0)&gt;0,"Digital Store","")</f>
        <v/>
      </c>
      <c r="F2039" s="9" t="str">
        <f>IF(ISBLANK($H2039),"","External link")</f>
        <v>External link</v>
      </c>
      <c r="G2039" s="10" t="s">
        <v>1707</v>
      </c>
      <c r="H2039" s="10" t="s">
        <v>4436</v>
      </c>
      <c r="I2039" s="10"/>
      <c r="J2039" s="10"/>
      <c r="K2039" s="10" t="s">
        <v>17</v>
      </c>
      <c r="L2039" s="10"/>
      <c r="M2039" s="9" t="s">
        <v>5506</v>
      </c>
    </row>
    <row r="2040" spans="1:13" x14ac:dyDescent="0.3">
      <c r="A2040" s="11" t="s">
        <v>3167</v>
      </c>
      <c r="B2040" s="11">
        <v>31085</v>
      </c>
      <c r="C2040" s="11" t="s">
        <v>4986</v>
      </c>
      <c r="D2040" s="9" t="str">
        <f>IF(IFERROR(FIND("PRINT",$G2040),0)&gt;0,"Print","")</f>
        <v>Print</v>
      </c>
      <c r="E2040" s="9" t="str">
        <f>IF(IFERROR(FIND("DIGITAL",$G2040),0)&gt;0,"Digital Store","")</f>
        <v/>
      </c>
      <c r="F2040" s="9" t="str">
        <f>IF(ISBLANK($H2040),"","External link")</f>
        <v>External link</v>
      </c>
      <c r="G2040" s="10" t="s">
        <v>1356</v>
      </c>
      <c r="H2040" s="10" t="s">
        <v>4436</v>
      </c>
      <c r="I2040" s="10"/>
      <c r="J2040" s="10"/>
      <c r="K2040" s="10" t="s">
        <v>7</v>
      </c>
      <c r="L2040" s="10"/>
      <c r="M2040" s="9" t="s">
        <v>5506</v>
      </c>
    </row>
    <row r="2041" spans="1:13" x14ac:dyDescent="0.3">
      <c r="A2041" s="11" t="s">
        <v>3182</v>
      </c>
      <c r="B2041" s="11">
        <v>5905</v>
      </c>
      <c r="C2041" s="11" t="s">
        <v>4986</v>
      </c>
      <c r="D2041" s="9" t="str">
        <f>IF(IFERROR(FIND("PRINT",$G2041),0)&gt;0,"Print","")</f>
        <v>Print</v>
      </c>
      <c r="E2041" s="9" t="str">
        <f>IF(IFERROR(FIND("DIGITAL",$G2041),0)&gt;0,"Digital Store","")</f>
        <v/>
      </c>
      <c r="F2041" s="9" t="str">
        <f>IF(ISBLANK($H2041),"","External link")</f>
        <v>External link</v>
      </c>
      <c r="G2041" s="10" t="s">
        <v>1356</v>
      </c>
      <c r="H2041" s="10" t="s">
        <v>4436</v>
      </c>
      <c r="I2041" s="10"/>
      <c r="J2041" s="10"/>
      <c r="K2041" s="10" t="s">
        <v>17</v>
      </c>
      <c r="L2041" s="10"/>
      <c r="M2041" s="9" t="s">
        <v>5506</v>
      </c>
    </row>
    <row r="2042" spans="1:13" x14ac:dyDescent="0.3">
      <c r="A2042" s="11" t="s">
        <v>4076</v>
      </c>
      <c r="B2042" s="11">
        <v>1</v>
      </c>
      <c r="C2042" s="11" t="s">
        <v>4986</v>
      </c>
      <c r="D2042" s="9" t="str">
        <f>IF(IFERROR(FIND("PRINT",$G2042),0)&gt;0,"Print","")</f>
        <v>Print</v>
      </c>
      <c r="E2042" s="9" t="str">
        <f>IF(IFERROR(FIND("DIGITAL",$G2042),0)&gt;0,"Digital Store","")</f>
        <v/>
      </c>
      <c r="F2042" s="9" t="str">
        <f>IF(ISBLANK($H2042),"","External link")</f>
        <v>External link</v>
      </c>
      <c r="G2042" s="10" t="s">
        <v>1356</v>
      </c>
      <c r="H2042" s="10" t="s">
        <v>4436</v>
      </c>
      <c r="I2042" s="10" t="s">
        <v>22</v>
      </c>
      <c r="J2042" s="10"/>
      <c r="K2042" s="10" t="s">
        <v>17</v>
      </c>
      <c r="L2042" s="10"/>
      <c r="M2042" s="9" t="s">
        <v>5507</v>
      </c>
    </row>
    <row r="2043" spans="1:13" x14ac:dyDescent="0.3">
      <c r="A2043" s="11" t="s">
        <v>3468</v>
      </c>
      <c r="B2043" s="11">
        <v>3</v>
      </c>
      <c r="C2043" s="11" t="s">
        <v>4986</v>
      </c>
      <c r="D2043" s="9" t="str">
        <f>IF(IFERROR(FIND("PRINT",$G2043),0)&gt;0,"Print","")</f>
        <v>Print</v>
      </c>
      <c r="E2043" s="9" t="str">
        <f>IF(IFERROR(FIND("DIGITAL",$G2043),0)&gt;0,"Digital Store","")</f>
        <v/>
      </c>
      <c r="F2043" s="9" t="str">
        <f>IF(ISBLANK($H2043),"","External link")</f>
        <v>External link</v>
      </c>
      <c r="G2043" s="10" t="s">
        <v>1429</v>
      </c>
      <c r="H2043" s="10" t="s">
        <v>4436</v>
      </c>
      <c r="I2043" s="10"/>
      <c r="J2043" s="10"/>
      <c r="K2043" s="10" t="s">
        <v>7</v>
      </c>
      <c r="L2043" s="10"/>
      <c r="M2043" s="9" t="s">
        <v>5506</v>
      </c>
    </row>
    <row r="2044" spans="1:13" x14ac:dyDescent="0.3">
      <c r="A2044" s="11" t="s">
        <v>3407</v>
      </c>
      <c r="B2044" s="11">
        <v>8</v>
      </c>
      <c r="C2044" s="11" t="s">
        <v>4986</v>
      </c>
      <c r="D2044" s="9" t="str">
        <f>IF(IFERROR(FIND("PRINT",$G2044),0)&gt;0,"Print","")</f>
        <v>Print</v>
      </c>
      <c r="E2044" s="9" t="str">
        <f>IF(IFERROR(FIND("DIGITAL",$G2044),0)&gt;0,"Digital Store","")</f>
        <v/>
      </c>
      <c r="F2044" s="9" t="str">
        <f>IF(ISBLANK($H2044),"","External link")</f>
        <v>External link</v>
      </c>
      <c r="G2044" s="10" t="s">
        <v>1429</v>
      </c>
      <c r="H2044" s="10" t="s">
        <v>4436</v>
      </c>
      <c r="I2044" s="10"/>
      <c r="J2044" s="10"/>
      <c r="K2044" s="10" t="s">
        <v>17</v>
      </c>
      <c r="L2044" s="10"/>
      <c r="M2044" s="9" t="s">
        <v>5506</v>
      </c>
    </row>
    <row r="2045" spans="1:13" x14ac:dyDescent="0.3">
      <c r="A2045" s="11" t="s">
        <v>3591</v>
      </c>
      <c r="B2045" s="11">
        <v>5</v>
      </c>
      <c r="C2045" s="11" t="s">
        <v>4986</v>
      </c>
      <c r="D2045" s="9" t="str">
        <f>IF(IFERROR(FIND("PRINT",$G2045),0)&gt;0,"Print","")</f>
        <v>Print</v>
      </c>
      <c r="E2045" s="9" t="str">
        <f>IF(IFERROR(FIND("DIGITAL",$G2045),0)&gt;0,"Digital Store","")</f>
        <v/>
      </c>
      <c r="F2045" s="9" t="str">
        <f>IF(ISBLANK($H2045),"","External link")</f>
        <v>External link</v>
      </c>
      <c r="G2045" s="10" t="s">
        <v>1386</v>
      </c>
      <c r="H2045" s="10" t="s">
        <v>4436</v>
      </c>
      <c r="I2045" s="10"/>
      <c r="J2045" s="10"/>
      <c r="K2045" s="10" t="s">
        <v>17</v>
      </c>
      <c r="L2045" s="10"/>
      <c r="M2045" s="9" t="s">
        <v>5506</v>
      </c>
    </row>
    <row r="2046" spans="1:13" x14ac:dyDescent="0.3">
      <c r="A2046" s="11" t="s">
        <v>3217</v>
      </c>
      <c r="B2046" s="11">
        <v>891</v>
      </c>
      <c r="C2046" s="11" t="s">
        <v>4986</v>
      </c>
      <c r="D2046" s="9" t="str">
        <f>IF(IFERROR(FIND("PRINT",$G2046),0)&gt;0,"Print","")</f>
        <v>Print</v>
      </c>
      <c r="E2046" s="9" t="str">
        <f>IF(IFERROR(FIND("DIGITAL",$G2046),0)&gt;0,"Digital Store","")</f>
        <v/>
      </c>
      <c r="F2046" s="9" t="str">
        <f>IF(ISBLANK($H2046),"","External link")</f>
        <v>External link</v>
      </c>
      <c r="G2046" s="10" t="s">
        <v>1382</v>
      </c>
      <c r="H2046" s="10" t="s">
        <v>4436</v>
      </c>
      <c r="I2046" s="10"/>
      <c r="J2046" s="10"/>
      <c r="K2046" s="10" t="s">
        <v>7</v>
      </c>
      <c r="L2046" s="10"/>
      <c r="M2046" s="9" t="s">
        <v>5506</v>
      </c>
    </row>
    <row r="2047" spans="1:13" x14ac:dyDescent="0.3">
      <c r="A2047" s="11" t="s">
        <v>3229</v>
      </c>
      <c r="B2047" s="11">
        <v>8</v>
      </c>
      <c r="C2047" s="11" t="s">
        <v>4986</v>
      </c>
      <c r="D2047" s="9" t="str">
        <f>IF(IFERROR(FIND("PRINT",$G2047),0)&gt;0,"Print","")</f>
        <v>Print</v>
      </c>
      <c r="E2047" s="9" t="str">
        <f>IF(IFERROR(FIND("DIGITAL",$G2047),0)&gt;0,"Digital Store","")</f>
        <v/>
      </c>
      <c r="F2047" s="9" t="str">
        <f>IF(ISBLANK($H2047),"","External link")</f>
        <v>External link</v>
      </c>
      <c r="G2047" s="10" t="s">
        <v>1382</v>
      </c>
      <c r="H2047" s="10" t="s">
        <v>4436</v>
      </c>
      <c r="I2047" s="10"/>
      <c r="J2047" s="10"/>
      <c r="K2047" s="10" t="s">
        <v>17</v>
      </c>
      <c r="L2047" s="10"/>
      <c r="M2047" s="9" t="s">
        <v>5506</v>
      </c>
    </row>
    <row r="2048" spans="1:13" x14ac:dyDescent="0.3">
      <c r="A2048" s="11" t="s">
        <v>3497</v>
      </c>
      <c r="B2048" s="11">
        <v>10</v>
      </c>
      <c r="C2048" s="11" t="s">
        <v>4986</v>
      </c>
      <c r="D2048" s="9" t="str">
        <f>IF(IFERROR(FIND("PRINT",$G2048),0)&gt;0,"Print","")</f>
        <v>Print</v>
      </c>
      <c r="E2048" s="9" t="str">
        <f>IF(IFERROR(FIND("DIGITAL",$G2048),0)&gt;0,"Digital Store","")</f>
        <v/>
      </c>
      <c r="F2048" s="9" t="str">
        <f>IF(ISBLANK($H2048),"","External link")</f>
        <v>External link</v>
      </c>
      <c r="G2048" s="10" t="s">
        <v>1399</v>
      </c>
      <c r="H2048" s="10" t="s">
        <v>4436</v>
      </c>
      <c r="I2048" s="10"/>
      <c r="J2048" s="10"/>
      <c r="K2048" s="10" t="s">
        <v>7</v>
      </c>
      <c r="L2048" s="10"/>
      <c r="M2048" s="9" t="s">
        <v>5506</v>
      </c>
    </row>
    <row r="2049" spans="1:13" x14ac:dyDescent="0.3">
      <c r="A2049" s="11" t="s">
        <v>3222</v>
      </c>
      <c r="B2049" s="11">
        <v>12</v>
      </c>
      <c r="C2049" s="11" t="s">
        <v>4986</v>
      </c>
      <c r="D2049" s="9" t="str">
        <f>IF(IFERROR(FIND("PRINT",$G2049),0)&gt;0,"Print","")</f>
        <v>Print</v>
      </c>
      <c r="E2049" s="9" t="str">
        <f>IF(IFERROR(FIND("DIGITAL",$G2049),0)&gt;0,"Digital Store","")</f>
        <v/>
      </c>
      <c r="F2049" s="9" t="str">
        <f>IF(ISBLANK($H2049),"","External link")</f>
        <v>External link</v>
      </c>
      <c r="G2049" s="10" t="s">
        <v>1399</v>
      </c>
      <c r="H2049" s="10" t="s">
        <v>4436</v>
      </c>
      <c r="I2049" s="10"/>
      <c r="J2049" s="10"/>
      <c r="K2049" s="10" t="s">
        <v>17</v>
      </c>
      <c r="L2049" s="10"/>
      <c r="M2049" s="9" t="s">
        <v>5506</v>
      </c>
    </row>
    <row r="2050" spans="1:13" x14ac:dyDescent="0.3">
      <c r="A2050" s="11" t="s">
        <v>3228</v>
      </c>
      <c r="B2050" s="11">
        <v>410</v>
      </c>
      <c r="C2050" s="11" t="s">
        <v>4986</v>
      </c>
      <c r="D2050" s="9" t="str">
        <f>IF(IFERROR(FIND("PRINT",$G2050),0)&gt;0,"Print","")</f>
        <v>Print</v>
      </c>
      <c r="E2050" s="9" t="str">
        <f>IF(IFERROR(FIND("DIGITAL",$G2050),0)&gt;0,"Digital Store","")</f>
        <v/>
      </c>
      <c r="F2050" s="9" t="str">
        <f>IF(ISBLANK($H2050),"","External link")</f>
        <v>External link</v>
      </c>
      <c r="G2050" s="10" t="s">
        <v>1381</v>
      </c>
      <c r="H2050" s="10" t="s">
        <v>4436</v>
      </c>
      <c r="I2050" s="10"/>
      <c r="J2050" s="10"/>
      <c r="K2050" s="10" t="s">
        <v>7</v>
      </c>
      <c r="L2050" s="10"/>
      <c r="M2050" s="9" t="s">
        <v>5506</v>
      </c>
    </row>
    <row r="2051" spans="1:13" x14ac:dyDescent="0.3">
      <c r="A2051" s="11" t="s">
        <v>3223</v>
      </c>
      <c r="B2051" s="11">
        <v>13</v>
      </c>
      <c r="C2051" s="11" t="s">
        <v>4986</v>
      </c>
      <c r="D2051" s="9" t="str">
        <f>IF(IFERROR(FIND("PRINT",$G2051),0)&gt;0,"Print","")</f>
        <v>Print</v>
      </c>
      <c r="E2051" s="9" t="str">
        <f>IF(IFERROR(FIND("DIGITAL",$G2051),0)&gt;0,"Digital Store","")</f>
        <v/>
      </c>
      <c r="F2051" s="9" t="str">
        <f>IF(ISBLANK($H2051),"","External link")</f>
        <v>External link</v>
      </c>
      <c r="G2051" s="10" t="s">
        <v>1381</v>
      </c>
      <c r="H2051" s="10" t="s">
        <v>4436</v>
      </c>
      <c r="I2051" s="10"/>
      <c r="J2051" s="10"/>
      <c r="K2051" s="10" t="s">
        <v>17</v>
      </c>
      <c r="L2051" s="10"/>
      <c r="M2051" s="9" t="s">
        <v>5506</v>
      </c>
    </row>
    <row r="2052" spans="1:13" x14ac:dyDescent="0.3">
      <c r="A2052" s="11" t="s">
        <v>3614</v>
      </c>
      <c r="B2052" s="11">
        <v>1</v>
      </c>
      <c r="C2052" s="11" t="s">
        <v>4986</v>
      </c>
      <c r="D2052" s="9" t="str">
        <f>IF(IFERROR(FIND("PRINT",$G2052),0)&gt;0,"Print","")</f>
        <v>Print</v>
      </c>
      <c r="E2052" s="9" t="str">
        <f>IF(IFERROR(FIND("DIGITAL",$G2052),0)&gt;0,"Digital Store","")</f>
        <v/>
      </c>
      <c r="F2052" s="9" t="str">
        <f>IF(ISBLANK($H2052),"","External link")</f>
        <v>External link</v>
      </c>
      <c r="G2052" s="10" t="s">
        <v>1564</v>
      </c>
      <c r="H2052" s="10" t="s">
        <v>4436</v>
      </c>
      <c r="I2052" s="10"/>
      <c r="J2052" s="10"/>
      <c r="K2052" s="10" t="s">
        <v>17</v>
      </c>
      <c r="L2052" s="10"/>
      <c r="M2052" s="9" t="s">
        <v>5506</v>
      </c>
    </row>
    <row r="2053" spans="1:13" x14ac:dyDescent="0.3">
      <c r="A2053" s="11" t="s">
        <v>3593</v>
      </c>
      <c r="B2053" s="11">
        <v>3</v>
      </c>
      <c r="C2053" s="11" t="s">
        <v>4986</v>
      </c>
      <c r="D2053" s="9" t="str">
        <f>IF(IFERROR(FIND("PRINT",$G2053),0)&gt;0,"Print","")</f>
        <v>Print</v>
      </c>
      <c r="E2053" s="9" t="str">
        <f>IF(IFERROR(FIND("DIGITAL",$G2053),0)&gt;0,"Digital Store","")</f>
        <v/>
      </c>
      <c r="F2053" s="9" t="str">
        <f>IF(ISBLANK($H2053),"","External link")</f>
        <v>External link</v>
      </c>
      <c r="G2053" s="10" t="s">
        <v>1407</v>
      </c>
      <c r="H2053" s="10" t="s">
        <v>4436</v>
      </c>
      <c r="I2053" s="10"/>
      <c r="J2053" s="10"/>
      <c r="K2053" s="10" t="s">
        <v>17</v>
      </c>
      <c r="L2053" s="10"/>
      <c r="M2053" s="9" t="s">
        <v>5506</v>
      </c>
    </row>
    <row r="2054" spans="1:13" x14ac:dyDescent="0.3">
      <c r="A2054" s="11" t="s">
        <v>3434</v>
      </c>
      <c r="B2054" s="11">
        <v>3</v>
      </c>
      <c r="C2054" s="11" t="s">
        <v>4986</v>
      </c>
      <c r="D2054" s="9" t="str">
        <f>IF(IFERROR(FIND("PRINT",$G2054),0)&gt;0,"Print","")</f>
        <v/>
      </c>
      <c r="E2054" s="9" t="str">
        <f>IF(IFERROR(FIND("DIGITAL",$G2054),0)&gt;0,"Digital Store","")</f>
        <v/>
      </c>
      <c r="F2054" s="9" t="str">
        <f>IF(ISBLANK($H2054),"","External link")</f>
        <v>External link</v>
      </c>
      <c r="G2054" s="10" t="s">
        <v>1385</v>
      </c>
      <c r="H2054" s="10" t="s">
        <v>4436</v>
      </c>
      <c r="I2054" s="10"/>
      <c r="J2054" s="10"/>
      <c r="K2054" s="10" t="s">
        <v>7</v>
      </c>
      <c r="L2054" s="10"/>
      <c r="M2054" s="9" t="s">
        <v>5444</v>
      </c>
    </row>
    <row r="2055" spans="1:13" x14ac:dyDescent="0.3">
      <c r="A2055" s="11" t="s">
        <v>3200</v>
      </c>
      <c r="B2055" s="11">
        <v>53</v>
      </c>
      <c r="C2055" s="11" t="s">
        <v>4986</v>
      </c>
      <c r="D2055" s="9" t="str">
        <f>IF(IFERROR(FIND("PRINT",$G2055),0)&gt;0,"Print","")</f>
        <v/>
      </c>
      <c r="E2055" s="9" t="str">
        <f>IF(IFERROR(FIND("DIGITAL",$G2055),0)&gt;0,"Digital Store","")</f>
        <v/>
      </c>
      <c r="F2055" s="9" t="str">
        <f>IF(ISBLANK($H2055),"","External link")</f>
        <v>External link</v>
      </c>
      <c r="G2055" s="10" t="s">
        <v>1385</v>
      </c>
      <c r="H2055" s="10" t="s">
        <v>4436</v>
      </c>
      <c r="I2055" s="10"/>
      <c r="J2055" s="10"/>
      <c r="K2055" s="10" t="s">
        <v>17</v>
      </c>
      <c r="L2055" s="10"/>
      <c r="M2055" s="9" t="s">
        <v>5444</v>
      </c>
    </row>
    <row r="2056" spans="1:13" x14ac:dyDescent="0.3">
      <c r="A2056" s="11" t="s">
        <v>3622</v>
      </c>
      <c r="B2056" s="11">
        <v>1</v>
      </c>
      <c r="C2056" s="11" t="s">
        <v>4986</v>
      </c>
      <c r="D2056" s="9" t="str">
        <f>IF(IFERROR(FIND("PRINT",$G2056),0)&gt;0,"Print","")</f>
        <v>Print</v>
      </c>
      <c r="E2056" s="9" t="str">
        <f>IF(IFERROR(FIND("DIGITAL",$G2056),0)&gt;0,"Digital Store","")</f>
        <v/>
      </c>
      <c r="F2056" s="9" t="str">
        <f>IF(ISBLANK($H2056),"","External link")</f>
        <v>External link</v>
      </c>
      <c r="G2056" s="10" t="s">
        <v>1482</v>
      </c>
      <c r="H2056" s="10" t="s">
        <v>4436</v>
      </c>
      <c r="I2056" s="10"/>
      <c r="J2056" s="10"/>
      <c r="K2056" s="10" t="s">
        <v>17</v>
      </c>
      <c r="L2056" s="10"/>
      <c r="M2056" s="9" t="s">
        <v>5506</v>
      </c>
    </row>
    <row r="2057" spans="1:13" x14ac:dyDescent="0.3">
      <c r="A2057" s="11" t="s">
        <v>3452</v>
      </c>
      <c r="B2057" s="11">
        <v>1</v>
      </c>
      <c r="C2057" s="11" t="s">
        <v>4986</v>
      </c>
      <c r="D2057" s="9" t="str">
        <f>IF(IFERROR(FIND("PRINT",$G2057),0)&gt;0,"Print","")</f>
        <v>Print</v>
      </c>
      <c r="E2057" s="9" t="str">
        <f>IF(IFERROR(FIND("DIGITAL",$G2057),0)&gt;0,"Digital Store","")</f>
        <v/>
      </c>
      <c r="F2057" s="9" t="str">
        <f>IF(ISBLANK($H2057),"","External link")</f>
        <v>External link</v>
      </c>
      <c r="G2057" s="10" t="s">
        <v>1448</v>
      </c>
      <c r="H2057" s="10" t="s">
        <v>4436</v>
      </c>
      <c r="I2057" s="10"/>
      <c r="J2057" s="10"/>
      <c r="K2057" s="10" t="s">
        <v>7</v>
      </c>
      <c r="L2057" s="10"/>
      <c r="M2057" s="9" t="s">
        <v>5506</v>
      </c>
    </row>
    <row r="2058" spans="1:13" x14ac:dyDescent="0.3">
      <c r="A2058" s="11" t="s">
        <v>3585</v>
      </c>
      <c r="B2058" s="11">
        <v>3</v>
      </c>
      <c r="C2058" s="11" t="s">
        <v>4986</v>
      </c>
      <c r="D2058" s="9" t="str">
        <f>IF(IFERROR(FIND("PRINT",$G2058),0)&gt;0,"Print","")</f>
        <v>Print</v>
      </c>
      <c r="E2058" s="9" t="str">
        <f>IF(IFERROR(FIND("DIGITAL",$G2058),0)&gt;0,"Digital Store","")</f>
        <v/>
      </c>
      <c r="F2058" s="9" t="str">
        <f>IF(ISBLANK($H2058),"","External link")</f>
        <v>External link</v>
      </c>
      <c r="G2058" s="10" t="s">
        <v>1448</v>
      </c>
      <c r="H2058" s="10" t="s">
        <v>4436</v>
      </c>
      <c r="I2058" s="10"/>
      <c r="J2058" s="10"/>
      <c r="K2058" s="10" t="s">
        <v>17</v>
      </c>
      <c r="L2058" s="10"/>
      <c r="M2058" s="9" t="s">
        <v>5506</v>
      </c>
    </row>
    <row r="2059" spans="1:13" x14ac:dyDescent="0.3">
      <c r="A2059" s="11" t="s">
        <v>3439</v>
      </c>
      <c r="B2059" s="11">
        <v>38</v>
      </c>
      <c r="C2059" s="11" t="s">
        <v>4986</v>
      </c>
      <c r="D2059" s="9" t="str">
        <f>IF(IFERROR(FIND("PRINT",$G2059),0)&gt;0,"Print","")</f>
        <v>Print</v>
      </c>
      <c r="E2059" s="9" t="str">
        <f>IF(IFERROR(FIND("DIGITAL",$G2059),0)&gt;0,"Digital Store","")</f>
        <v/>
      </c>
      <c r="F2059" s="9" t="str">
        <f>IF(ISBLANK($H2059),"","External link")</f>
        <v>External link</v>
      </c>
      <c r="G2059" s="10" t="s">
        <v>1415</v>
      </c>
      <c r="H2059" s="10" t="s">
        <v>4436</v>
      </c>
      <c r="I2059" s="10"/>
      <c r="J2059" s="10"/>
      <c r="K2059" s="10" t="s">
        <v>7</v>
      </c>
      <c r="L2059" s="10"/>
      <c r="M2059" s="9" t="s">
        <v>5506</v>
      </c>
    </row>
    <row r="2060" spans="1:13" x14ac:dyDescent="0.3">
      <c r="A2060" s="11" t="s">
        <v>3481</v>
      </c>
      <c r="B2060" s="11">
        <v>8</v>
      </c>
      <c r="C2060" s="11" t="s">
        <v>4986</v>
      </c>
      <c r="D2060" s="9" t="str">
        <f>IF(IFERROR(FIND("PRINT",$G2060),0)&gt;0,"Print","")</f>
        <v>Print</v>
      </c>
      <c r="E2060" s="9" t="str">
        <f>IF(IFERROR(FIND("DIGITAL",$G2060),0)&gt;0,"Digital Store","")</f>
        <v/>
      </c>
      <c r="F2060" s="9" t="str">
        <f>IF(ISBLANK($H2060),"","External link")</f>
        <v>External link</v>
      </c>
      <c r="G2060" s="10" t="s">
        <v>1415</v>
      </c>
      <c r="H2060" s="10" t="s">
        <v>4436</v>
      </c>
      <c r="I2060" s="10"/>
      <c r="J2060" s="10"/>
      <c r="K2060" s="10" t="s">
        <v>17</v>
      </c>
      <c r="L2060" s="10"/>
      <c r="M2060" s="9" t="s">
        <v>5506</v>
      </c>
    </row>
    <row r="2061" spans="1:13" x14ac:dyDescent="0.3">
      <c r="A2061" s="11" t="s">
        <v>3632</v>
      </c>
      <c r="B2061" s="11">
        <v>1</v>
      </c>
      <c r="C2061" s="11" t="s">
        <v>4986</v>
      </c>
      <c r="D2061" s="9" t="str">
        <f>IF(IFERROR(FIND("PRINT",$G2061),0)&gt;0,"Print","")</f>
        <v>Print</v>
      </c>
      <c r="E2061" s="9" t="str">
        <f>IF(IFERROR(FIND("DIGITAL",$G2061),0)&gt;0,"Digital Store","")</f>
        <v/>
      </c>
      <c r="F2061" s="9" t="str">
        <f>IF(ISBLANK($H2061),"","External link")</f>
        <v>External link</v>
      </c>
      <c r="G2061" s="10" t="s">
        <v>1430</v>
      </c>
      <c r="H2061" s="10" t="s">
        <v>4436</v>
      </c>
      <c r="I2061" s="10"/>
      <c r="J2061" s="10"/>
      <c r="K2061" s="10" t="s">
        <v>17</v>
      </c>
      <c r="L2061" s="10"/>
      <c r="M2061" s="9" t="s">
        <v>5506</v>
      </c>
    </row>
    <row r="2062" spans="1:13" x14ac:dyDescent="0.3">
      <c r="A2062" s="11" t="s">
        <v>3617</v>
      </c>
      <c r="B2062" s="11">
        <v>15</v>
      </c>
      <c r="C2062" s="11" t="s">
        <v>4986</v>
      </c>
      <c r="D2062" s="9" t="str">
        <f>IF(IFERROR(FIND("PRINT",$G2062),0)&gt;0,"Print","")</f>
        <v/>
      </c>
      <c r="E2062" s="9" t="str">
        <f>IF(IFERROR(FIND("DIGITAL",$G2062),0)&gt;0,"Digital Store","")</f>
        <v/>
      </c>
      <c r="F2062" s="9" t="str">
        <f>IF(ISBLANK($H2062),"","External link")</f>
        <v>External link</v>
      </c>
      <c r="G2062" s="10" t="s">
        <v>1354</v>
      </c>
      <c r="H2062" s="10" t="s">
        <v>4436</v>
      </c>
      <c r="I2062" s="10"/>
      <c r="J2062" s="10"/>
      <c r="K2062" s="10" t="s">
        <v>17</v>
      </c>
      <c r="L2062" s="10"/>
      <c r="M2062" s="9" t="s">
        <v>5444</v>
      </c>
    </row>
    <row r="2063" spans="1:13" x14ac:dyDescent="0.3">
      <c r="A2063" s="11" t="s">
        <v>4077</v>
      </c>
      <c r="B2063" s="11">
        <v>1</v>
      </c>
      <c r="C2063" s="11" t="s">
        <v>4986</v>
      </c>
      <c r="D2063" s="9" t="str">
        <f>IF(IFERROR(FIND("PRINT",$G2063),0)&gt;0,"Print","")</f>
        <v>Print</v>
      </c>
      <c r="E2063" s="9" t="str">
        <f>IF(IFERROR(FIND("DIGITAL",$G2063),0)&gt;0,"Digital Store","")</f>
        <v/>
      </c>
      <c r="F2063" s="9" t="str">
        <f>IF(ISBLANK($H2063),"","External link")</f>
        <v>External link</v>
      </c>
      <c r="G2063" s="10" t="s">
        <v>1348</v>
      </c>
      <c r="H2063" s="10" t="s">
        <v>4436</v>
      </c>
      <c r="I2063" s="10"/>
      <c r="J2063" s="10"/>
      <c r="K2063" s="10" t="s">
        <v>7</v>
      </c>
      <c r="L2063" s="10"/>
      <c r="M2063" s="9" t="s">
        <v>5506</v>
      </c>
    </row>
    <row r="2064" spans="1:13" x14ac:dyDescent="0.3">
      <c r="A2064" s="11" t="s">
        <v>3590</v>
      </c>
      <c r="B2064" s="11">
        <v>2</v>
      </c>
      <c r="C2064" s="11" t="s">
        <v>4986</v>
      </c>
      <c r="D2064" s="9" t="str">
        <f>IF(IFERROR(FIND("PRINT",$G2064),0)&gt;0,"Print","")</f>
        <v>Print</v>
      </c>
      <c r="E2064" s="9" t="str">
        <f>IF(IFERROR(FIND("DIGITAL",$G2064),0)&gt;0,"Digital Store","")</f>
        <v/>
      </c>
      <c r="F2064" s="9" t="str">
        <f>IF(ISBLANK($H2064),"","External link")</f>
        <v>External link</v>
      </c>
      <c r="G2064" s="10" t="s">
        <v>1348</v>
      </c>
      <c r="H2064" s="10" t="s">
        <v>4436</v>
      </c>
      <c r="I2064" s="10"/>
      <c r="J2064" s="10"/>
      <c r="K2064" s="10" t="s">
        <v>17</v>
      </c>
      <c r="L2064" s="10"/>
      <c r="M2064" s="9" t="s">
        <v>5506</v>
      </c>
    </row>
    <row r="2065" spans="1:13" x14ac:dyDescent="0.3">
      <c r="A2065" s="11" t="s">
        <v>4300</v>
      </c>
      <c r="B2065" s="11">
        <v>1</v>
      </c>
      <c r="C2065" s="11" t="s">
        <v>4986</v>
      </c>
      <c r="D2065" s="9" t="str">
        <f>IF(IFERROR(FIND("PRINT",$G2065),0)&gt;0,"Print","")</f>
        <v>Print</v>
      </c>
      <c r="E2065" s="9" t="str">
        <f>IF(IFERROR(FIND("DIGITAL",$G2065),0)&gt;0,"Digital Store","")</f>
        <v/>
      </c>
      <c r="F2065" s="9" t="str">
        <f>IF(ISBLANK($H2065),"","External link")</f>
        <v>External link</v>
      </c>
      <c r="G2065" s="10" t="s">
        <v>1692</v>
      </c>
      <c r="H2065" s="10" t="s">
        <v>4436</v>
      </c>
      <c r="I2065" s="10"/>
      <c r="J2065" s="10"/>
      <c r="K2065" s="10" t="s">
        <v>17</v>
      </c>
      <c r="L2065" s="10"/>
      <c r="M2065" s="9" t="s">
        <v>5506</v>
      </c>
    </row>
    <row r="2066" spans="1:13" x14ac:dyDescent="0.3">
      <c r="A2066" s="11" t="s">
        <v>4301</v>
      </c>
      <c r="B2066" s="11">
        <v>1</v>
      </c>
      <c r="C2066" s="11" t="s">
        <v>4986</v>
      </c>
      <c r="D2066" s="9" t="str">
        <f>IF(IFERROR(FIND("PRINT",$G2066),0)&gt;0,"Print","")</f>
        <v>Print</v>
      </c>
      <c r="E2066" s="9" t="str">
        <f>IF(IFERROR(FIND("DIGITAL",$G2066),0)&gt;0,"Digital Store","")</f>
        <v/>
      </c>
      <c r="F2066" s="9" t="str">
        <f>IF(ISBLANK($H2066),"","External link")</f>
        <v>External link</v>
      </c>
      <c r="G2066" s="10" t="s">
        <v>1494</v>
      </c>
      <c r="H2066" s="10" t="s">
        <v>4436</v>
      </c>
      <c r="I2066" s="10"/>
      <c r="J2066" s="10"/>
      <c r="K2066" s="10" t="s">
        <v>17</v>
      </c>
      <c r="L2066" s="10"/>
      <c r="M2066" s="9" t="s">
        <v>5506</v>
      </c>
    </row>
    <row r="2067" spans="1:13" x14ac:dyDescent="0.3">
      <c r="A2067" s="11" t="s">
        <v>4326</v>
      </c>
      <c r="B2067" s="11">
        <v>1</v>
      </c>
      <c r="C2067" s="11" t="s">
        <v>4986</v>
      </c>
      <c r="D2067" s="9" t="str">
        <f>IF(IFERROR(FIND("PRINT",$G2067),0)&gt;0,"Print","")</f>
        <v>Print</v>
      </c>
      <c r="E2067" s="9" t="str">
        <f>IF(IFERROR(FIND("DIGITAL",$G2067),0)&gt;0,"Digital Store","")</f>
        <v/>
      </c>
      <c r="F2067" s="9" t="str">
        <f>IF(ISBLANK($H2067),"","External link")</f>
        <v>External link</v>
      </c>
      <c r="G2067" s="10" t="s">
        <v>2125</v>
      </c>
      <c r="H2067" s="10" t="s">
        <v>4436</v>
      </c>
      <c r="I2067" s="10"/>
      <c r="J2067" s="10"/>
      <c r="K2067" s="10" t="s">
        <v>17</v>
      </c>
      <c r="L2067" s="10"/>
      <c r="M2067" s="9" t="s">
        <v>5506</v>
      </c>
    </row>
    <row r="2068" spans="1:13" x14ac:dyDescent="0.3">
      <c r="A2068" s="11" t="s">
        <v>3588</v>
      </c>
      <c r="B2068" s="11">
        <v>2</v>
      </c>
      <c r="C2068" s="11" t="s">
        <v>4986</v>
      </c>
      <c r="D2068" s="9" t="str">
        <f>IF(IFERROR(FIND("PRINT",$G2068),0)&gt;0,"Print","")</f>
        <v>Print</v>
      </c>
      <c r="E2068" s="9" t="str">
        <f>IF(IFERROR(FIND("DIGITAL",$G2068),0)&gt;0,"Digital Store","")</f>
        <v/>
      </c>
      <c r="F2068" s="9" t="str">
        <f>IF(ISBLANK($H2068),"","External link")</f>
        <v>External link</v>
      </c>
      <c r="G2068" s="10" t="s">
        <v>1351</v>
      </c>
      <c r="H2068" s="10" t="s">
        <v>4436</v>
      </c>
      <c r="I2068" s="10"/>
      <c r="J2068" s="10"/>
      <c r="K2068" s="10" t="s">
        <v>17</v>
      </c>
      <c r="L2068" s="10"/>
      <c r="M2068" s="9" t="s">
        <v>5506</v>
      </c>
    </row>
    <row r="2069" spans="1:13" x14ac:dyDescent="0.3">
      <c r="A2069" s="11" t="s">
        <v>4183</v>
      </c>
      <c r="B2069" s="11">
        <v>1</v>
      </c>
      <c r="C2069" s="11" t="s">
        <v>4986</v>
      </c>
      <c r="D2069" s="9" t="str">
        <f>IF(IFERROR(FIND("PRINT",$G2069),0)&gt;0,"Print","")</f>
        <v>Print</v>
      </c>
      <c r="E2069" s="9" t="str">
        <f>IF(IFERROR(FIND("DIGITAL",$G2069),0)&gt;0,"Digital Store","")</f>
        <v/>
      </c>
      <c r="F2069" s="9" t="str">
        <f>IF(ISBLANK($H2069),"","External link")</f>
        <v>External link</v>
      </c>
      <c r="G2069" s="10" t="s">
        <v>1505</v>
      </c>
      <c r="H2069" s="10" t="s">
        <v>4436</v>
      </c>
      <c r="I2069" s="10"/>
      <c r="J2069" s="10"/>
      <c r="K2069" s="10" t="s">
        <v>17</v>
      </c>
      <c r="L2069" s="10"/>
      <c r="M2069" s="9" t="s">
        <v>5506</v>
      </c>
    </row>
    <row r="2070" spans="1:13" x14ac:dyDescent="0.3">
      <c r="A2070" s="11" t="s">
        <v>3216</v>
      </c>
      <c r="B2070" s="11">
        <v>13</v>
      </c>
      <c r="C2070" s="11" t="s">
        <v>4986</v>
      </c>
      <c r="D2070" s="9" t="str">
        <f>IF(IFERROR(FIND("PRINT",$G2070),0)&gt;0,"Print","")</f>
        <v>Print</v>
      </c>
      <c r="E2070" s="9" t="str">
        <f>IF(IFERROR(FIND("DIGITAL",$G2070),0)&gt;0,"Digital Store","")</f>
        <v/>
      </c>
      <c r="F2070" s="9" t="str">
        <f>IF(ISBLANK($H2070),"","External link")</f>
        <v>External link</v>
      </c>
      <c r="G2070" s="10" t="s">
        <v>1353</v>
      </c>
      <c r="H2070" s="10" t="s">
        <v>4436</v>
      </c>
      <c r="I2070" s="10"/>
      <c r="J2070" s="10"/>
      <c r="K2070" s="10" t="s">
        <v>17</v>
      </c>
      <c r="L2070" s="10"/>
      <c r="M2070" s="9" t="s">
        <v>5506</v>
      </c>
    </row>
    <row r="2071" spans="1:13" x14ac:dyDescent="0.3">
      <c r="A2071" s="11" t="s">
        <v>3654</v>
      </c>
      <c r="B2071" s="11">
        <v>1</v>
      </c>
      <c r="C2071" s="11" t="s">
        <v>4986</v>
      </c>
      <c r="D2071" s="9" t="str">
        <f>IF(IFERROR(FIND("PRINT",$G2071),0)&gt;0,"Print","")</f>
        <v/>
      </c>
      <c r="E2071" s="9" t="str">
        <f>IF(IFERROR(FIND("DIGITAL",$G2071),0)&gt;0,"Digital Store","")</f>
        <v/>
      </c>
      <c r="F2071" s="9" t="str">
        <f>IF(ISBLANK($H2071),"","External link")</f>
        <v>External link</v>
      </c>
      <c r="G2071" s="10" t="s">
        <v>1434</v>
      </c>
      <c r="H2071" s="10" t="s">
        <v>4436</v>
      </c>
      <c r="I2071" s="10"/>
      <c r="J2071" s="10"/>
      <c r="K2071" s="10" t="s">
        <v>17</v>
      </c>
      <c r="L2071" s="10"/>
      <c r="M2071" s="9" t="s">
        <v>5444</v>
      </c>
    </row>
    <row r="2072" spans="1:13" x14ac:dyDescent="0.3">
      <c r="A2072" s="11" t="s">
        <v>3516</v>
      </c>
      <c r="B2072" s="11">
        <v>15</v>
      </c>
      <c r="C2072" s="11" t="s">
        <v>4986</v>
      </c>
      <c r="D2072" s="9" t="str">
        <f>IF(IFERROR(FIND("PRINT",$G2072),0)&gt;0,"Print","")</f>
        <v/>
      </c>
      <c r="E2072" s="9" t="str">
        <f>IF(IFERROR(FIND("DIGITAL",$G2072),0)&gt;0,"Digital Store","")</f>
        <v/>
      </c>
      <c r="F2072" s="9" t="str">
        <f>IF(ISBLANK($H2072),"","External link")</f>
        <v>External link</v>
      </c>
      <c r="G2072" s="10" t="s">
        <v>1380</v>
      </c>
      <c r="H2072" s="10" t="s">
        <v>4436</v>
      </c>
      <c r="I2072" s="10"/>
      <c r="J2072" s="10"/>
      <c r="K2072" s="10" t="s">
        <v>7</v>
      </c>
      <c r="L2072" s="10"/>
      <c r="M2072" s="9" t="s">
        <v>5444</v>
      </c>
    </row>
    <row r="2073" spans="1:13" x14ac:dyDescent="0.3">
      <c r="A2073" s="11" t="s">
        <v>3214</v>
      </c>
      <c r="B2073" s="11">
        <v>658</v>
      </c>
      <c r="C2073" s="11" t="s">
        <v>4986</v>
      </c>
      <c r="D2073" s="9" t="str">
        <f>IF(IFERROR(FIND("PRINT",$G2073),0)&gt;0,"Print","")</f>
        <v/>
      </c>
      <c r="E2073" s="9" t="str">
        <f>IF(IFERROR(FIND("DIGITAL",$G2073),0)&gt;0,"Digital Store","")</f>
        <v/>
      </c>
      <c r="F2073" s="9" t="str">
        <f>IF(ISBLANK($H2073),"","External link")</f>
        <v>External link</v>
      </c>
      <c r="G2073" s="10" t="s">
        <v>1380</v>
      </c>
      <c r="H2073" s="10" t="s">
        <v>4436</v>
      </c>
      <c r="I2073" s="10"/>
      <c r="J2073" s="10"/>
      <c r="K2073" s="10" t="s">
        <v>17</v>
      </c>
      <c r="L2073" s="10"/>
      <c r="M2073" s="9" t="s">
        <v>5444</v>
      </c>
    </row>
    <row r="2074" spans="1:13" x14ac:dyDescent="0.3">
      <c r="A2074" s="11" t="s">
        <v>4164</v>
      </c>
      <c r="B2074" s="11">
        <v>1</v>
      </c>
      <c r="C2074" s="11" t="s">
        <v>4986</v>
      </c>
      <c r="D2074" s="9" t="str">
        <f>IF(IFERROR(FIND("PRINT",$G2074),0)&gt;0,"Print","")</f>
        <v/>
      </c>
      <c r="E2074" s="9" t="str">
        <f>IF(IFERROR(FIND("DIGITAL",$G2074),0)&gt;0,"Digital Store","")</f>
        <v/>
      </c>
      <c r="F2074" s="9" t="str">
        <f>IF(ISBLANK($H2074),"","External link")</f>
        <v>External link</v>
      </c>
      <c r="G2074" s="10" t="s">
        <v>30</v>
      </c>
      <c r="H2074" s="10" t="s">
        <v>4436</v>
      </c>
      <c r="I2074" s="10"/>
      <c r="J2074" s="10"/>
      <c r="K2074" s="10" t="s">
        <v>17</v>
      </c>
      <c r="L2074" s="10"/>
      <c r="M2074" s="9" t="s">
        <v>5444</v>
      </c>
    </row>
    <row r="2075" spans="1:13" x14ac:dyDescent="0.3">
      <c r="A2075" s="11" t="s">
        <v>4314</v>
      </c>
      <c r="B2075" s="11">
        <v>1</v>
      </c>
      <c r="C2075" s="11" t="s">
        <v>4986</v>
      </c>
      <c r="D2075" s="9" t="str">
        <f>IF(IFERROR(FIND("PRINT",$G2075),0)&gt;0,"Print","")</f>
        <v/>
      </c>
      <c r="E2075" s="9" t="str">
        <f>IF(IFERROR(FIND("DIGITAL",$G2075),0)&gt;0,"Digital Store","")</f>
        <v/>
      </c>
      <c r="F2075" s="9" t="str">
        <f>IF(ISBLANK($H2075),"","External link")</f>
        <v>External link</v>
      </c>
      <c r="G2075" s="10" t="s">
        <v>1371</v>
      </c>
      <c r="H2075" s="10" t="s">
        <v>4436</v>
      </c>
      <c r="I2075" s="10"/>
      <c r="J2075" s="10"/>
      <c r="K2075" s="10" t="s">
        <v>17</v>
      </c>
      <c r="L2075" s="10"/>
      <c r="M2075" s="9" t="s">
        <v>5444</v>
      </c>
    </row>
    <row r="2076" spans="1:13" x14ac:dyDescent="0.3">
      <c r="A2076" s="11" t="s">
        <v>3230</v>
      </c>
      <c r="B2076" s="11">
        <v>5</v>
      </c>
      <c r="C2076" s="11" t="s">
        <v>4986</v>
      </c>
      <c r="D2076" s="9" t="str">
        <f>IF(IFERROR(FIND("PRINT",$G2076),0)&gt;0,"Print","")</f>
        <v/>
      </c>
      <c r="E2076" s="9" t="str">
        <f>IF(IFERROR(FIND("DIGITAL",$G2076),0)&gt;0,"Digital Store","")</f>
        <v/>
      </c>
      <c r="F2076" s="9" t="str">
        <f>IF(ISBLANK($H2076),"","External link")</f>
        <v>External link</v>
      </c>
      <c r="G2076" s="10" t="s">
        <v>33</v>
      </c>
      <c r="H2076" s="10" t="s">
        <v>4436</v>
      </c>
      <c r="I2076" s="10"/>
      <c r="J2076" s="10"/>
      <c r="K2076" s="10" t="s">
        <v>17</v>
      </c>
      <c r="L2076" s="10"/>
      <c r="M2076" s="9" t="s">
        <v>5444</v>
      </c>
    </row>
    <row r="2077" spans="1:13" x14ac:dyDescent="0.3">
      <c r="A2077" s="11" t="s">
        <v>3606</v>
      </c>
      <c r="B2077" s="11">
        <v>4</v>
      </c>
      <c r="C2077" s="11" t="s">
        <v>4986</v>
      </c>
      <c r="D2077" s="9" t="str">
        <f>IF(IFERROR(FIND("PRINT",$G2077),0)&gt;0,"Print","")</f>
        <v/>
      </c>
      <c r="E2077" s="9" t="str">
        <f>IF(IFERROR(FIND("DIGITAL",$G2077),0)&gt;0,"Digital Store","")</f>
        <v/>
      </c>
      <c r="F2077" s="9" t="str">
        <f>IF(ISBLANK($H2077),"","External link")</f>
        <v>External link</v>
      </c>
      <c r="G2077" s="10" t="s">
        <v>1377</v>
      </c>
      <c r="H2077" s="10" t="s">
        <v>4436</v>
      </c>
      <c r="I2077" s="10"/>
      <c r="J2077" s="10"/>
      <c r="K2077" s="10" t="s">
        <v>17</v>
      </c>
      <c r="L2077" s="10"/>
      <c r="M2077" s="9" t="s">
        <v>5444</v>
      </c>
    </row>
    <row r="2078" spans="1:13" x14ac:dyDescent="0.3">
      <c r="A2078" s="9" t="s">
        <v>3394</v>
      </c>
      <c r="B2078" s="9">
        <v>15</v>
      </c>
      <c r="C2078" s="9" t="s">
        <v>4988</v>
      </c>
      <c r="D2078" s="9" t="str">
        <f>IF(IFERROR(FIND("PRINT",$G2078),0)&gt;0,"Print","")</f>
        <v>Print</v>
      </c>
      <c r="E2078" s="9" t="str">
        <f>IF(IFERROR(FIND("DIGITAL",$G2078),0)&gt;0,"Digital Store","")</f>
        <v/>
      </c>
      <c r="F2078" s="9" t="str">
        <f>IF(ISBLANK($H2078),"","External link")</f>
        <v>External link</v>
      </c>
      <c r="G2078" s="10" t="s">
        <v>1363</v>
      </c>
      <c r="H2078" s="10" t="s">
        <v>4436</v>
      </c>
      <c r="I2078" s="10"/>
      <c r="J2078" s="10"/>
      <c r="K2078" s="10" t="s">
        <v>17</v>
      </c>
      <c r="L2078" s="10" t="s">
        <v>27</v>
      </c>
      <c r="M2078" s="9" t="s">
        <v>5566</v>
      </c>
    </row>
    <row r="2079" spans="1:13" x14ac:dyDescent="0.3">
      <c r="A2079" s="11" t="s">
        <v>3248</v>
      </c>
      <c r="B2079" s="11">
        <v>12</v>
      </c>
      <c r="C2079" s="11" t="s">
        <v>4989</v>
      </c>
      <c r="D2079" s="9" t="str">
        <f>IF(IFERROR(FIND("PRINT",$G2079),0)&gt;0,"Print","")</f>
        <v>Print</v>
      </c>
      <c r="E2079" s="9" t="str">
        <f>IF(IFERROR(FIND("DIGITAL",$G2079),0)&gt;0,"Digital Store","")</f>
        <v/>
      </c>
      <c r="F2079" s="9" t="str">
        <f>IF(ISBLANK($H2079),"","External link")</f>
        <v>External link</v>
      </c>
      <c r="G2079" s="10" t="s">
        <v>1350</v>
      </c>
      <c r="H2079" s="10" t="s">
        <v>4436</v>
      </c>
      <c r="I2079" s="10"/>
      <c r="J2079" s="10"/>
      <c r="K2079" s="10" t="s">
        <v>17</v>
      </c>
      <c r="L2079" s="10" t="s">
        <v>27</v>
      </c>
      <c r="M2079" s="9" t="s">
        <v>5567</v>
      </c>
    </row>
    <row r="2080" spans="1:13" x14ac:dyDescent="0.3">
      <c r="A2080" s="11" t="s">
        <v>3558</v>
      </c>
      <c r="B2080" s="11">
        <v>7</v>
      </c>
      <c r="C2080" s="11" t="s">
        <v>4989</v>
      </c>
      <c r="D2080" s="9" t="str">
        <f>IF(IFERROR(FIND("PRINT",$G2080),0)&gt;0,"Print","")</f>
        <v>Print</v>
      </c>
      <c r="E2080" s="9" t="str">
        <f>IF(IFERROR(FIND("DIGITAL",$G2080),0)&gt;0,"Digital Store","")</f>
        <v/>
      </c>
      <c r="F2080" s="9" t="str">
        <f>IF(ISBLANK($H2080),"","External link")</f>
        <v>External link</v>
      </c>
      <c r="G2080" s="10" t="s">
        <v>1356</v>
      </c>
      <c r="H2080" s="10" t="s">
        <v>4436</v>
      </c>
      <c r="I2080" s="10"/>
      <c r="J2080" s="10"/>
      <c r="K2080" s="10" t="s">
        <v>17</v>
      </c>
      <c r="L2080" s="10" t="s">
        <v>27</v>
      </c>
      <c r="M2080" s="9" t="s">
        <v>5567</v>
      </c>
    </row>
    <row r="2081" spans="1:13" x14ac:dyDescent="0.3">
      <c r="A2081" s="11" t="s">
        <v>3932</v>
      </c>
      <c r="B2081" s="11">
        <v>5</v>
      </c>
      <c r="C2081" s="11" t="s">
        <v>4989</v>
      </c>
      <c r="D2081" s="9" t="str">
        <f>IF(IFERROR(FIND("PRINT",$G2081),0)&gt;0,"Print","")</f>
        <v>Print</v>
      </c>
      <c r="E2081" s="9" t="str">
        <f>IF(IFERROR(FIND("DIGITAL",$G2081),0)&gt;0,"Digital Store","")</f>
        <v/>
      </c>
      <c r="F2081" s="9" t="str">
        <f>IF(ISBLANK($H2081),"","External link")</f>
        <v>External link</v>
      </c>
      <c r="G2081" s="10" t="s">
        <v>1356</v>
      </c>
      <c r="H2081" s="10" t="s">
        <v>4436</v>
      </c>
      <c r="I2081" s="10" t="s">
        <v>22</v>
      </c>
      <c r="J2081" s="10"/>
      <c r="K2081" s="10" t="s">
        <v>17</v>
      </c>
      <c r="L2081" s="10" t="s">
        <v>27</v>
      </c>
      <c r="M2081" s="9" t="s">
        <v>5568</v>
      </c>
    </row>
    <row r="2082" spans="1:13" x14ac:dyDescent="0.3">
      <c r="A2082" s="9" t="s">
        <v>2800</v>
      </c>
      <c r="B2082" s="9">
        <v>1</v>
      </c>
      <c r="C2082" s="9" t="s">
        <v>4990</v>
      </c>
      <c r="D2082" s="9" t="str">
        <f>IF(IFERROR(FIND("PRINT",$G2082),0)&gt;0,"Print","")</f>
        <v>Print</v>
      </c>
      <c r="E2082" s="9" t="str">
        <f>IF(IFERROR(FIND("DIGITAL",$G2082),0)&gt;0,"Digital Store","")</f>
        <v/>
      </c>
      <c r="F2082" s="9" t="str">
        <f>IF(ISBLANK($H2082),"","External link")</f>
        <v>External link</v>
      </c>
      <c r="G2082" s="10" t="s">
        <v>1363</v>
      </c>
      <c r="H2082" s="10" t="s">
        <v>3089</v>
      </c>
      <c r="I2082" s="10"/>
      <c r="J2082" s="10"/>
      <c r="K2082" s="10" t="s">
        <v>17</v>
      </c>
      <c r="L2082" s="10"/>
      <c r="M2082" s="9" t="s">
        <v>5499</v>
      </c>
    </row>
    <row r="2083" spans="1:13" x14ac:dyDescent="0.3">
      <c r="A2083" s="9" t="s">
        <v>2453</v>
      </c>
      <c r="B2083" s="9">
        <v>2</v>
      </c>
      <c r="C2083" s="9" t="s">
        <v>4990</v>
      </c>
      <c r="D2083" s="9" t="str">
        <f>IF(IFERROR(FIND("PRINT",$G2083),0)&gt;0,"Print","")</f>
        <v>Print</v>
      </c>
      <c r="E2083" s="9" t="str">
        <f>IF(IFERROR(FIND("DIGITAL",$G2083),0)&gt;0,"Digital Store","")</f>
        <v/>
      </c>
      <c r="F2083" s="9" t="str">
        <f>IF(ISBLANK($H2083),"","External link")</f>
        <v>External link</v>
      </c>
      <c r="G2083" s="10" t="s">
        <v>1420</v>
      </c>
      <c r="H2083" s="10" t="s">
        <v>3089</v>
      </c>
      <c r="I2083" s="10"/>
      <c r="J2083" s="10"/>
      <c r="K2083" s="10" t="s">
        <v>17</v>
      </c>
      <c r="L2083" s="10"/>
      <c r="M2083" s="9" t="s">
        <v>5499</v>
      </c>
    </row>
    <row r="2084" spans="1:13" x14ac:dyDescent="0.3">
      <c r="A2084" s="9" t="s">
        <v>2600</v>
      </c>
      <c r="B2084" s="9">
        <v>8</v>
      </c>
      <c r="C2084" s="9" t="s">
        <v>4990</v>
      </c>
      <c r="D2084" s="9" t="str">
        <f>IF(IFERROR(FIND("PRINT",$G2084),0)&gt;0,"Print","")</f>
        <v>Print</v>
      </c>
      <c r="E2084" s="9" t="str">
        <f>IF(IFERROR(FIND("DIGITAL",$G2084),0)&gt;0,"Digital Store","")</f>
        <v/>
      </c>
      <c r="F2084" s="9" t="str">
        <f>IF(ISBLANK($H2084),"","External link")</f>
        <v>External link</v>
      </c>
      <c r="G2084" s="10" t="s">
        <v>1346</v>
      </c>
      <c r="H2084" s="10" t="s">
        <v>3089</v>
      </c>
      <c r="I2084" s="10"/>
      <c r="J2084" s="10"/>
      <c r="K2084" s="10" t="s">
        <v>7</v>
      </c>
      <c r="L2084" s="10"/>
      <c r="M2084" s="9" t="s">
        <v>5499</v>
      </c>
    </row>
    <row r="2085" spans="1:13" x14ac:dyDescent="0.3">
      <c r="A2085" s="9" t="s">
        <v>2494</v>
      </c>
      <c r="B2085" s="9">
        <v>1</v>
      </c>
      <c r="C2085" s="9" t="s">
        <v>4990</v>
      </c>
      <c r="D2085" s="9" t="str">
        <f>IF(IFERROR(FIND("PRINT",$G2085),0)&gt;0,"Print","")</f>
        <v>Print</v>
      </c>
      <c r="E2085" s="9" t="str">
        <f>IF(IFERROR(FIND("DIGITAL",$G2085),0)&gt;0,"Digital Store","")</f>
        <v/>
      </c>
      <c r="F2085" s="9" t="str">
        <f>IF(ISBLANK($H2085),"","External link")</f>
        <v>External link</v>
      </c>
      <c r="G2085" s="10" t="s">
        <v>1346</v>
      </c>
      <c r="H2085" s="10" t="s">
        <v>3089</v>
      </c>
      <c r="I2085" s="10"/>
      <c r="J2085" s="10"/>
      <c r="K2085" s="10" t="s">
        <v>17</v>
      </c>
      <c r="L2085" s="10"/>
      <c r="M2085" s="9" t="s">
        <v>5499</v>
      </c>
    </row>
    <row r="2086" spans="1:13" x14ac:dyDescent="0.3">
      <c r="A2086" s="9" t="s">
        <v>2675</v>
      </c>
      <c r="B2086" s="9">
        <v>3</v>
      </c>
      <c r="C2086" s="9" t="s">
        <v>4990</v>
      </c>
      <c r="D2086" s="9" t="str">
        <f>IF(IFERROR(FIND("PRINT",$G2086),0)&gt;0,"Print","")</f>
        <v>Print</v>
      </c>
      <c r="E2086" s="9" t="str">
        <f>IF(IFERROR(FIND("DIGITAL",$G2086),0)&gt;0,"Digital Store","")</f>
        <v/>
      </c>
      <c r="F2086" s="9" t="str">
        <f>IF(ISBLANK($H2086),"","External link")</f>
        <v>External link</v>
      </c>
      <c r="G2086" s="10" t="s">
        <v>1365</v>
      </c>
      <c r="H2086" s="10" t="s">
        <v>3089</v>
      </c>
      <c r="I2086" s="10"/>
      <c r="J2086" s="10"/>
      <c r="K2086" s="10" t="s">
        <v>7</v>
      </c>
      <c r="L2086" s="10"/>
      <c r="M2086" s="9" t="s">
        <v>5499</v>
      </c>
    </row>
    <row r="2087" spans="1:13" x14ac:dyDescent="0.3">
      <c r="A2087" s="9" t="s">
        <v>2526</v>
      </c>
      <c r="B2087" s="9">
        <v>3</v>
      </c>
      <c r="C2087" s="9" t="s">
        <v>4990</v>
      </c>
      <c r="D2087" s="9" t="str">
        <f>IF(IFERROR(FIND("PRINT",$G2087),0)&gt;0,"Print","")</f>
        <v>Print</v>
      </c>
      <c r="E2087" s="9" t="str">
        <f>IF(IFERROR(FIND("DIGITAL",$G2087),0)&gt;0,"Digital Store","")</f>
        <v/>
      </c>
      <c r="F2087" s="9" t="str">
        <f>IF(ISBLANK($H2087),"","External link")</f>
        <v>External link</v>
      </c>
      <c r="G2087" s="10" t="s">
        <v>1365</v>
      </c>
      <c r="H2087" s="10" t="s">
        <v>3089</v>
      </c>
      <c r="I2087" s="10"/>
      <c r="J2087" s="10"/>
      <c r="K2087" s="10" t="s">
        <v>17</v>
      </c>
      <c r="L2087" s="10"/>
      <c r="M2087" s="9" t="s">
        <v>5499</v>
      </c>
    </row>
    <row r="2088" spans="1:13" x14ac:dyDescent="0.3">
      <c r="A2088" s="11" t="s">
        <v>2542</v>
      </c>
      <c r="B2088" s="11">
        <v>1</v>
      </c>
      <c r="C2088" s="11" t="s">
        <v>4991</v>
      </c>
      <c r="D2088" s="9" t="str">
        <f>IF(IFERROR(FIND("PRINT",$G2088),0)&gt;0,"Print","")</f>
        <v>Print</v>
      </c>
      <c r="E2088" s="9" t="str">
        <f>IF(IFERROR(FIND("DIGITAL",$G2088),0)&gt;0,"Digital Store","")</f>
        <v/>
      </c>
      <c r="F2088" s="9" t="str">
        <f>IF(ISBLANK($H2088),"","External link")</f>
        <v>External link</v>
      </c>
      <c r="G2088" s="10" t="s">
        <v>1422</v>
      </c>
      <c r="H2088" s="10" t="s">
        <v>3057</v>
      </c>
      <c r="I2088" s="10"/>
      <c r="J2088" s="10"/>
      <c r="K2088" s="10" t="s">
        <v>17</v>
      </c>
      <c r="L2088" s="10"/>
      <c r="M2088" s="9" t="s">
        <v>5260</v>
      </c>
    </row>
    <row r="2089" spans="1:13" x14ac:dyDescent="0.3">
      <c r="A2089" s="11" t="s">
        <v>2912</v>
      </c>
      <c r="B2089" s="11">
        <v>1</v>
      </c>
      <c r="C2089" s="11" t="s">
        <v>4991</v>
      </c>
      <c r="D2089" s="9" t="str">
        <f>IF(IFERROR(FIND("PRINT",$G2089),0)&gt;0,"Print","")</f>
        <v>Print</v>
      </c>
      <c r="E2089" s="9" t="str">
        <f>IF(IFERROR(FIND("DIGITAL",$G2089),0)&gt;0,"Digital Store","")</f>
        <v/>
      </c>
      <c r="F2089" s="9" t="str">
        <f>IF(ISBLANK($H2089),"","External link")</f>
        <v>External link</v>
      </c>
      <c r="G2089" s="10" t="s">
        <v>1422</v>
      </c>
      <c r="H2089" s="10" t="s">
        <v>3086</v>
      </c>
      <c r="I2089" s="10"/>
      <c r="J2089" s="10"/>
      <c r="K2089" s="10" t="s">
        <v>7</v>
      </c>
      <c r="L2089" s="10"/>
      <c r="M2089" s="9" t="s">
        <v>5261</v>
      </c>
    </row>
    <row r="2090" spans="1:13" x14ac:dyDescent="0.3">
      <c r="A2090" s="11" t="s">
        <v>2384</v>
      </c>
      <c r="B2090" s="11">
        <v>4</v>
      </c>
      <c r="C2090" s="11" t="s">
        <v>4991</v>
      </c>
      <c r="D2090" s="9" t="str">
        <f>IF(IFERROR(FIND("PRINT",$G2090),0)&gt;0,"Print","")</f>
        <v>Print</v>
      </c>
      <c r="E2090" s="9" t="str">
        <f>IF(IFERROR(FIND("DIGITAL",$G2090),0)&gt;0,"Digital Store","")</f>
        <v/>
      </c>
      <c r="F2090" s="9" t="str">
        <f>IF(ISBLANK($H2090),"","External link")</f>
        <v>External link</v>
      </c>
      <c r="G2090" s="10" t="s">
        <v>1422</v>
      </c>
      <c r="H2090" s="10" t="s">
        <v>3045</v>
      </c>
      <c r="I2090" s="10"/>
      <c r="J2090" s="10"/>
      <c r="K2090" s="10" t="s">
        <v>7</v>
      </c>
      <c r="L2090" s="10"/>
      <c r="M2090" s="9" t="s">
        <v>5262</v>
      </c>
    </row>
    <row r="2091" spans="1:13" x14ac:dyDescent="0.3">
      <c r="A2091" s="11" t="s">
        <v>2667</v>
      </c>
      <c r="B2091" s="11">
        <v>1</v>
      </c>
      <c r="C2091" s="11" t="s">
        <v>4991</v>
      </c>
      <c r="D2091" s="9" t="str">
        <f>IF(IFERROR(FIND("PRINT",$G2091),0)&gt;0,"Print","")</f>
        <v>Print</v>
      </c>
      <c r="E2091" s="9" t="str">
        <f>IF(IFERROR(FIND("DIGITAL",$G2091),0)&gt;0,"Digital Store","")</f>
        <v/>
      </c>
      <c r="F2091" s="9" t="str">
        <f>IF(ISBLANK($H2091),"","External link")</f>
        <v>External link</v>
      </c>
      <c r="G2091" s="10" t="s">
        <v>1422</v>
      </c>
      <c r="H2091" s="10" t="s">
        <v>3045</v>
      </c>
      <c r="I2091" s="10"/>
      <c r="J2091" s="10"/>
      <c r="K2091" s="10" t="s">
        <v>17</v>
      </c>
      <c r="L2091" s="10"/>
      <c r="M2091" s="9" t="s">
        <v>5262</v>
      </c>
    </row>
    <row r="2092" spans="1:13" x14ac:dyDescent="0.3">
      <c r="A2092" s="11" t="s">
        <v>2812</v>
      </c>
      <c r="B2092" s="11">
        <v>2</v>
      </c>
      <c r="C2092" s="11" t="s">
        <v>4991</v>
      </c>
      <c r="D2092" s="9" t="str">
        <f>IF(IFERROR(FIND("PRINT",$G2092),0)&gt;0,"Print","")</f>
        <v>Print</v>
      </c>
      <c r="E2092" s="9" t="str">
        <f>IF(IFERROR(FIND("DIGITAL",$G2092),0)&gt;0,"Digital Store","")</f>
        <v/>
      </c>
      <c r="F2092" s="9" t="str">
        <f>IF(ISBLANK($H2092),"","External link")</f>
        <v>External link</v>
      </c>
      <c r="G2092" s="10" t="s">
        <v>1422</v>
      </c>
      <c r="H2092" s="10" t="s">
        <v>3055</v>
      </c>
      <c r="I2092" s="10"/>
      <c r="J2092" s="10"/>
      <c r="K2092" s="10" t="s">
        <v>7</v>
      </c>
      <c r="L2092" s="10"/>
      <c r="M2092" s="9" t="s">
        <v>5263</v>
      </c>
    </row>
    <row r="2093" spans="1:13" x14ac:dyDescent="0.3">
      <c r="A2093" s="11" t="s">
        <v>2252</v>
      </c>
      <c r="B2093" s="11">
        <v>1</v>
      </c>
      <c r="C2093" s="11" t="s">
        <v>4991</v>
      </c>
      <c r="D2093" s="9" t="str">
        <f>IF(IFERROR(FIND("PRINT",$G2093),0)&gt;0,"Print","")</f>
        <v>Print</v>
      </c>
      <c r="E2093" s="9" t="str">
        <f>IF(IFERROR(FIND("DIGITAL",$G2093),0)&gt;0,"Digital Store","")</f>
        <v/>
      </c>
      <c r="F2093" s="9" t="str">
        <f>IF(ISBLANK($H2093),"","External link")</f>
        <v>External link</v>
      </c>
      <c r="G2093" s="10" t="s">
        <v>1579</v>
      </c>
      <c r="H2093" s="10" t="s">
        <v>3045</v>
      </c>
      <c r="I2093" s="10"/>
      <c r="J2093" s="10"/>
      <c r="K2093" s="10" t="s">
        <v>7</v>
      </c>
      <c r="L2093" s="10"/>
      <c r="M2093" s="9" t="s">
        <v>5262</v>
      </c>
    </row>
    <row r="2094" spans="1:13" x14ac:dyDescent="0.3">
      <c r="A2094" s="11" t="s">
        <v>2391</v>
      </c>
      <c r="B2094" s="11">
        <v>2</v>
      </c>
      <c r="C2094" s="11" t="s">
        <v>4991</v>
      </c>
      <c r="D2094" s="9" t="str">
        <f>IF(IFERROR(FIND("PRINT",$G2094),0)&gt;0,"Print","")</f>
        <v>Print</v>
      </c>
      <c r="E2094" s="9" t="str">
        <f>IF(IFERROR(FIND("DIGITAL",$G2094),0)&gt;0,"Digital Store","")</f>
        <v/>
      </c>
      <c r="F2094" s="9" t="str">
        <f>IF(ISBLANK($H2094),"","External link")</f>
        <v>External link</v>
      </c>
      <c r="G2094" s="10" t="s">
        <v>1379</v>
      </c>
      <c r="H2094" s="10" t="s">
        <v>3045</v>
      </c>
      <c r="I2094" s="10"/>
      <c r="J2094" s="10"/>
      <c r="K2094" s="10" t="s">
        <v>7</v>
      </c>
      <c r="L2094" s="10"/>
      <c r="M2094" s="9" t="s">
        <v>5262</v>
      </c>
    </row>
    <row r="2095" spans="1:13" x14ac:dyDescent="0.3">
      <c r="A2095" s="11" t="s">
        <v>2367</v>
      </c>
      <c r="B2095" s="11">
        <v>1</v>
      </c>
      <c r="C2095" s="11" t="s">
        <v>4991</v>
      </c>
      <c r="D2095" s="9" t="str">
        <f>IF(IFERROR(FIND("PRINT",$G2095),0)&gt;0,"Print","")</f>
        <v>Print</v>
      </c>
      <c r="E2095" s="9" t="str">
        <f>IF(IFERROR(FIND("DIGITAL",$G2095),0)&gt;0,"Digital Store","")</f>
        <v/>
      </c>
      <c r="F2095" s="9" t="str">
        <f>IF(ISBLANK($H2095),"","External link")</f>
        <v>External link</v>
      </c>
      <c r="G2095" s="10" t="s">
        <v>1379</v>
      </c>
      <c r="H2095" s="10" t="s">
        <v>3055</v>
      </c>
      <c r="I2095" s="10"/>
      <c r="J2095" s="10"/>
      <c r="K2095" s="10" t="s">
        <v>7</v>
      </c>
      <c r="L2095" s="10"/>
      <c r="M2095" s="9" t="s">
        <v>5263</v>
      </c>
    </row>
    <row r="2096" spans="1:13" x14ac:dyDescent="0.3">
      <c r="A2096" s="11" t="s">
        <v>2355</v>
      </c>
      <c r="B2096" s="11">
        <v>1</v>
      </c>
      <c r="C2096" s="11" t="s">
        <v>4991</v>
      </c>
      <c r="D2096" s="9" t="str">
        <f>IF(IFERROR(FIND("PRINT",$G2096),0)&gt;0,"Print","")</f>
        <v>Print</v>
      </c>
      <c r="E2096" s="9" t="str">
        <f>IF(IFERROR(FIND("DIGITAL",$G2096),0)&gt;0,"Digital Store","")</f>
        <v/>
      </c>
      <c r="F2096" s="9" t="str">
        <f>IF(ISBLANK($H2096),"","External link")</f>
        <v>External link</v>
      </c>
      <c r="G2096" s="10" t="s">
        <v>1379</v>
      </c>
      <c r="H2096" s="10" t="s">
        <v>3044</v>
      </c>
      <c r="I2096" s="10"/>
      <c r="J2096" s="10"/>
      <c r="K2096" s="10" t="s">
        <v>7</v>
      </c>
      <c r="L2096" s="10"/>
      <c r="M2096" s="9" t="s">
        <v>5262</v>
      </c>
    </row>
    <row r="2097" spans="1:13" x14ac:dyDescent="0.3">
      <c r="A2097" s="11" t="s">
        <v>3018</v>
      </c>
      <c r="B2097" s="11">
        <v>1</v>
      </c>
      <c r="C2097" s="11" t="s">
        <v>4991</v>
      </c>
      <c r="D2097" s="9" t="str">
        <f>IF(IFERROR(FIND("PRINT",$G2097),0)&gt;0,"Print","")</f>
        <v>Print</v>
      </c>
      <c r="E2097" s="9" t="str">
        <f>IF(IFERROR(FIND("DIGITAL",$G2097),0)&gt;0,"Digital Store","")</f>
        <v/>
      </c>
      <c r="F2097" s="9" t="str">
        <f>IF(ISBLANK($H2097),"","External link")</f>
        <v>External link</v>
      </c>
      <c r="G2097" s="10" t="s">
        <v>1903</v>
      </c>
      <c r="H2097" s="10" t="s">
        <v>3055</v>
      </c>
      <c r="I2097" s="10"/>
      <c r="J2097" s="10"/>
      <c r="K2097" s="10" t="s">
        <v>7</v>
      </c>
      <c r="L2097" s="10"/>
      <c r="M2097" s="9" t="s">
        <v>5263</v>
      </c>
    </row>
    <row r="2098" spans="1:13" x14ac:dyDescent="0.3">
      <c r="A2098" s="11" t="s">
        <v>2288</v>
      </c>
      <c r="B2098" s="11">
        <v>1</v>
      </c>
      <c r="C2098" s="11" t="s">
        <v>4991</v>
      </c>
      <c r="D2098" s="9" t="str">
        <f>IF(IFERROR(FIND("PRINT",$G2098),0)&gt;0,"Print","")</f>
        <v>Print</v>
      </c>
      <c r="E2098" s="9" t="str">
        <f>IF(IFERROR(FIND("DIGITAL",$G2098),0)&gt;0,"Digital Store","")</f>
        <v/>
      </c>
      <c r="F2098" s="9" t="str">
        <f>IF(ISBLANK($H2098),"","External link")</f>
        <v>External link</v>
      </c>
      <c r="G2098" s="10" t="s">
        <v>1571</v>
      </c>
      <c r="H2098" s="10" t="s">
        <v>3045</v>
      </c>
      <c r="I2098" s="10"/>
      <c r="J2098" s="10"/>
      <c r="K2098" s="10" t="s">
        <v>7</v>
      </c>
      <c r="L2098" s="10"/>
      <c r="M2098" s="9" t="s">
        <v>5262</v>
      </c>
    </row>
    <row r="2099" spans="1:13" x14ac:dyDescent="0.3">
      <c r="A2099" s="11" t="s">
        <v>2410</v>
      </c>
      <c r="B2099" s="11">
        <v>3</v>
      </c>
      <c r="C2099" s="11" t="s">
        <v>4991</v>
      </c>
      <c r="D2099" s="9" t="str">
        <f>IF(IFERROR(FIND("PRINT",$G2099),0)&gt;0,"Print","")</f>
        <v>Print</v>
      </c>
      <c r="E2099" s="9" t="str">
        <f>IF(IFERROR(FIND("DIGITAL",$G2099),0)&gt;0,"Digital Store","")</f>
        <v/>
      </c>
      <c r="F2099" s="9" t="str">
        <f>IF(ISBLANK($H2099),"","External link")</f>
        <v>External link</v>
      </c>
      <c r="G2099" s="10" t="s">
        <v>1571</v>
      </c>
      <c r="H2099" s="10" t="s">
        <v>3055</v>
      </c>
      <c r="I2099" s="10"/>
      <c r="J2099" s="10"/>
      <c r="K2099" s="10" t="s">
        <v>7</v>
      </c>
      <c r="L2099" s="10"/>
      <c r="M2099" s="9" t="s">
        <v>5263</v>
      </c>
    </row>
    <row r="2100" spans="1:13" x14ac:dyDescent="0.3">
      <c r="A2100" s="11" t="s">
        <v>2902</v>
      </c>
      <c r="B2100" s="11">
        <v>1</v>
      </c>
      <c r="C2100" s="11" t="s">
        <v>4991</v>
      </c>
      <c r="D2100" s="9" t="str">
        <f>IF(IFERROR(FIND("PRINT",$G2100),0)&gt;0,"Print","")</f>
        <v>Print</v>
      </c>
      <c r="E2100" s="9" t="str">
        <f>IF(IFERROR(FIND("DIGITAL",$G2100),0)&gt;0,"Digital Store","")</f>
        <v/>
      </c>
      <c r="F2100" s="9" t="str">
        <f>IF(ISBLANK($H2100),"","External link")</f>
        <v>External link</v>
      </c>
      <c r="G2100" s="10" t="s">
        <v>1417</v>
      </c>
      <c r="H2100" s="10" t="s">
        <v>3048</v>
      </c>
      <c r="I2100" s="10"/>
      <c r="J2100" s="10"/>
      <c r="K2100" s="10" t="s">
        <v>7</v>
      </c>
      <c r="L2100" s="10"/>
      <c r="M2100" s="9" t="s">
        <v>5264</v>
      </c>
    </row>
    <row r="2101" spans="1:13" x14ac:dyDescent="0.3">
      <c r="A2101" s="11" t="s">
        <v>2721</v>
      </c>
      <c r="B2101" s="11">
        <v>3</v>
      </c>
      <c r="C2101" s="11" t="s">
        <v>4991</v>
      </c>
      <c r="D2101" s="9" t="str">
        <f>IF(IFERROR(FIND("PRINT",$G2101),0)&gt;0,"Print","")</f>
        <v>Print</v>
      </c>
      <c r="E2101" s="9" t="str">
        <f>IF(IFERROR(FIND("DIGITAL",$G2101),0)&gt;0,"Digital Store","")</f>
        <v/>
      </c>
      <c r="F2101" s="9" t="str">
        <f>IF(ISBLANK($H2101),"","External link")</f>
        <v>External link</v>
      </c>
      <c r="G2101" s="10" t="s">
        <v>1417</v>
      </c>
      <c r="H2101" s="10" t="s">
        <v>3045</v>
      </c>
      <c r="I2101" s="10"/>
      <c r="J2101" s="10"/>
      <c r="K2101" s="10" t="s">
        <v>7</v>
      </c>
      <c r="L2101" s="10"/>
      <c r="M2101" s="9" t="s">
        <v>5265</v>
      </c>
    </row>
    <row r="2102" spans="1:13" x14ac:dyDescent="0.3">
      <c r="A2102" s="11" t="s">
        <v>2829</v>
      </c>
      <c r="B2102" s="11">
        <v>2</v>
      </c>
      <c r="C2102" s="11" t="s">
        <v>4991</v>
      </c>
      <c r="D2102" s="9" t="str">
        <f>IF(IFERROR(FIND("PRINT",$G2102),0)&gt;0,"Print","")</f>
        <v>Print</v>
      </c>
      <c r="E2102" s="9" t="str">
        <f>IF(IFERROR(FIND("DIGITAL",$G2102),0)&gt;0,"Digital Store","")</f>
        <v/>
      </c>
      <c r="F2102" s="9" t="str">
        <f>IF(ISBLANK($H2102),"","External link")</f>
        <v>External link</v>
      </c>
      <c r="G2102" s="10" t="s">
        <v>1417</v>
      </c>
      <c r="H2102" s="10" t="s">
        <v>3044</v>
      </c>
      <c r="I2102" s="10"/>
      <c r="J2102" s="10"/>
      <c r="K2102" s="10" t="s">
        <v>7</v>
      </c>
      <c r="L2102" s="10"/>
      <c r="M2102" s="9" t="s">
        <v>5265</v>
      </c>
    </row>
    <row r="2103" spans="1:13" x14ac:dyDescent="0.3">
      <c r="A2103" s="11" t="s">
        <v>2995</v>
      </c>
      <c r="B2103" s="11">
        <v>1</v>
      </c>
      <c r="C2103" s="11" t="s">
        <v>4991</v>
      </c>
      <c r="D2103" s="9" t="str">
        <f>IF(IFERROR(FIND("PRINT",$G2103),0)&gt;0,"Print","")</f>
        <v>Print</v>
      </c>
      <c r="E2103" s="9" t="str">
        <f>IF(IFERROR(FIND("DIGITAL",$G2103),0)&gt;0,"Digital Store","")</f>
        <v/>
      </c>
      <c r="F2103" s="9" t="str">
        <f>IF(ISBLANK($H2103),"","External link")</f>
        <v>External link</v>
      </c>
      <c r="G2103" s="10" t="s">
        <v>2104</v>
      </c>
      <c r="H2103" s="10" t="s">
        <v>3050</v>
      </c>
      <c r="I2103" s="10"/>
      <c r="J2103" s="10"/>
      <c r="K2103" s="10" t="s">
        <v>17</v>
      </c>
      <c r="L2103" s="10"/>
      <c r="M2103" s="9" t="s">
        <v>5262</v>
      </c>
    </row>
    <row r="2104" spans="1:13" x14ac:dyDescent="0.3">
      <c r="A2104" s="11" t="s">
        <v>2331</v>
      </c>
      <c r="B2104" s="11">
        <v>1</v>
      </c>
      <c r="C2104" s="11" t="s">
        <v>4991</v>
      </c>
      <c r="D2104" s="9" t="str">
        <f>IF(IFERROR(FIND("PRINT",$G2104),0)&gt;0,"Print","")</f>
        <v>Print</v>
      </c>
      <c r="E2104" s="9" t="str">
        <f>IF(IFERROR(FIND("DIGITAL",$G2104),0)&gt;0,"Digital Store","")</f>
        <v/>
      </c>
      <c r="F2104" s="9" t="str">
        <f>IF(ISBLANK($H2104),"","External link")</f>
        <v>External link</v>
      </c>
      <c r="G2104" s="10" t="s">
        <v>1364</v>
      </c>
      <c r="H2104" s="10" t="s">
        <v>3045</v>
      </c>
      <c r="I2104" s="10"/>
      <c r="J2104" s="10"/>
      <c r="K2104" s="10" t="s">
        <v>7</v>
      </c>
      <c r="L2104" s="10"/>
      <c r="M2104" s="9" t="s">
        <v>5265</v>
      </c>
    </row>
    <row r="2105" spans="1:13" x14ac:dyDescent="0.3">
      <c r="A2105" s="11" t="s">
        <v>2990</v>
      </c>
      <c r="B2105" s="11">
        <v>2</v>
      </c>
      <c r="C2105" s="11" t="s">
        <v>4991</v>
      </c>
      <c r="D2105" s="9" t="str">
        <f>IF(IFERROR(FIND("PRINT",$G2105),0)&gt;0,"Print","")</f>
        <v>Print</v>
      </c>
      <c r="E2105" s="9" t="str">
        <f>IF(IFERROR(FIND("DIGITAL",$G2105),0)&gt;0,"Digital Store","")</f>
        <v/>
      </c>
      <c r="F2105" s="9" t="str">
        <f>IF(ISBLANK($H2105),"","External link")</f>
        <v>External link</v>
      </c>
      <c r="G2105" s="10" t="s">
        <v>1721</v>
      </c>
      <c r="H2105" s="10" t="s">
        <v>3050</v>
      </c>
      <c r="I2105" s="10"/>
      <c r="J2105" s="10"/>
      <c r="K2105" s="10" t="s">
        <v>17</v>
      </c>
      <c r="L2105" s="10"/>
      <c r="M2105" s="9" t="s">
        <v>5265</v>
      </c>
    </row>
    <row r="2106" spans="1:13" x14ac:dyDescent="0.3">
      <c r="A2106" s="11" t="s">
        <v>2925</v>
      </c>
      <c r="B2106" s="11">
        <v>1</v>
      </c>
      <c r="C2106" s="11" t="s">
        <v>4991</v>
      </c>
      <c r="D2106" s="9" t="str">
        <f>IF(IFERROR(FIND("PRINT",$G2106),0)&gt;0,"Print","")</f>
        <v>Print</v>
      </c>
      <c r="E2106" s="9" t="str">
        <f>IF(IFERROR(FIND("DIGITAL",$G2106),0)&gt;0,"Digital Store","")</f>
        <v/>
      </c>
      <c r="F2106" s="9" t="str">
        <f>IF(ISBLANK($H2106),"","External link")</f>
        <v>External link</v>
      </c>
      <c r="G2106" s="10" t="s">
        <v>1355</v>
      </c>
      <c r="H2106" s="10" t="s">
        <v>3062</v>
      </c>
      <c r="I2106" s="10"/>
      <c r="J2106" s="10"/>
      <c r="K2106" s="10" t="s">
        <v>7</v>
      </c>
      <c r="L2106" s="10"/>
      <c r="M2106" s="9" t="s">
        <v>5261</v>
      </c>
    </row>
    <row r="2107" spans="1:13" x14ac:dyDescent="0.3">
      <c r="A2107" s="11" t="s">
        <v>2163</v>
      </c>
      <c r="B2107" s="11">
        <v>44</v>
      </c>
      <c r="C2107" s="11" t="s">
        <v>4991</v>
      </c>
      <c r="D2107" s="9" t="str">
        <f>IF(IFERROR(FIND("PRINT",$G2107),0)&gt;0,"Print","")</f>
        <v>Print</v>
      </c>
      <c r="E2107" s="9" t="str">
        <f>IF(IFERROR(FIND("DIGITAL",$G2107),0)&gt;0,"Digital Store","")</f>
        <v/>
      </c>
      <c r="F2107" s="9" t="str">
        <f>IF(ISBLANK($H2107),"","External link")</f>
        <v>External link</v>
      </c>
      <c r="G2107" s="10" t="s">
        <v>1355</v>
      </c>
      <c r="H2107" s="10" t="s">
        <v>3045</v>
      </c>
      <c r="I2107" s="10"/>
      <c r="J2107" s="10"/>
      <c r="K2107" s="10" t="s">
        <v>7</v>
      </c>
      <c r="L2107" s="10"/>
      <c r="M2107" s="9" t="s">
        <v>5262</v>
      </c>
    </row>
    <row r="2108" spans="1:13" x14ac:dyDescent="0.3">
      <c r="A2108" s="11" t="s">
        <v>2365</v>
      </c>
      <c r="B2108" s="11">
        <v>27</v>
      </c>
      <c r="C2108" s="11" t="s">
        <v>4991</v>
      </c>
      <c r="D2108" s="9" t="str">
        <f>IF(IFERROR(FIND("PRINT",$G2108),0)&gt;0,"Print","")</f>
        <v>Print</v>
      </c>
      <c r="E2108" s="9" t="str">
        <f>IF(IFERROR(FIND("DIGITAL",$G2108),0)&gt;0,"Digital Store","")</f>
        <v/>
      </c>
      <c r="F2108" s="9" t="str">
        <f>IF(ISBLANK($H2108),"","External link")</f>
        <v>External link</v>
      </c>
      <c r="G2108" s="10" t="s">
        <v>1355</v>
      </c>
      <c r="H2108" s="10" t="s">
        <v>3055</v>
      </c>
      <c r="I2108" s="10"/>
      <c r="J2108" s="10"/>
      <c r="K2108" s="10" t="s">
        <v>7</v>
      </c>
      <c r="L2108" s="10"/>
      <c r="M2108" s="9" t="s">
        <v>5263</v>
      </c>
    </row>
    <row r="2109" spans="1:13" x14ac:dyDescent="0.3">
      <c r="A2109" s="11" t="s">
        <v>2349</v>
      </c>
      <c r="B2109" s="11">
        <v>10</v>
      </c>
      <c r="C2109" s="11" t="s">
        <v>4991</v>
      </c>
      <c r="D2109" s="9" t="str">
        <f>IF(IFERROR(FIND("PRINT",$G2109),0)&gt;0,"Print","")</f>
        <v>Print</v>
      </c>
      <c r="E2109" s="9" t="str">
        <f>IF(IFERROR(FIND("DIGITAL",$G2109),0)&gt;0,"Digital Store","")</f>
        <v/>
      </c>
      <c r="F2109" s="9" t="str">
        <f>IF(ISBLANK($H2109),"","External link")</f>
        <v>External link</v>
      </c>
      <c r="G2109" s="10" t="s">
        <v>1355</v>
      </c>
      <c r="H2109" s="10" t="s">
        <v>3044</v>
      </c>
      <c r="I2109" s="10"/>
      <c r="J2109" s="10"/>
      <c r="K2109" s="10" t="s">
        <v>7</v>
      </c>
      <c r="L2109" s="10"/>
      <c r="M2109" s="9" t="s">
        <v>5262</v>
      </c>
    </row>
    <row r="2110" spans="1:13" x14ac:dyDescent="0.3">
      <c r="A2110" s="11" t="s">
        <v>2817</v>
      </c>
      <c r="B2110" s="11">
        <v>1</v>
      </c>
      <c r="C2110" s="11" t="s">
        <v>4991</v>
      </c>
      <c r="D2110" s="9" t="str">
        <f>IF(IFERROR(FIND("PRINT",$G2110),0)&gt;0,"Print","")</f>
        <v>Print</v>
      </c>
      <c r="E2110" s="9" t="str">
        <f>IF(IFERROR(FIND("DIGITAL",$G2110),0)&gt;0,"Digital Store","")</f>
        <v/>
      </c>
      <c r="F2110" s="9" t="str">
        <f>IF(ISBLANK($H2110),"","External link")</f>
        <v>External link</v>
      </c>
      <c r="G2110" s="10" t="s">
        <v>1740</v>
      </c>
      <c r="H2110" s="10" t="s">
        <v>3045</v>
      </c>
      <c r="I2110" s="10"/>
      <c r="J2110" s="10"/>
      <c r="K2110" s="10" t="s">
        <v>7</v>
      </c>
      <c r="L2110" s="10"/>
      <c r="M2110" s="9" t="s">
        <v>5262</v>
      </c>
    </row>
    <row r="2111" spans="1:13" x14ac:dyDescent="0.3">
      <c r="A2111" s="11" t="s">
        <v>2867</v>
      </c>
      <c r="B2111" s="11">
        <v>1</v>
      </c>
      <c r="C2111" s="11" t="s">
        <v>4991</v>
      </c>
      <c r="D2111" s="9" t="str">
        <f>IF(IFERROR(FIND("PRINT",$G2111),0)&gt;0,"Print","")</f>
        <v>Print</v>
      </c>
      <c r="E2111" s="9" t="str">
        <f>IF(IFERROR(FIND("DIGITAL",$G2111),0)&gt;0,"Digital Store","")</f>
        <v/>
      </c>
      <c r="F2111" s="9" t="str">
        <f>IF(ISBLANK($H2111),"","External link")</f>
        <v>External link</v>
      </c>
      <c r="G2111" s="10" t="s">
        <v>1584</v>
      </c>
      <c r="H2111" s="10" t="s">
        <v>3044</v>
      </c>
      <c r="I2111" s="10"/>
      <c r="J2111" s="10"/>
      <c r="K2111" s="10" t="s">
        <v>20</v>
      </c>
      <c r="L2111" s="10"/>
      <c r="M2111" s="9" t="s">
        <v>5265</v>
      </c>
    </row>
    <row r="2112" spans="1:13" x14ac:dyDescent="0.3">
      <c r="A2112" s="11" t="s">
        <v>2807</v>
      </c>
      <c r="B2112" s="11">
        <v>1</v>
      </c>
      <c r="C2112" s="11" t="s">
        <v>4991</v>
      </c>
      <c r="D2112" s="9" t="str">
        <f>IF(IFERROR(FIND("PRINT",$G2112),0)&gt;0,"Print","")</f>
        <v>Print</v>
      </c>
      <c r="E2112" s="9" t="str">
        <f>IF(IFERROR(FIND("DIGITAL",$G2112),0)&gt;0,"Digital Store","")</f>
        <v/>
      </c>
      <c r="F2112" s="9" t="str">
        <f>IF(ISBLANK($H2112),"","External link")</f>
        <v>External link</v>
      </c>
      <c r="G2112" s="10" t="s">
        <v>1558</v>
      </c>
      <c r="H2112" s="10" t="s">
        <v>3048</v>
      </c>
      <c r="I2112" s="10"/>
      <c r="J2112" s="10"/>
      <c r="K2112" s="10" t="s">
        <v>20</v>
      </c>
      <c r="L2112" s="10"/>
      <c r="M2112" s="9" t="s">
        <v>5264</v>
      </c>
    </row>
    <row r="2113" spans="1:13" x14ac:dyDescent="0.3">
      <c r="A2113" s="11" t="s">
        <v>2715</v>
      </c>
      <c r="B2113" s="11">
        <v>5</v>
      </c>
      <c r="C2113" s="11" t="s">
        <v>4991</v>
      </c>
      <c r="D2113" s="9" t="str">
        <f>IF(IFERROR(FIND("PRINT",$G2113),0)&gt;0,"Print","")</f>
        <v>Print</v>
      </c>
      <c r="E2113" s="9" t="str">
        <f>IF(IFERROR(FIND("DIGITAL",$G2113),0)&gt;0,"Digital Store","")</f>
        <v/>
      </c>
      <c r="F2113" s="9" t="str">
        <f>IF(ISBLANK($H2113),"","External link")</f>
        <v>External link</v>
      </c>
      <c r="G2113" s="10" t="s">
        <v>1558</v>
      </c>
      <c r="H2113" s="10" t="s">
        <v>3044</v>
      </c>
      <c r="I2113" s="10"/>
      <c r="J2113" s="10"/>
      <c r="K2113" s="10" t="s">
        <v>20</v>
      </c>
      <c r="L2113" s="10"/>
      <c r="M2113" s="9" t="s">
        <v>5265</v>
      </c>
    </row>
    <row r="2114" spans="1:13" x14ac:dyDescent="0.3">
      <c r="A2114" s="11" t="s">
        <v>2590</v>
      </c>
      <c r="B2114" s="11">
        <v>2</v>
      </c>
      <c r="C2114" s="11" t="s">
        <v>4991</v>
      </c>
      <c r="D2114" s="9" t="str">
        <f>IF(IFERROR(FIND("PRINT",$G2114),0)&gt;0,"Print","")</f>
        <v>Print</v>
      </c>
      <c r="E2114" s="9" t="str">
        <f>IF(IFERROR(FIND("DIGITAL",$G2114),0)&gt;0,"Digital Store","")</f>
        <v/>
      </c>
      <c r="F2114" s="9" t="str">
        <f>IF(ISBLANK($H2114),"","External link")</f>
        <v>External link</v>
      </c>
      <c r="G2114" s="10" t="s">
        <v>1425</v>
      </c>
      <c r="H2114" s="10" t="s">
        <v>3055</v>
      </c>
      <c r="I2114" s="10"/>
      <c r="J2114" s="10"/>
      <c r="K2114" s="10" t="s">
        <v>20</v>
      </c>
      <c r="L2114" s="10"/>
      <c r="M2114" s="9" t="s">
        <v>5266</v>
      </c>
    </row>
    <row r="2115" spans="1:13" x14ac:dyDescent="0.3">
      <c r="A2115" s="11" t="s">
        <v>2329</v>
      </c>
      <c r="B2115" s="11">
        <v>14</v>
      </c>
      <c r="C2115" s="11" t="s">
        <v>4991</v>
      </c>
      <c r="D2115" s="9" t="str">
        <f>IF(IFERROR(FIND("PRINT",$G2115),0)&gt;0,"Print","")</f>
        <v>Print</v>
      </c>
      <c r="E2115" s="9" t="str">
        <f>IF(IFERROR(FIND("DIGITAL",$G2115),0)&gt;0,"Digital Store","")</f>
        <v/>
      </c>
      <c r="F2115" s="9" t="str">
        <f>IF(ISBLANK($H2115),"","External link")</f>
        <v>External link</v>
      </c>
      <c r="G2115" s="10" t="s">
        <v>1425</v>
      </c>
      <c r="H2115" s="10" t="s">
        <v>3044</v>
      </c>
      <c r="I2115" s="10"/>
      <c r="J2115" s="10"/>
      <c r="K2115" s="10" t="s">
        <v>20</v>
      </c>
      <c r="L2115" s="10"/>
      <c r="M2115" s="9" t="s">
        <v>5265</v>
      </c>
    </row>
    <row r="2116" spans="1:13" x14ac:dyDescent="0.3">
      <c r="A2116" s="11" t="s">
        <v>2379</v>
      </c>
      <c r="B2116" s="11">
        <v>1</v>
      </c>
      <c r="C2116" s="11" t="s">
        <v>4991</v>
      </c>
      <c r="D2116" s="9" t="str">
        <f>IF(IFERROR(FIND("PRINT",$G2116),0)&gt;0,"Print","")</f>
        <v>Print</v>
      </c>
      <c r="E2116" s="9" t="str">
        <f>IF(IFERROR(FIND("DIGITAL",$G2116),0)&gt;0,"Digital Store","")</f>
        <v/>
      </c>
      <c r="F2116" s="9" t="str">
        <f>IF(ISBLANK($H2116),"","External link")</f>
        <v>External link</v>
      </c>
      <c r="G2116" s="10" t="s">
        <v>1363</v>
      </c>
      <c r="H2116" s="10" t="s">
        <v>3049</v>
      </c>
      <c r="I2116" s="10"/>
      <c r="J2116" s="10"/>
      <c r="K2116" s="10" t="s">
        <v>7</v>
      </c>
      <c r="L2116" s="10"/>
      <c r="M2116" s="9" t="s">
        <v>5267</v>
      </c>
    </row>
    <row r="2117" spans="1:13" x14ac:dyDescent="0.3">
      <c r="A2117" s="11" t="s">
        <v>2304</v>
      </c>
      <c r="B2117" s="11">
        <v>226</v>
      </c>
      <c r="C2117" s="11" t="s">
        <v>4991</v>
      </c>
      <c r="D2117" s="9" t="str">
        <f>IF(IFERROR(FIND("PRINT",$G2117),0)&gt;0,"Print","")</f>
        <v>Print</v>
      </c>
      <c r="E2117" s="9" t="str">
        <f>IF(IFERROR(FIND("DIGITAL",$G2117),0)&gt;0,"Digital Store","")</f>
        <v/>
      </c>
      <c r="F2117" s="9" t="str">
        <f>IF(ISBLANK($H2117),"","External link")</f>
        <v>External link</v>
      </c>
      <c r="G2117" s="10" t="s">
        <v>1363</v>
      </c>
      <c r="H2117" s="10" t="s">
        <v>3057</v>
      </c>
      <c r="I2117" s="10"/>
      <c r="J2117" s="10"/>
      <c r="K2117" s="10" t="s">
        <v>7</v>
      </c>
      <c r="L2117" s="10"/>
      <c r="M2117" s="9" t="s">
        <v>5264</v>
      </c>
    </row>
    <row r="2118" spans="1:13" x14ac:dyDescent="0.3">
      <c r="A2118" s="11" t="s">
        <v>2364</v>
      </c>
      <c r="B2118" s="11">
        <v>1</v>
      </c>
      <c r="C2118" s="11" t="s">
        <v>4991</v>
      </c>
      <c r="D2118" s="9" t="str">
        <f>IF(IFERROR(FIND("PRINT",$G2118),0)&gt;0,"Print","")</f>
        <v>Print</v>
      </c>
      <c r="E2118" s="9" t="str">
        <f>IF(IFERROR(FIND("DIGITAL",$G2118),0)&gt;0,"Digital Store","")</f>
        <v/>
      </c>
      <c r="F2118" s="9" t="str">
        <f>IF(ISBLANK($H2118),"","External link")</f>
        <v>External link</v>
      </c>
      <c r="G2118" s="10" t="s">
        <v>1363</v>
      </c>
      <c r="H2118" s="10" t="s">
        <v>3057</v>
      </c>
      <c r="I2118" s="10"/>
      <c r="J2118" s="10"/>
      <c r="K2118" s="10" t="s">
        <v>17</v>
      </c>
      <c r="L2118" s="10"/>
      <c r="M2118" s="9" t="s">
        <v>5264</v>
      </c>
    </row>
    <row r="2119" spans="1:13" x14ac:dyDescent="0.3">
      <c r="A2119" s="11" t="s">
        <v>2885</v>
      </c>
      <c r="B2119" s="11">
        <v>1</v>
      </c>
      <c r="C2119" s="11" t="s">
        <v>4991</v>
      </c>
      <c r="D2119" s="9" t="str">
        <f>IF(IFERROR(FIND("PRINT",$G2119),0)&gt;0,"Print","")</f>
        <v>Print</v>
      </c>
      <c r="E2119" s="9" t="str">
        <f>IF(IFERROR(FIND("DIGITAL",$G2119),0)&gt;0,"Digital Store","")</f>
        <v/>
      </c>
      <c r="F2119" s="9" t="str">
        <f>IF(ISBLANK($H2119),"","External link")</f>
        <v>External link</v>
      </c>
      <c r="G2119" s="10" t="s">
        <v>1363</v>
      </c>
      <c r="H2119" s="10" t="s">
        <v>3053</v>
      </c>
      <c r="I2119" s="10"/>
      <c r="J2119" s="10"/>
      <c r="K2119" s="10" t="s">
        <v>7</v>
      </c>
      <c r="L2119" s="10"/>
      <c r="M2119" s="9" t="s">
        <v>5268</v>
      </c>
    </row>
    <row r="2120" spans="1:13" x14ac:dyDescent="0.3">
      <c r="A2120" s="11" t="s">
        <v>2805</v>
      </c>
      <c r="B2120" s="11">
        <v>1</v>
      </c>
      <c r="C2120" s="11" t="s">
        <v>4991</v>
      </c>
      <c r="D2120" s="9" t="str">
        <f>IF(IFERROR(FIND("PRINT",$G2120),0)&gt;0,"Print","")</f>
        <v>Print</v>
      </c>
      <c r="E2120" s="9" t="str">
        <f>IF(IFERROR(FIND("DIGITAL",$G2120),0)&gt;0,"Digital Store","")</f>
        <v/>
      </c>
      <c r="F2120" s="9" t="str">
        <f>IF(ISBLANK($H2120),"","External link")</f>
        <v>External link</v>
      </c>
      <c r="G2120" s="10" t="s">
        <v>1363</v>
      </c>
      <c r="H2120" s="10" t="s">
        <v>3097</v>
      </c>
      <c r="I2120" s="10"/>
      <c r="J2120" s="10"/>
      <c r="K2120" s="10" t="s">
        <v>7</v>
      </c>
      <c r="L2120" s="10"/>
      <c r="M2120" s="9" t="s">
        <v>5269</v>
      </c>
    </row>
    <row r="2121" spans="1:13" x14ac:dyDescent="0.3">
      <c r="A2121" s="11" t="s">
        <v>2816</v>
      </c>
      <c r="B2121" s="11">
        <v>1</v>
      </c>
      <c r="C2121" s="11" t="s">
        <v>4991</v>
      </c>
      <c r="D2121" s="9" t="str">
        <f>IF(IFERROR(FIND("PRINT",$G2121),0)&gt;0,"Print","")</f>
        <v>Print</v>
      </c>
      <c r="E2121" s="9" t="str">
        <f>IF(IFERROR(FIND("DIGITAL",$G2121),0)&gt;0,"Digital Store","")</f>
        <v/>
      </c>
      <c r="F2121" s="9" t="str">
        <f>IF(ISBLANK($H2121),"","External link")</f>
        <v>External link</v>
      </c>
      <c r="G2121" s="10" t="s">
        <v>1363</v>
      </c>
      <c r="H2121" s="10" t="s">
        <v>3121</v>
      </c>
      <c r="I2121" s="10"/>
      <c r="J2121" s="10"/>
      <c r="K2121" s="10" t="s">
        <v>7</v>
      </c>
      <c r="L2121" s="10"/>
      <c r="M2121" s="9" t="s">
        <v>5270</v>
      </c>
    </row>
    <row r="2122" spans="1:13" x14ac:dyDescent="0.3">
      <c r="A2122" s="11" t="s">
        <v>2910</v>
      </c>
      <c r="B2122" s="11">
        <v>1</v>
      </c>
      <c r="C2122" s="11" t="s">
        <v>4991</v>
      </c>
      <c r="D2122" s="9" t="str">
        <f>IF(IFERROR(FIND("PRINT",$G2122),0)&gt;0,"Print","")</f>
        <v>Print</v>
      </c>
      <c r="E2122" s="9" t="str">
        <f>IF(IFERROR(FIND("DIGITAL",$G2122),0)&gt;0,"Digital Store","")</f>
        <v/>
      </c>
      <c r="F2122" s="9" t="str">
        <f>IF(ISBLANK($H2122),"","External link")</f>
        <v>External link</v>
      </c>
      <c r="G2122" s="10" t="s">
        <v>1363</v>
      </c>
      <c r="H2122" s="10" t="s">
        <v>3111</v>
      </c>
      <c r="I2122" s="10"/>
      <c r="J2122" s="10"/>
      <c r="K2122" s="10" t="s">
        <v>7</v>
      </c>
      <c r="L2122" s="10"/>
      <c r="M2122" s="9" t="s">
        <v>5269</v>
      </c>
    </row>
    <row r="2123" spans="1:13" x14ac:dyDescent="0.3">
      <c r="A2123" s="11" t="s">
        <v>2915</v>
      </c>
      <c r="B2123" s="11">
        <v>1</v>
      </c>
      <c r="C2123" s="11" t="s">
        <v>4991</v>
      </c>
      <c r="D2123" s="9" t="str">
        <f>IF(IFERROR(FIND("PRINT",$G2123),0)&gt;0,"Print","")</f>
        <v>Print</v>
      </c>
      <c r="E2123" s="9" t="str">
        <f>IF(IFERROR(FIND("DIGITAL",$G2123),0)&gt;0,"Digital Store","")</f>
        <v/>
      </c>
      <c r="F2123" s="9" t="str">
        <f>IF(ISBLANK($H2123),"","External link")</f>
        <v>External link</v>
      </c>
      <c r="G2123" s="10" t="s">
        <v>1363</v>
      </c>
      <c r="H2123" s="10" t="s">
        <v>3087</v>
      </c>
      <c r="I2123" s="10"/>
      <c r="J2123" s="10"/>
      <c r="K2123" s="10" t="s">
        <v>7</v>
      </c>
      <c r="L2123" s="10"/>
      <c r="M2123" s="9" t="s">
        <v>5268</v>
      </c>
    </row>
    <row r="2124" spans="1:13" x14ac:dyDescent="0.3">
      <c r="A2124" s="11" t="s">
        <v>2436</v>
      </c>
      <c r="B2124" s="11">
        <v>1</v>
      </c>
      <c r="C2124" s="11" t="s">
        <v>4991</v>
      </c>
      <c r="D2124" s="9" t="str">
        <f>IF(IFERROR(FIND("PRINT",$G2124),0)&gt;0,"Print","")</f>
        <v>Print</v>
      </c>
      <c r="E2124" s="9" t="str">
        <f>IF(IFERROR(FIND("DIGITAL",$G2124),0)&gt;0,"Digital Store","")</f>
        <v/>
      </c>
      <c r="F2124" s="9" t="str">
        <f>IF(ISBLANK($H2124),"","External link")</f>
        <v>External link</v>
      </c>
      <c r="G2124" s="10" t="s">
        <v>1363</v>
      </c>
      <c r="H2124" s="10" t="s">
        <v>3087</v>
      </c>
      <c r="I2124" s="10"/>
      <c r="J2124" s="10"/>
      <c r="K2124" s="10" t="s">
        <v>17</v>
      </c>
      <c r="L2124" s="10"/>
      <c r="M2124" s="9" t="s">
        <v>5268</v>
      </c>
    </row>
    <row r="2125" spans="1:13" x14ac:dyDescent="0.3">
      <c r="A2125" s="11" t="s">
        <v>2814</v>
      </c>
      <c r="B2125" s="11">
        <v>8</v>
      </c>
      <c r="C2125" s="11" t="s">
        <v>4991</v>
      </c>
      <c r="D2125" s="9" t="str">
        <f>IF(IFERROR(FIND("PRINT",$G2125),0)&gt;0,"Print","")</f>
        <v>Print</v>
      </c>
      <c r="E2125" s="9" t="str">
        <f>IF(IFERROR(FIND("DIGITAL",$G2125),0)&gt;0,"Digital Store","")</f>
        <v/>
      </c>
      <c r="F2125" s="9" t="str">
        <f>IF(ISBLANK($H2125),"","External link")</f>
        <v>External link</v>
      </c>
      <c r="G2125" s="10" t="s">
        <v>1363</v>
      </c>
      <c r="H2125" s="10" t="s">
        <v>3096</v>
      </c>
      <c r="I2125" s="10"/>
      <c r="J2125" s="10"/>
      <c r="K2125" s="10" t="s">
        <v>7</v>
      </c>
      <c r="L2125" s="10"/>
      <c r="M2125" s="9" t="s">
        <v>5271</v>
      </c>
    </row>
    <row r="2126" spans="1:13" x14ac:dyDescent="0.3">
      <c r="A2126" s="11" t="s">
        <v>2911</v>
      </c>
      <c r="B2126" s="11">
        <v>1</v>
      </c>
      <c r="C2126" s="11" t="s">
        <v>4991</v>
      </c>
      <c r="D2126" s="9" t="str">
        <f>IF(IFERROR(FIND("PRINT",$G2126),0)&gt;0,"Print","")</f>
        <v>Print</v>
      </c>
      <c r="E2126" s="9" t="str">
        <f>IF(IFERROR(FIND("DIGITAL",$G2126),0)&gt;0,"Digital Store","")</f>
        <v/>
      </c>
      <c r="F2126" s="9" t="str">
        <f>IF(ISBLANK($H2126),"","External link")</f>
        <v>External link</v>
      </c>
      <c r="G2126" s="10" t="s">
        <v>1363</v>
      </c>
      <c r="H2126" s="10" t="s">
        <v>3079</v>
      </c>
      <c r="I2126" s="10"/>
      <c r="J2126" s="10"/>
      <c r="K2126" s="10" t="s">
        <v>7</v>
      </c>
      <c r="L2126" s="10"/>
      <c r="M2126" s="9" t="s">
        <v>5272</v>
      </c>
    </row>
    <row r="2127" spans="1:13" x14ac:dyDescent="0.3">
      <c r="A2127" s="11" t="s">
        <v>2670</v>
      </c>
      <c r="B2127" s="11">
        <v>15</v>
      </c>
      <c r="C2127" s="11" t="s">
        <v>4991</v>
      </c>
      <c r="D2127" s="9" t="str">
        <f>IF(IFERROR(FIND("PRINT",$G2127),0)&gt;0,"Print","")</f>
        <v>Print</v>
      </c>
      <c r="E2127" s="9" t="str">
        <f>IF(IFERROR(FIND("DIGITAL",$G2127),0)&gt;0,"Digital Store","")</f>
        <v/>
      </c>
      <c r="F2127" s="9" t="str">
        <f>IF(ISBLANK($H2127),"","External link")</f>
        <v>External link</v>
      </c>
      <c r="G2127" s="10" t="s">
        <v>1363</v>
      </c>
      <c r="H2127" s="10" t="s">
        <v>3086</v>
      </c>
      <c r="I2127" s="10"/>
      <c r="J2127" s="10"/>
      <c r="K2127" s="10" t="s">
        <v>7</v>
      </c>
      <c r="L2127" s="10"/>
      <c r="M2127" s="9" t="s">
        <v>5271</v>
      </c>
    </row>
    <row r="2128" spans="1:13" x14ac:dyDescent="0.3">
      <c r="A2128" s="11" t="s">
        <v>4339</v>
      </c>
      <c r="B2128" s="11">
        <v>1</v>
      </c>
      <c r="C2128" s="11" t="s">
        <v>4991</v>
      </c>
      <c r="D2128" s="9" t="str">
        <f>IF(IFERROR(FIND("PRINT",$G2128),0)&gt;0,"Print","")</f>
        <v>Print</v>
      </c>
      <c r="E2128" s="9" t="str">
        <f>IF(IFERROR(FIND("DIGITAL",$G2128),0)&gt;0,"Digital Store","")</f>
        <v/>
      </c>
      <c r="F2128" s="9" t="str">
        <f>IF(ISBLANK($H2128),"","External link")</f>
        <v>External link</v>
      </c>
      <c r="G2128" s="10" t="s">
        <v>1363</v>
      </c>
      <c r="H2128" s="10" t="s">
        <v>4836</v>
      </c>
      <c r="I2128" s="10"/>
      <c r="J2128" s="10"/>
      <c r="K2128" s="10" t="s">
        <v>7</v>
      </c>
      <c r="L2128" s="10"/>
      <c r="M2128" s="9" t="s">
        <v>5273</v>
      </c>
    </row>
    <row r="2129" spans="1:13" x14ac:dyDescent="0.3">
      <c r="A2129" s="11" t="s">
        <v>4334</v>
      </c>
      <c r="B2129" s="11">
        <v>1</v>
      </c>
      <c r="C2129" s="11" t="s">
        <v>4991</v>
      </c>
      <c r="D2129" s="9" t="str">
        <f>IF(IFERROR(FIND("PRINT",$G2129),0)&gt;0,"Print","")</f>
        <v>Print</v>
      </c>
      <c r="E2129" s="9" t="str">
        <f>IF(IFERROR(FIND("DIGITAL",$G2129),0)&gt;0,"Digital Store","")</f>
        <v/>
      </c>
      <c r="F2129" s="9" t="str">
        <f>IF(ISBLANK($H2129),"","External link")</f>
        <v>External link</v>
      </c>
      <c r="G2129" s="10" t="s">
        <v>1363</v>
      </c>
      <c r="H2129" s="10" t="s">
        <v>4832</v>
      </c>
      <c r="I2129" s="10"/>
      <c r="J2129" s="10"/>
      <c r="K2129" s="10" t="s">
        <v>17</v>
      </c>
      <c r="L2129" s="10"/>
      <c r="M2129" s="9" t="s">
        <v>5274</v>
      </c>
    </row>
    <row r="2130" spans="1:13" x14ac:dyDescent="0.3">
      <c r="A2130" s="11" t="s">
        <v>2842</v>
      </c>
      <c r="B2130" s="11">
        <v>2</v>
      </c>
      <c r="C2130" s="11" t="s">
        <v>4991</v>
      </c>
      <c r="D2130" s="9" t="str">
        <f>IF(IFERROR(FIND("PRINT",$G2130),0)&gt;0,"Print","")</f>
        <v>Print</v>
      </c>
      <c r="E2130" s="9" t="str">
        <f>IF(IFERROR(FIND("DIGITAL",$G2130),0)&gt;0,"Digital Store","")</f>
        <v/>
      </c>
      <c r="F2130" s="9" t="str">
        <f>IF(ISBLANK($H2130),"","External link")</f>
        <v>External link</v>
      </c>
      <c r="G2130" s="10" t="s">
        <v>1363</v>
      </c>
      <c r="H2130" s="10" t="s">
        <v>3117</v>
      </c>
      <c r="I2130" s="10"/>
      <c r="J2130" s="10"/>
      <c r="K2130" s="10" t="s">
        <v>7</v>
      </c>
      <c r="L2130" s="10"/>
      <c r="M2130" s="9" t="s">
        <v>5265</v>
      </c>
    </row>
    <row r="2131" spans="1:13" x14ac:dyDescent="0.3">
      <c r="A2131" s="11" t="s">
        <v>2999</v>
      </c>
      <c r="B2131" s="11">
        <v>2</v>
      </c>
      <c r="C2131" s="11" t="s">
        <v>4991</v>
      </c>
      <c r="D2131" s="9" t="str">
        <f>IF(IFERROR(FIND("PRINT",$G2131),0)&gt;0,"Print","")</f>
        <v>Print</v>
      </c>
      <c r="E2131" s="9" t="str">
        <f>IF(IFERROR(FIND("DIGITAL",$G2131),0)&gt;0,"Digital Store","")</f>
        <v/>
      </c>
      <c r="F2131" s="9" t="str">
        <f>IF(ISBLANK($H2131),"","External link")</f>
        <v>External link</v>
      </c>
      <c r="G2131" s="10" t="s">
        <v>1363</v>
      </c>
      <c r="H2131" s="10" t="s">
        <v>3072</v>
      </c>
      <c r="I2131" s="10"/>
      <c r="J2131" s="10"/>
      <c r="K2131" s="10" t="s">
        <v>7</v>
      </c>
      <c r="L2131" s="10"/>
      <c r="M2131" s="9" t="s">
        <v>5266</v>
      </c>
    </row>
    <row r="2132" spans="1:13" x14ac:dyDescent="0.3">
      <c r="A2132" s="11" t="s">
        <v>2463</v>
      </c>
      <c r="B2132" s="11">
        <v>141</v>
      </c>
      <c r="C2132" s="11" t="s">
        <v>4991</v>
      </c>
      <c r="D2132" s="9" t="str">
        <f>IF(IFERROR(FIND("PRINT",$G2132),0)&gt;0,"Print","")</f>
        <v>Print</v>
      </c>
      <c r="E2132" s="9" t="str">
        <f>IF(IFERROR(FIND("DIGITAL",$G2132),0)&gt;0,"Digital Store","")</f>
        <v/>
      </c>
      <c r="F2132" s="9" t="str">
        <f>IF(ISBLANK($H2132),"","External link")</f>
        <v>External link</v>
      </c>
      <c r="G2132" s="10" t="s">
        <v>1363</v>
      </c>
      <c r="H2132" s="10" t="s">
        <v>3058</v>
      </c>
      <c r="I2132" s="10"/>
      <c r="J2132" s="10"/>
      <c r="K2132" s="10" t="s">
        <v>7</v>
      </c>
      <c r="L2132" s="10"/>
      <c r="M2132" s="9" t="s">
        <v>5264</v>
      </c>
    </row>
    <row r="2133" spans="1:13" x14ac:dyDescent="0.3">
      <c r="A2133" s="11" t="s">
        <v>2593</v>
      </c>
      <c r="B2133" s="11">
        <v>1</v>
      </c>
      <c r="C2133" s="11" t="s">
        <v>4991</v>
      </c>
      <c r="D2133" s="9" t="str">
        <f>IF(IFERROR(FIND("PRINT",$G2133),0)&gt;0,"Print","")</f>
        <v>Print</v>
      </c>
      <c r="E2133" s="9" t="str">
        <f>IF(IFERROR(FIND("DIGITAL",$G2133),0)&gt;0,"Digital Store","")</f>
        <v/>
      </c>
      <c r="F2133" s="9" t="str">
        <f>IF(ISBLANK($H2133),"","External link")</f>
        <v>External link</v>
      </c>
      <c r="G2133" s="10" t="s">
        <v>1363</v>
      </c>
      <c r="H2133" s="10" t="s">
        <v>3058</v>
      </c>
      <c r="I2133" s="10"/>
      <c r="J2133" s="10"/>
      <c r="K2133" s="10" t="s">
        <v>21</v>
      </c>
      <c r="L2133" s="10"/>
      <c r="M2133" s="9" t="s">
        <v>5264</v>
      </c>
    </row>
    <row r="2134" spans="1:13" x14ac:dyDescent="0.3">
      <c r="A2134" s="11" t="s">
        <v>2555</v>
      </c>
      <c r="B2134" s="11">
        <v>1</v>
      </c>
      <c r="C2134" s="11" t="s">
        <v>4991</v>
      </c>
      <c r="D2134" s="9" t="str">
        <f>IF(IFERROR(FIND("PRINT",$G2134),0)&gt;0,"Print","")</f>
        <v>Print</v>
      </c>
      <c r="E2134" s="9" t="str">
        <f>IF(IFERROR(FIND("DIGITAL",$G2134),0)&gt;0,"Digital Store","")</f>
        <v/>
      </c>
      <c r="F2134" s="9" t="str">
        <f>IF(ISBLANK($H2134),"","External link")</f>
        <v>External link</v>
      </c>
      <c r="G2134" s="10" t="s">
        <v>1363</v>
      </c>
      <c r="H2134" s="10" t="s">
        <v>3059</v>
      </c>
      <c r="I2134" s="10"/>
      <c r="J2134" s="10"/>
      <c r="K2134" s="10" t="s">
        <v>7</v>
      </c>
      <c r="L2134" s="10"/>
      <c r="M2134" s="9" t="s">
        <v>5268</v>
      </c>
    </row>
    <row r="2135" spans="1:13" x14ac:dyDescent="0.3">
      <c r="A2135" s="11" t="s">
        <v>2868</v>
      </c>
      <c r="B2135" s="11">
        <v>1</v>
      </c>
      <c r="C2135" s="11" t="s">
        <v>4991</v>
      </c>
      <c r="D2135" s="9" t="str">
        <f>IF(IFERROR(FIND("PRINT",$G2135),0)&gt;0,"Print","")</f>
        <v>Print</v>
      </c>
      <c r="E2135" s="9" t="str">
        <f>IF(IFERROR(FIND("DIGITAL",$G2135),0)&gt;0,"Digital Store","")</f>
        <v/>
      </c>
      <c r="F2135" s="9" t="str">
        <f>IF(ISBLANK($H2135),"","External link")</f>
        <v>External link</v>
      </c>
      <c r="G2135" s="10" t="s">
        <v>1363</v>
      </c>
      <c r="H2135" s="10" t="s">
        <v>3143</v>
      </c>
      <c r="I2135" s="10"/>
      <c r="J2135" s="10"/>
      <c r="K2135" s="10" t="s">
        <v>7</v>
      </c>
      <c r="L2135" s="10"/>
      <c r="M2135" s="9" t="s">
        <v>5265</v>
      </c>
    </row>
    <row r="2136" spans="1:13" x14ac:dyDescent="0.3">
      <c r="A2136" s="11" t="s">
        <v>2554</v>
      </c>
      <c r="B2136" s="11">
        <v>1</v>
      </c>
      <c r="C2136" s="11" t="s">
        <v>4991</v>
      </c>
      <c r="D2136" s="9" t="str">
        <f>IF(IFERROR(FIND("PRINT",$G2136),0)&gt;0,"Print","")</f>
        <v>Print</v>
      </c>
      <c r="E2136" s="9" t="str">
        <f>IF(IFERROR(FIND("DIGITAL",$G2136),0)&gt;0,"Digital Store","")</f>
        <v/>
      </c>
      <c r="F2136" s="9" t="str">
        <f>IF(ISBLANK($H2136),"","External link")</f>
        <v>External link</v>
      </c>
      <c r="G2136" s="10" t="s">
        <v>1363</v>
      </c>
      <c r="H2136" s="10">
        <v>10</v>
      </c>
      <c r="I2136" s="10"/>
      <c r="J2136" s="10"/>
      <c r="K2136" s="10" t="s">
        <v>7</v>
      </c>
      <c r="L2136" s="10"/>
      <c r="M2136" s="9" t="s">
        <v>5267</v>
      </c>
    </row>
    <row r="2137" spans="1:13" x14ac:dyDescent="0.3">
      <c r="A2137" s="11" t="s">
        <v>2811</v>
      </c>
      <c r="B2137" s="11">
        <v>2</v>
      </c>
      <c r="C2137" s="11" t="s">
        <v>4991</v>
      </c>
      <c r="D2137" s="9" t="str">
        <f>IF(IFERROR(FIND("PRINT",$G2137),0)&gt;0,"Print","")</f>
        <v>Print</v>
      </c>
      <c r="E2137" s="9" t="str">
        <f>IF(IFERROR(FIND("DIGITAL",$G2137),0)&gt;0,"Digital Store","")</f>
        <v/>
      </c>
      <c r="F2137" s="9" t="str">
        <f>IF(ISBLANK($H2137),"","External link")</f>
        <v>External link</v>
      </c>
      <c r="G2137" s="10" t="s">
        <v>1363</v>
      </c>
      <c r="H2137" s="10" t="s">
        <v>3138</v>
      </c>
      <c r="I2137" s="10"/>
      <c r="J2137" s="10"/>
      <c r="K2137" s="10" t="s">
        <v>7</v>
      </c>
      <c r="L2137" s="10"/>
      <c r="M2137" s="9" t="s">
        <v>5264</v>
      </c>
    </row>
    <row r="2138" spans="1:13" x14ac:dyDescent="0.3">
      <c r="A2138" s="11" t="s">
        <v>2372</v>
      </c>
      <c r="B2138" s="11">
        <v>8</v>
      </c>
      <c r="C2138" s="11" t="s">
        <v>4991</v>
      </c>
      <c r="D2138" s="9" t="str">
        <f>IF(IFERROR(FIND("PRINT",$G2138),0)&gt;0,"Print","")</f>
        <v>Print</v>
      </c>
      <c r="E2138" s="9" t="str">
        <f>IF(IFERROR(FIND("DIGITAL",$G2138),0)&gt;0,"Digital Store","")</f>
        <v/>
      </c>
      <c r="F2138" s="9" t="str">
        <f>IF(ISBLANK($H2138),"","External link")</f>
        <v>External link</v>
      </c>
      <c r="G2138" s="10" t="s">
        <v>1363</v>
      </c>
      <c r="H2138" s="10" t="s">
        <v>3067</v>
      </c>
      <c r="I2138" s="10"/>
      <c r="J2138" s="10"/>
      <c r="K2138" s="10" t="s">
        <v>7</v>
      </c>
      <c r="L2138" s="10"/>
      <c r="M2138" s="9" t="s">
        <v>5265</v>
      </c>
    </row>
    <row r="2139" spans="1:13" x14ac:dyDescent="0.3">
      <c r="A2139" s="11" t="s">
        <v>2241</v>
      </c>
      <c r="B2139" s="11">
        <v>190</v>
      </c>
      <c r="C2139" s="11" t="s">
        <v>4991</v>
      </c>
      <c r="D2139" s="9" t="str">
        <f>IF(IFERROR(FIND("PRINT",$G2139),0)&gt;0,"Print","")</f>
        <v>Print</v>
      </c>
      <c r="E2139" s="9" t="str">
        <f>IF(IFERROR(FIND("DIGITAL",$G2139),0)&gt;0,"Digital Store","")</f>
        <v/>
      </c>
      <c r="F2139" s="9" t="str">
        <f>IF(ISBLANK($H2139),"","External link")</f>
        <v>External link</v>
      </c>
      <c r="G2139" s="10" t="s">
        <v>1363</v>
      </c>
      <c r="H2139" s="10" t="s">
        <v>3048</v>
      </c>
      <c r="I2139" s="10"/>
      <c r="J2139" s="10"/>
      <c r="K2139" s="10" t="s">
        <v>7</v>
      </c>
      <c r="L2139" s="10"/>
      <c r="M2139" s="9" t="s">
        <v>5264</v>
      </c>
    </row>
    <row r="2140" spans="1:13" x14ac:dyDescent="0.3">
      <c r="A2140" s="11" t="s">
        <v>2169</v>
      </c>
      <c r="B2140" s="11">
        <v>4</v>
      </c>
      <c r="C2140" s="11" t="s">
        <v>4991</v>
      </c>
      <c r="D2140" s="9" t="str">
        <f>IF(IFERROR(FIND("PRINT",$G2140),0)&gt;0,"Print","")</f>
        <v>Print</v>
      </c>
      <c r="E2140" s="9" t="str">
        <f>IF(IFERROR(FIND("DIGITAL",$G2140),0)&gt;0,"Digital Store","")</f>
        <v/>
      </c>
      <c r="F2140" s="9" t="str">
        <f>IF(ISBLANK($H2140),"","External link")</f>
        <v>External link</v>
      </c>
      <c r="G2140" s="10" t="s">
        <v>1363</v>
      </c>
      <c r="H2140" s="10" t="s">
        <v>3048</v>
      </c>
      <c r="I2140" s="10"/>
      <c r="J2140" s="10"/>
      <c r="K2140" s="10" t="s">
        <v>17</v>
      </c>
      <c r="L2140" s="10"/>
      <c r="M2140" s="9" t="s">
        <v>5264</v>
      </c>
    </row>
    <row r="2141" spans="1:13" x14ac:dyDescent="0.3">
      <c r="A2141" s="11" t="s">
        <v>2424</v>
      </c>
      <c r="B2141" s="11">
        <v>58</v>
      </c>
      <c r="C2141" s="11" t="s">
        <v>4991</v>
      </c>
      <c r="D2141" s="9" t="str">
        <f>IF(IFERROR(FIND("PRINT",$G2141),0)&gt;0,"Print","")</f>
        <v>Print</v>
      </c>
      <c r="E2141" s="9" t="str">
        <f>IF(IFERROR(FIND("DIGITAL",$G2141),0)&gt;0,"Digital Store","")</f>
        <v/>
      </c>
      <c r="F2141" s="9" t="str">
        <f>IF(ISBLANK($H2141),"","External link")</f>
        <v>External link</v>
      </c>
      <c r="G2141" s="10" t="s">
        <v>1363</v>
      </c>
      <c r="H2141" s="10" t="s">
        <v>3047</v>
      </c>
      <c r="I2141" s="10"/>
      <c r="J2141" s="10"/>
      <c r="K2141" s="10" t="s">
        <v>7</v>
      </c>
      <c r="L2141" s="10"/>
      <c r="M2141" s="9" t="s">
        <v>5268</v>
      </c>
    </row>
    <row r="2142" spans="1:13" x14ac:dyDescent="0.3">
      <c r="A2142" s="11" t="s">
        <v>2178</v>
      </c>
      <c r="B2142" s="11">
        <v>8</v>
      </c>
      <c r="C2142" s="11" t="s">
        <v>4991</v>
      </c>
      <c r="D2142" s="9" t="str">
        <f>IF(IFERROR(FIND("PRINT",$G2142),0)&gt;0,"Print","")</f>
        <v>Print</v>
      </c>
      <c r="E2142" s="9" t="str">
        <f>IF(IFERROR(FIND("DIGITAL",$G2142),0)&gt;0,"Digital Store","")</f>
        <v/>
      </c>
      <c r="F2142" s="9" t="str">
        <f>IF(ISBLANK($H2142),"","External link")</f>
        <v>External link</v>
      </c>
      <c r="G2142" s="10" t="s">
        <v>1363</v>
      </c>
      <c r="H2142" s="10" t="s">
        <v>3047</v>
      </c>
      <c r="I2142" s="10"/>
      <c r="J2142" s="10"/>
      <c r="K2142" s="10" t="s">
        <v>17</v>
      </c>
      <c r="L2142" s="10"/>
      <c r="M2142" s="9" t="s">
        <v>5268</v>
      </c>
    </row>
    <row r="2143" spans="1:13" x14ac:dyDescent="0.3">
      <c r="A2143" s="11" t="s">
        <v>2352</v>
      </c>
      <c r="B2143" s="11">
        <v>2</v>
      </c>
      <c r="C2143" s="11" t="s">
        <v>4991</v>
      </c>
      <c r="D2143" s="9" t="str">
        <f>IF(IFERROR(FIND("PRINT",$G2143),0)&gt;0,"Print","")</f>
        <v>Print</v>
      </c>
      <c r="E2143" s="9" t="str">
        <f>IF(IFERROR(FIND("DIGITAL",$G2143),0)&gt;0,"Digital Store","")</f>
        <v/>
      </c>
      <c r="F2143" s="9" t="str">
        <f>IF(ISBLANK($H2143),"","External link")</f>
        <v>External link</v>
      </c>
      <c r="G2143" s="10" t="s">
        <v>1363</v>
      </c>
      <c r="H2143" s="10" t="s">
        <v>3078</v>
      </c>
      <c r="I2143" s="10"/>
      <c r="J2143" s="10"/>
      <c r="K2143" s="10" t="s">
        <v>7</v>
      </c>
      <c r="L2143" s="10"/>
      <c r="M2143" s="9" t="s">
        <v>5275</v>
      </c>
    </row>
    <row r="2144" spans="1:13" x14ac:dyDescent="0.3">
      <c r="A2144" s="11" t="s">
        <v>2654</v>
      </c>
      <c r="B2144" s="11">
        <v>19</v>
      </c>
      <c r="C2144" s="11" t="s">
        <v>4991</v>
      </c>
      <c r="D2144" s="9" t="str">
        <f>IF(IFERROR(FIND("PRINT",$G2144),0)&gt;0,"Print","")</f>
        <v>Print</v>
      </c>
      <c r="E2144" s="9" t="str">
        <f>IF(IFERROR(FIND("DIGITAL",$G2144),0)&gt;0,"Digital Store","")</f>
        <v/>
      </c>
      <c r="F2144" s="9" t="str">
        <f>IF(ISBLANK($H2144),"","External link")</f>
        <v>External link</v>
      </c>
      <c r="G2144" s="10" t="s">
        <v>1363</v>
      </c>
      <c r="H2144" s="10" t="s">
        <v>3095</v>
      </c>
      <c r="I2144" s="10"/>
      <c r="J2144" s="10"/>
      <c r="K2144" s="10" t="s">
        <v>7</v>
      </c>
      <c r="L2144" s="10"/>
      <c r="M2144" s="9" t="s">
        <v>5271</v>
      </c>
    </row>
    <row r="2145" spans="1:13" x14ac:dyDescent="0.3">
      <c r="A2145" s="11" t="s">
        <v>2893</v>
      </c>
      <c r="B2145" s="11">
        <v>3</v>
      </c>
      <c r="C2145" s="11" t="s">
        <v>4991</v>
      </c>
      <c r="D2145" s="9" t="str">
        <f>IF(IFERROR(FIND("PRINT",$G2145),0)&gt;0,"Print","")</f>
        <v>Print</v>
      </c>
      <c r="E2145" s="9" t="str">
        <f>IF(IFERROR(FIND("DIGITAL",$G2145),0)&gt;0,"Digital Store","")</f>
        <v/>
      </c>
      <c r="F2145" s="9" t="str">
        <f>IF(ISBLANK($H2145),"","External link")</f>
        <v>External link</v>
      </c>
      <c r="G2145" s="10" t="s">
        <v>1363</v>
      </c>
      <c r="H2145" s="10" t="s">
        <v>3080</v>
      </c>
      <c r="I2145" s="10"/>
      <c r="J2145" s="10"/>
      <c r="K2145" s="10" t="s">
        <v>7</v>
      </c>
      <c r="L2145" s="10"/>
      <c r="M2145" s="9" t="s">
        <v>5272</v>
      </c>
    </row>
    <row r="2146" spans="1:13" x14ac:dyDescent="0.3">
      <c r="A2146" s="11" t="s">
        <v>2318</v>
      </c>
      <c r="B2146" s="11">
        <v>12</v>
      </c>
      <c r="C2146" s="11" t="s">
        <v>4991</v>
      </c>
      <c r="D2146" s="9" t="str">
        <f>IF(IFERROR(FIND("PRINT",$G2146),0)&gt;0,"Print","")</f>
        <v>Print</v>
      </c>
      <c r="E2146" s="9" t="str">
        <f>IF(IFERROR(FIND("DIGITAL",$G2146),0)&gt;0,"Digital Store","")</f>
        <v/>
      </c>
      <c r="F2146" s="9" t="str">
        <f>IF(ISBLANK($H2146),"","External link")</f>
        <v>External link</v>
      </c>
      <c r="G2146" s="10" t="s">
        <v>1363</v>
      </c>
      <c r="H2146" s="10" t="s">
        <v>3062</v>
      </c>
      <c r="I2146" s="10"/>
      <c r="J2146" s="10"/>
      <c r="K2146" s="10" t="s">
        <v>7</v>
      </c>
      <c r="L2146" s="10"/>
      <c r="M2146" s="9" t="s">
        <v>5271</v>
      </c>
    </row>
    <row r="2147" spans="1:13" x14ac:dyDescent="0.3">
      <c r="A2147" s="11" t="s">
        <v>2256</v>
      </c>
      <c r="B2147" s="11">
        <v>8</v>
      </c>
      <c r="C2147" s="11" t="s">
        <v>4991</v>
      </c>
      <c r="D2147" s="9" t="str">
        <f>IF(IFERROR(FIND("PRINT",$G2147),0)&gt;0,"Print","")</f>
        <v>Print</v>
      </c>
      <c r="E2147" s="9" t="str">
        <f>IF(IFERROR(FIND("DIGITAL",$G2147),0)&gt;0,"Digital Store","")</f>
        <v/>
      </c>
      <c r="F2147" s="9" t="str">
        <f>IF(ISBLANK($H2147),"","External link")</f>
        <v>External link</v>
      </c>
      <c r="G2147" s="10" t="s">
        <v>1363</v>
      </c>
      <c r="H2147" s="10">
        <v>40</v>
      </c>
      <c r="I2147" s="10"/>
      <c r="J2147" s="10"/>
      <c r="K2147" s="10" t="s">
        <v>7</v>
      </c>
      <c r="L2147" s="10"/>
      <c r="M2147" s="9" t="s">
        <v>5267</v>
      </c>
    </row>
    <row r="2148" spans="1:13" x14ac:dyDescent="0.3">
      <c r="A2148" s="11" t="s">
        <v>2176</v>
      </c>
      <c r="B2148" s="11">
        <v>1</v>
      </c>
      <c r="C2148" s="11" t="s">
        <v>4991</v>
      </c>
      <c r="D2148" s="9" t="str">
        <f>IF(IFERROR(FIND("PRINT",$G2148),0)&gt;0,"Print","")</f>
        <v>Print</v>
      </c>
      <c r="E2148" s="9" t="str">
        <f>IF(IFERROR(FIND("DIGITAL",$G2148),0)&gt;0,"Digital Store","")</f>
        <v/>
      </c>
      <c r="F2148" s="9" t="str">
        <f>IF(ISBLANK($H2148),"","External link")</f>
        <v>External link</v>
      </c>
      <c r="G2148" s="10" t="s">
        <v>1363</v>
      </c>
      <c r="H2148" s="10">
        <v>40</v>
      </c>
      <c r="I2148" s="10"/>
      <c r="J2148" s="10"/>
      <c r="K2148" s="10" t="s">
        <v>17</v>
      </c>
      <c r="L2148" s="10"/>
      <c r="M2148" s="9" t="s">
        <v>5267</v>
      </c>
    </row>
    <row r="2149" spans="1:13" x14ac:dyDescent="0.3">
      <c r="A2149" s="11" t="s">
        <v>2422</v>
      </c>
      <c r="B2149" s="11">
        <v>2</v>
      </c>
      <c r="C2149" s="11" t="s">
        <v>4991</v>
      </c>
      <c r="D2149" s="9" t="str">
        <f>IF(IFERROR(FIND("PRINT",$G2149),0)&gt;0,"Print","")</f>
        <v>Print</v>
      </c>
      <c r="E2149" s="9" t="str">
        <f>IF(IFERROR(FIND("DIGITAL",$G2149),0)&gt;0,"Digital Store","")</f>
        <v/>
      </c>
      <c r="F2149" s="9" t="str">
        <f>IF(ISBLANK($H2149),"","External link")</f>
        <v>External link</v>
      </c>
      <c r="G2149" s="10" t="s">
        <v>1363</v>
      </c>
      <c r="H2149" s="10" t="s">
        <v>3070</v>
      </c>
      <c r="I2149" s="10"/>
      <c r="J2149" s="10"/>
      <c r="K2149" s="10" t="s">
        <v>7</v>
      </c>
      <c r="L2149" s="10"/>
      <c r="M2149" s="9" t="s">
        <v>5276</v>
      </c>
    </row>
    <row r="2150" spans="1:13" x14ac:dyDescent="0.3">
      <c r="A2150" s="11" t="s">
        <v>2166</v>
      </c>
      <c r="B2150" s="11">
        <v>755</v>
      </c>
      <c r="C2150" s="11" t="s">
        <v>4991</v>
      </c>
      <c r="D2150" s="9" t="str">
        <f>IF(IFERROR(FIND("PRINT",$G2150),0)&gt;0,"Print","")</f>
        <v>Print</v>
      </c>
      <c r="E2150" s="9" t="str">
        <f>IF(IFERROR(FIND("DIGITAL",$G2150),0)&gt;0,"Digital Store","")</f>
        <v/>
      </c>
      <c r="F2150" s="9" t="str">
        <f>IF(ISBLANK($H2150),"","External link")</f>
        <v>External link</v>
      </c>
      <c r="G2150" s="10" t="s">
        <v>1363</v>
      </c>
      <c r="H2150" s="10" t="s">
        <v>3046</v>
      </c>
      <c r="I2150" s="10"/>
      <c r="J2150" s="10"/>
      <c r="K2150" s="10" t="s">
        <v>7</v>
      </c>
      <c r="L2150" s="10"/>
      <c r="M2150" s="9" t="s">
        <v>5264</v>
      </c>
    </row>
    <row r="2151" spans="1:13" x14ac:dyDescent="0.3">
      <c r="A2151" s="11" t="s">
        <v>2144</v>
      </c>
      <c r="B2151" s="11">
        <v>56</v>
      </c>
      <c r="C2151" s="11" t="s">
        <v>4991</v>
      </c>
      <c r="D2151" s="9" t="str">
        <f>IF(IFERROR(FIND("PRINT",$G2151),0)&gt;0,"Print","")</f>
        <v>Print</v>
      </c>
      <c r="E2151" s="9" t="str">
        <f>IF(IFERROR(FIND("DIGITAL",$G2151),0)&gt;0,"Digital Store","")</f>
        <v/>
      </c>
      <c r="F2151" s="9" t="str">
        <f>IF(ISBLANK($H2151),"","External link")</f>
        <v>External link</v>
      </c>
      <c r="G2151" s="10" t="s">
        <v>1363</v>
      </c>
      <c r="H2151" s="10" t="s">
        <v>3046</v>
      </c>
      <c r="I2151" s="10"/>
      <c r="J2151" s="10"/>
      <c r="K2151" s="10" t="s">
        <v>17</v>
      </c>
      <c r="L2151" s="10"/>
      <c r="M2151" s="9" t="s">
        <v>5264</v>
      </c>
    </row>
    <row r="2152" spans="1:13" x14ac:dyDescent="0.3">
      <c r="A2152" s="11" t="s">
        <v>2819</v>
      </c>
      <c r="B2152" s="11">
        <v>1</v>
      </c>
      <c r="C2152" s="11" t="s">
        <v>4991</v>
      </c>
      <c r="D2152" s="9" t="str">
        <f>IF(IFERROR(FIND("PRINT",$G2152),0)&gt;0,"Print","")</f>
        <v>Print</v>
      </c>
      <c r="E2152" s="9" t="str">
        <f>IF(IFERROR(FIND("DIGITAL",$G2152),0)&gt;0,"Digital Store","")</f>
        <v/>
      </c>
      <c r="F2152" s="9" t="str">
        <f>IF(ISBLANK($H2152),"","External link")</f>
        <v>External link</v>
      </c>
      <c r="G2152" s="10" t="s">
        <v>1363</v>
      </c>
      <c r="H2152" s="10" t="s">
        <v>3046</v>
      </c>
      <c r="I2152" s="10" t="s">
        <v>35</v>
      </c>
      <c r="J2152" s="10"/>
      <c r="K2152" s="10" t="s">
        <v>17</v>
      </c>
      <c r="L2152" s="10"/>
      <c r="M2152" s="9" t="s">
        <v>5277</v>
      </c>
    </row>
    <row r="2153" spans="1:13" x14ac:dyDescent="0.3">
      <c r="A2153" s="11" t="s">
        <v>3520</v>
      </c>
      <c r="B2153" s="11">
        <v>1</v>
      </c>
      <c r="C2153" s="11" t="s">
        <v>4991</v>
      </c>
      <c r="D2153" s="9" t="str">
        <f>IF(IFERROR(FIND("PRINT",$G2153),0)&gt;0,"Print","")</f>
        <v>Print</v>
      </c>
      <c r="E2153" s="9" t="str">
        <f>IF(IFERROR(FIND("DIGITAL",$G2153),0)&gt;0,"Digital Store","")</f>
        <v/>
      </c>
      <c r="F2153" s="9" t="str">
        <f>IF(ISBLANK($H2153),"","External link")</f>
        <v>External link</v>
      </c>
      <c r="G2153" s="10" t="s">
        <v>1363</v>
      </c>
      <c r="H2153" s="10" t="s">
        <v>4512</v>
      </c>
      <c r="I2153" s="10"/>
      <c r="J2153" s="10"/>
      <c r="K2153" s="10" t="s">
        <v>17</v>
      </c>
      <c r="L2153" s="10"/>
      <c r="M2153" s="9" t="s">
        <v>5212</v>
      </c>
    </row>
    <row r="2154" spans="1:13" x14ac:dyDescent="0.3">
      <c r="A2154" s="11" t="s">
        <v>4349</v>
      </c>
      <c r="B2154" s="11">
        <v>1</v>
      </c>
      <c r="C2154" s="11" t="s">
        <v>4991</v>
      </c>
      <c r="D2154" s="9" t="str">
        <f>IF(IFERROR(FIND("PRINT",$G2154),0)&gt;0,"Print","")</f>
        <v>Print</v>
      </c>
      <c r="E2154" s="9" t="str">
        <f>IF(IFERROR(FIND("DIGITAL",$G2154),0)&gt;0,"Digital Store","")</f>
        <v/>
      </c>
      <c r="F2154" s="9" t="str">
        <f>IF(ISBLANK($H2154),"","External link")</f>
        <v>External link</v>
      </c>
      <c r="G2154" s="10" t="s">
        <v>1363</v>
      </c>
      <c r="H2154" s="10" t="s">
        <v>4842</v>
      </c>
      <c r="I2154" s="10"/>
      <c r="J2154" s="10"/>
      <c r="K2154" s="10" t="s">
        <v>7</v>
      </c>
      <c r="L2154" s="10"/>
      <c r="M2154" s="9" t="s">
        <v>5278</v>
      </c>
    </row>
    <row r="2155" spans="1:13" x14ac:dyDescent="0.3">
      <c r="A2155" s="11" t="s">
        <v>2400</v>
      </c>
      <c r="B2155" s="11">
        <v>10</v>
      </c>
      <c r="C2155" s="11" t="s">
        <v>4991</v>
      </c>
      <c r="D2155" s="9" t="str">
        <f>IF(IFERROR(FIND("PRINT",$G2155),0)&gt;0,"Print","")</f>
        <v>Print</v>
      </c>
      <c r="E2155" s="9" t="str">
        <f>IF(IFERROR(FIND("DIGITAL",$G2155),0)&gt;0,"Digital Store","")</f>
        <v/>
      </c>
      <c r="F2155" s="9" t="str">
        <f>IF(ISBLANK($H2155),"","External link")</f>
        <v>External link</v>
      </c>
      <c r="G2155" s="10" t="s">
        <v>1363</v>
      </c>
      <c r="H2155" s="10" t="s">
        <v>3077</v>
      </c>
      <c r="I2155" s="10"/>
      <c r="J2155" s="10"/>
      <c r="K2155" s="10" t="s">
        <v>7</v>
      </c>
      <c r="L2155" s="10"/>
      <c r="M2155" s="9" t="s">
        <v>5271</v>
      </c>
    </row>
    <row r="2156" spans="1:13" x14ac:dyDescent="0.3">
      <c r="A2156" s="11" t="s">
        <v>2760</v>
      </c>
      <c r="B2156" s="11">
        <v>3</v>
      </c>
      <c r="C2156" s="11" t="s">
        <v>4991</v>
      </c>
      <c r="D2156" s="9" t="str">
        <f>IF(IFERROR(FIND("PRINT",$G2156),0)&gt;0,"Print","")</f>
        <v>Print</v>
      </c>
      <c r="E2156" s="9" t="str">
        <f>IF(IFERROR(FIND("DIGITAL",$G2156),0)&gt;0,"Digital Store","")</f>
        <v/>
      </c>
      <c r="F2156" s="9" t="str">
        <f>IF(ISBLANK($H2156),"","External link")</f>
        <v>External link</v>
      </c>
      <c r="G2156" s="10" t="s">
        <v>1363</v>
      </c>
      <c r="H2156" s="10" t="s">
        <v>3081</v>
      </c>
      <c r="I2156" s="10"/>
      <c r="J2156" s="10"/>
      <c r="K2156" s="10" t="s">
        <v>7</v>
      </c>
      <c r="L2156" s="10"/>
      <c r="M2156" s="9" t="s">
        <v>5271</v>
      </c>
    </row>
    <row r="2157" spans="1:13" x14ac:dyDescent="0.3">
      <c r="A2157" s="11" t="s">
        <v>3024</v>
      </c>
      <c r="B2157" s="11">
        <v>1</v>
      </c>
      <c r="C2157" s="11" t="s">
        <v>4991</v>
      </c>
      <c r="D2157" s="9" t="str">
        <f>IF(IFERROR(FIND("PRINT",$G2157),0)&gt;0,"Print","")</f>
        <v>Print</v>
      </c>
      <c r="E2157" s="9" t="str">
        <f>IF(IFERROR(FIND("DIGITAL",$G2157),0)&gt;0,"Digital Store","")</f>
        <v/>
      </c>
      <c r="F2157" s="9" t="str">
        <f>IF(ISBLANK($H2157),"","External link")</f>
        <v>External link</v>
      </c>
      <c r="G2157" s="10" t="s">
        <v>1363</v>
      </c>
      <c r="H2157" s="10" t="s">
        <v>3081</v>
      </c>
      <c r="I2157" s="10"/>
      <c r="J2157" s="10"/>
      <c r="K2157" s="10" t="s">
        <v>17</v>
      </c>
      <c r="L2157" s="10"/>
      <c r="M2157" s="9" t="s">
        <v>5271</v>
      </c>
    </row>
    <row r="2158" spans="1:13" x14ac:dyDescent="0.3">
      <c r="A2158" s="11" t="s">
        <v>4206</v>
      </c>
      <c r="B2158" s="11">
        <v>1</v>
      </c>
      <c r="C2158" s="11" t="s">
        <v>4991</v>
      </c>
      <c r="D2158" s="9" t="str">
        <f>IF(IFERROR(FIND("PRINT",$G2158),0)&gt;0,"Print","")</f>
        <v>Print</v>
      </c>
      <c r="E2158" s="9" t="str">
        <f>IF(IFERROR(FIND("DIGITAL",$G2158),0)&gt;0,"Digital Store","")</f>
        <v/>
      </c>
      <c r="F2158" s="9" t="str">
        <f>IF(ISBLANK($H2158),"","External link")</f>
        <v>External link</v>
      </c>
      <c r="G2158" s="10" t="s">
        <v>1363</v>
      </c>
      <c r="H2158" s="10" t="s">
        <v>4770</v>
      </c>
      <c r="I2158" s="10"/>
      <c r="J2158" s="10"/>
      <c r="K2158" s="10" t="s">
        <v>7</v>
      </c>
      <c r="L2158" s="10"/>
      <c r="M2158" s="9" t="s">
        <v>5273</v>
      </c>
    </row>
    <row r="2159" spans="1:13" x14ac:dyDescent="0.3">
      <c r="A2159" s="11" t="s">
        <v>2262</v>
      </c>
      <c r="B2159" s="11">
        <v>29</v>
      </c>
      <c r="C2159" s="11" t="s">
        <v>4991</v>
      </c>
      <c r="D2159" s="9" t="str">
        <f>IF(IFERROR(FIND("PRINT",$G2159),0)&gt;0,"Print","")</f>
        <v>Print</v>
      </c>
      <c r="E2159" s="9" t="str">
        <f>IF(IFERROR(FIND("DIGITAL",$G2159),0)&gt;0,"Digital Store","")</f>
        <v/>
      </c>
      <c r="F2159" s="9" t="str">
        <f>IF(ISBLANK($H2159),"","External link")</f>
        <v>External link</v>
      </c>
      <c r="G2159" s="10" t="s">
        <v>1363</v>
      </c>
      <c r="H2159" s="10">
        <v>41</v>
      </c>
      <c r="I2159" s="10"/>
      <c r="J2159" s="10"/>
      <c r="K2159" s="10" t="s">
        <v>7</v>
      </c>
      <c r="L2159" s="10"/>
      <c r="M2159" s="9" t="s">
        <v>5267</v>
      </c>
    </row>
    <row r="2160" spans="1:13" x14ac:dyDescent="0.3">
      <c r="A2160" s="11" t="s">
        <v>2796</v>
      </c>
      <c r="B2160" s="11">
        <v>3</v>
      </c>
      <c r="C2160" s="11" t="s">
        <v>4991</v>
      </c>
      <c r="D2160" s="9" t="str">
        <f>IF(IFERROR(FIND("PRINT",$G2160),0)&gt;0,"Print","")</f>
        <v>Print</v>
      </c>
      <c r="E2160" s="9" t="str">
        <f>IF(IFERROR(FIND("DIGITAL",$G2160),0)&gt;0,"Digital Store","")</f>
        <v/>
      </c>
      <c r="F2160" s="9" t="str">
        <f>IF(ISBLANK($H2160),"","External link")</f>
        <v>External link</v>
      </c>
      <c r="G2160" s="10" t="s">
        <v>1363</v>
      </c>
      <c r="H2160" s="10" t="s">
        <v>3137</v>
      </c>
      <c r="I2160" s="10"/>
      <c r="J2160" s="10"/>
      <c r="K2160" s="10" t="s">
        <v>7</v>
      </c>
      <c r="L2160" s="10"/>
      <c r="M2160" s="9" t="s">
        <v>5279</v>
      </c>
    </row>
    <row r="2161" spans="1:13" x14ac:dyDescent="0.3">
      <c r="A2161" s="11" t="s">
        <v>2159</v>
      </c>
      <c r="B2161" s="11">
        <v>12011</v>
      </c>
      <c r="C2161" s="11" t="s">
        <v>4991</v>
      </c>
      <c r="D2161" s="9" t="str">
        <f>IF(IFERROR(FIND("PRINT",$G2161),0)&gt;0,"Print","")</f>
        <v>Print</v>
      </c>
      <c r="E2161" s="9" t="str">
        <f>IF(IFERROR(FIND("DIGITAL",$G2161),0)&gt;0,"Digital Store","")</f>
        <v/>
      </c>
      <c r="F2161" s="9" t="str">
        <f>IF(ISBLANK($H2161),"","External link")</f>
        <v>External link</v>
      </c>
      <c r="G2161" s="10" t="s">
        <v>1363</v>
      </c>
      <c r="H2161" s="10" t="s">
        <v>3045</v>
      </c>
      <c r="I2161" s="10"/>
      <c r="J2161" s="10"/>
      <c r="K2161" s="10" t="s">
        <v>7</v>
      </c>
      <c r="L2161" s="10"/>
      <c r="M2161" s="9" t="s">
        <v>5265</v>
      </c>
    </row>
    <row r="2162" spans="1:13" x14ac:dyDescent="0.3">
      <c r="A2162" s="11" t="s">
        <v>2170</v>
      </c>
      <c r="B2162" s="11">
        <v>25</v>
      </c>
      <c r="C2162" s="11" t="s">
        <v>4991</v>
      </c>
      <c r="D2162" s="9" t="str">
        <f>IF(IFERROR(FIND("PRINT",$G2162),0)&gt;0,"Print","")</f>
        <v>Print</v>
      </c>
      <c r="E2162" s="9" t="str">
        <f>IF(IFERROR(FIND("DIGITAL",$G2162),0)&gt;0,"Digital Store","")</f>
        <v/>
      </c>
      <c r="F2162" s="9" t="str">
        <f>IF(ISBLANK($H2162),"","External link")</f>
        <v>External link</v>
      </c>
      <c r="G2162" s="10" t="s">
        <v>1363</v>
      </c>
      <c r="H2162" s="10" t="s">
        <v>3045</v>
      </c>
      <c r="I2162" s="10"/>
      <c r="J2162" s="10"/>
      <c r="K2162" s="10" t="s">
        <v>17</v>
      </c>
      <c r="L2162" s="10"/>
      <c r="M2162" s="9" t="s">
        <v>5265</v>
      </c>
    </row>
    <row r="2163" spans="1:13" x14ac:dyDescent="0.3">
      <c r="A2163" s="11" t="s">
        <v>4204</v>
      </c>
      <c r="B2163" s="11">
        <v>2</v>
      </c>
      <c r="C2163" s="11" t="s">
        <v>4991</v>
      </c>
      <c r="D2163" s="9" t="str">
        <f>IF(IFERROR(FIND("PRINT",$G2163),0)&gt;0,"Print","")</f>
        <v>Print</v>
      </c>
      <c r="E2163" s="9" t="str">
        <f>IF(IFERROR(FIND("DIGITAL",$G2163),0)&gt;0,"Digital Store","")</f>
        <v/>
      </c>
      <c r="F2163" s="9" t="str">
        <f>IF(ISBLANK($H2163),"","External link")</f>
        <v>External link</v>
      </c>
      <c r="G2163" s="10" t="s">
        <v>1363</v>
      </c>
      <c r="H2163" s="10" t="s">
        <v>4768</v>
      </c>
      <c r="I2163" s="10"/>
      <c r="J2163" s="10"/>
      <c r="K2163" s="10" t="s">
        <v>7</v>
      </c>
      <c r="L2163" s="10"/>
      <c r="M2163" s="9" t="s">
        <v>5266</v>
      </c>
    </row>
    <row r="2164" spans="1:13" x14ac:dyDescent="0.3">
      <c r="A2164" s="11" t="s">
        <v>4205</v>
      </c>
      <c r="B2164" s="11">
        <v>2</v>
      </c>
      <c r="C2164" s="11" t="s">
        <v>4991</v>
      </c>
      <c r="D2164" s="9" t="str">
        <f>IF(IFERROR(FIND("PRINT",$G2164),0)&gt;0,"Print","")</f>
        <v>Print</v>
      </c>
      <c r="E2164" s="9" t="str">
        <f>IF(IFERROR(FIND("DIGITAL",$G2164),0)&gt;0,"Digital Store","")</f>
        <v/>
      </c>
      <c r="F2164" s="9" t="str">
        <f>IF(ISBLANK($H2164),"","External link")</f>
        <v>External link</v>
      </c>
      <c r="G2164" s="10" t="s">
        <v>1363</v>
      </c>
      <c r="H2164" s="10" t="s">
        <v>4769</v>
      </c>
      <c r="I2164" s="10"/>
      <c r="J2164" s="10"/>
      <c r="K2164" s="10" t="s">
        <v>7</v>
      </c>
      <c r="L2164" s="10"/>
      <c r="M2164" s="9" t="s">
        <v>5266</v>
      </c>
    </row>
    <row r="2165" spans="1:13" x14ac:dyDescent="0.3">
      <c r="A2165" s="11" t="s">
        <v>4297</v>
      </c>
      <c r="B2165" s="11">
        <v>2</v>
      </c>
      <c r="C2165" s="11" t="s">
        <v>4991</v>
      </c>
      <c r="D2165" s="9" t="str">
        <f>IF(IFERROR(FIND("PRINT",$G2165),0)&gt;0,"Print","")</f>
        <v>Print</v>
      </c>
      <c r="E2165" s="9" t="str">
        <f>IF(IFERROR(FIND("DIGITAL",$G2165),0)&gt;0,"Digital Store","")</f>
        <v/>
      </c>
      <c r="F2165" s="9" t="str">
        <f>IF(ISBLANK($H2165),"","External link")</f>
        <v>External link</v>
      </c>
      <c r="G2165" s="10" t="s">
        <v>1363</v>
      </c>
      <c r="H2165" s="10" t="s">
        <v>4815</v>
      </c>
      <c r="I2165" s="10"/>
      <c r="J2165" s="10"/>
      <c r="K2165" s="10" t="s">
        <v>7</v>
      </c>
      <c r="L2165" s="10"/>
      <c r="M2165" s="9" t="s">
        <v>5266</v>
      </c>
    </row>
    <row r="2166" spans="1:13" x14ac:dyDescent="0.3">
      <c r="A2166" s="11" t="s">
        <v>4353</v>
      </c>
      <c r="B2166" s="11">
        <v>1</v>
      </c>
      <c r="C2166" s="11" t="s">
        <v>4991</v>
      </c>
      <c r="D2166" s="9" t="str">
        <f>IF(IFERROR(FIND("PRINT",$G2166),0)&gt;0,"Print","")</f>
        <v>Print</v>
      </c>
      <c r="E2166" s="9" t="str">
        <f>IF(IFERROR(FIND("DIGITAL",$G2166),0)&gt;0,"Digital Store","")</f>
        <v/>
      </c>
      <c r="F2166" s="9" t="str">
        <f>IF(ISBLANK($H2166),"","External link")</f>
        <v>External link</v>
      </c>
      <c r="G2166" s="10" t="s">
        <v>1363</v>
      </c>
      <c r="H2166" s="10" t="s">
        <v>4844</v>
      </c>
      <c r="I2166" s="10"/>
      <c r="J2166" s="10"/>
      <c r="K2166" s="10" t="s">
        <v>7</v>
      </c>
      <c r="L2166" s="10"/>
      <c r="M2166" s="9" t="s">
        <v>5266</v>
      </c>
    </row>
    <row r="2167" spans="1:13" x14ac:dyDescent="0.3">
      <c r="A2167" s="11" t="s">
        <v>4351</v>
      </c>
      <c r="B2167" s="11">
        <v>2</v>
      </c>
      <c r="C2167" s="11" t="s">
        <v>4991</v>
      </c>
      <c r="D2167" s="9" t="str">
        <f>IF(IFERROR(FIND("PRINT",$G2167),0)&gt;0,"Print","")</f>
        <v>Print</v>
      </c>
      <c r="E2167" s="9" t="str">
        <f>IF(IFERROR(FIND("DIGITAL",$G2167),0)&gt;0,"Digital Store","")</f>
        <v/>
      </c>
      <c r="F2167" s="9" t="str">
        <f>IF(ISBLANK($H2167),"","External link")</f>
        <v>External link</v>
      </c>
      <c r="G2167" s="10" t="s">
        <v>1363</v>
      </c>
      <c r="H2167" s="10" t="s">
        <v>4843</v>
      </c>
      <c r="I2167" s="10"/>
      <c r="J2167" s="10"/>
      <c r="K2167" s="10" t="s">
        <v>7</v>
      </c>
      <c r="L2167" s="10"/>
      <c r="M2167" s="9" t="s">
        <v>5266</v>
      </c>
    </row>
    <row r="2168" spans="1:13" x14ac:dyDescent="0.3">
      <c r="A2168" s="11" t="s">
        <v>4193</v>
      </c>
      <c r="B2168" s="11">
        <v>2</v>
      </c>
      <c r="C2168" s="11" t="s">
        <v>4991</v>
      </c>
      <c r="D2168" s="9" t="str">
        <f>IF(IFERROR(FIND("PRINT",$G2168),0)&gt;0,"Print","")</f>
        <v>Print</v>
      </c>
      <c r="E2168" s="9" t="str">
        <f>IF(IFERROR(FIND("DIGITAL",$G2168),0)&gt;0,"Digital Store","")</f>
        <v/>
      </c>
      <c r="F2168" s="9" t="str">
        <f>IF(ISBLANK($H2168),"","External link")</f>
        <v>External link</v>
      </c>
      <c r="G2168" s="10" t="s">
        <v>1363</v>
      </c>
      <c r="H2168" s="10" t="s">
        <v>4761</v>
      </c>
      <c r="I2168" s="10"/>
      <c r="J2168" s="10"/>
      <c r="K2168" s="10" t="s">
        <v>7</v>
      </c>
      <c r="L2168" s="10"/>
      <c r="M2168" s="9" t="s">
        <v>5266</v>
      </c>
    </row>
    <row r="2169" spans="1:13" x14ac:dyDescent="0.3">
      <c r="A2169" s="11" t="s">
        <v>4298</v>
      </c>
      <c r="B2169" s="11">
        <v>1</v>
      </c>
      <c r="C2169" s="11" t="s">
        <v>4991</v>
      </c>
      <c r="D2169" s="9" t="str">
        <f>IF(IFERROR(FIND("PRINT",$G2169),0)&gt;0,"Print","")</f>
        <v>Print</v>
      </c>
      <c r="E2169" s="9" t="str">
        <f>IF(IFERROR(FIND("DIGITAL",$G2169),0)&gt;0,"Digital Store","")</f>
        <v/>
      </c>
      <c r="F2169" s="9" t="str">
        <f>IF(ISBLANK($H2169),"","External link")</f>
        <v>External link</v>
      </c>
      <c r="G2169" s="10" t="s">
        <v>1363</v>
      </c>
      <c r="H2169" s="10" t="s">
        <v>4816</v>
      </c>
      <c r="I2169" s="10"/>
      <c r="J2169" s="10"/>
      <c r="K2169" s="10" t="s">
        <v>7</v>
      </c>
      <c r="L2169" s="10"/>
      <c r="M2169" s="9" t="s">
        <v>5266</v>
      </c>
    </row>
    <row r="2170" spans="1:13" x14ac:dyDescent="0.3">
      <c r="A2170" s="11" t="s">
        <v>4302</v>
      </c>
      <c r="B2170" s="11">
        <v>2</v>
      </c>
      <c r="C2170" s="11" t="s">
        <v>4991</v>
      </c>
      <c r="D2170" s="9" t="str">
        <f>IF(IFERROR(FIND("PRINT",$G2170),0)&gt;0,"Print","")</f>
        <v>Print</v>
      </c>
      <c r="E2170" s="9" t="str">
        <f>IF(IFERROR(FIND("DIGITAL",$G2170),0)&gt;0,"Digital Store","")</f>
        <v/>
      </c>
      <c r="F2170" s="9" t="str">
        <f>IF(ISBLANK($H2170),"","External link")</f>
        <v>External link</v>
      </c>
      <c r="G2170" s="10" t="s">
        <v>1363</v>
      </c>
      <c r="H2170" s="10" t="s">
        <v>4817</v>
      </c>
      <c r="I2170" s="10"/>
      <c r="J2170" s="10"/>
      <c r="K2170" s="10" t="s">
        <v>7</v>
      </c>
      <c r="L2170" s="10"/>
      <c r="M2170" s="9" t="s">
        <v>5266</v>
      </c>
    </row>
    <row r="2171" spans="1:13" x14ac:dyDescent="0.3">
      <c r="A2171" s="11" t="s">
        <v>4191</v>
      </c>
      <c r="B2171" s="11">
        <v>3</v>
      </c>
      <c r="C2171" s="11" t="s">
        <v>4991</v>
      </c>
      <c r="D2171" s="9" t="str">
        <f>IF(IFERROR(FIND("PRINT",$G2171),0)&gt;0,"Print","")</f>
        <v>Print</v>
      </c>
      <c r="E2171" s="9" t="str">
        <f>IF(IFERROR(FIND("DIGITAL",$G2171),0)&gt;0,"Digital Store","")</f>
        <v/>
      </c>
      <c r="F2171" s="9" t="str">
        <f>IF(ISBLANK($H2171),"","External link")</f>
        <v>External link</v>
      </c>
      <c r="G2171" s="10" t="s">
        <v>1363</v>
      </c>
      <c r="H2171" s="10" t="s">
        <v>4759</v>
      </c>
      <c r="I2171" s="10"/>
      <c r="J2171" s="10"/>
      <c r="K2171" s="10" t="s">
        <v>7</v>
      </c>
      <c r="L2171" s="10"/>
      <c r="M2171" s="9" t="s">
        <v>5266</v>
      </c>
    </row>
    <row r="2172" spans="1:13" x14ac:dyDescent="0.3">
      <c r="A2172" s="11" t="s">
        <v>3553</v>
      </c>
      <c r="B2172" s="11">
        <v>1</v>
      </c>
      <c r="C2172" s="11" t="s">
        <v>4991</v>
      </c>
      <c r="D2172" s="9" t="str">
        <f>IF(IFERROR(FIND("PRINT",$G2172),0)&gt;0,"Print","")</f>
        <v>Print</v>
      </c>
      <c r="E2172" s="9" t="str">
        <f>IF(IFERROR(FIND("DIGITAL",$G2172),0)&gt;0,"Digital Store","")</f>
        <v/>
      </c>
      <c r="F2172" s="9" t="str">
        <f>IF(ISBLANK($H2172),"","External link")</f>
        <v>External link</v>
      </c>
      <c r="G2172" s="10" t="s">
        <v>1363</v>
      </c>
      <c r="H2172" s="10" t="s">
        <v>4522</v>
      </c>
      <c r="I2172" s="10"/>
      <c r="J2172" s="10"/>
      <c r="K2172" s="10" t="s">
        <v>7</v>
      </c>
      <c r="L2172" s="10"/>
      <c r="M2172" s="9" t="s">
        <v>5266</v>
      </c>
    </row>
    <row r="2173" spans="1:13" x14ac:dyDescent="0.3">
      <c r="A2173" s="11" t="s">
        <v>4188</v>
      </c>
      <c r="B2173" s="11">
        <v>1</v>
      </c>
      <c r="C2173" s="11" t="s">
        <v>4991</v>
      </c>
      <c r="D2173" s="9" t="str">
        <f>IF(IFERROR(FIND("PRINT",$G2173),0)&gt;0,"Print","")</f>
        <v>Print</v>
      </c>
      <c r="E2173" s="9" t="str">
        <f>IF(IFERROR(FIND("DIGITAL",$G2173),0)&gt;0,"Digital Store","")</f>
        <v/>
      </c>
      <c r="F2173" s="9" t="str">
        <f>IF(ISBLANK($H2173),"","External link")</f>
        <v>External link</v>
      </c>
      <c r="G2173" s="10" t="s">
        <v>1363</v>
      </c>
      <c r="H2173" s="10" t="s">
        <v>4758</v>
      </c>
      <c r="I2173" s="10"/>
      <c r="J2173" s="10"/>
      <c r="K2173" s="10" t="s">
        <v>7</v>
      </c>
      <c r="L2173" s="10"/>
      <c r="M2173" s="9" t="s">
        <v>5266</v>
      </c>
    </row>
    <row r="2174" spans="1:13" x14ac:dyDescent="0.3">
      <c r="A2174" s="11" t="s">
        <v>3575</v>
      </c>
      <c r="B2174" s="11">
        <v>1</v>
      </c>
      <c r="C2174" s="11" t="s">
        <v>4991</v>
      </c>
      <c r="D2174" s="9" t="str">
        <f>IF(IFERROR(FIND("PRINT",$G2174),0)&gt;0,"Print","")</f>
        <v>Print</v>
      </c>
      <c r="E2174" s="9" t="str">
        <f>IF(IFERROR(FIND("DIGITAL",$G2174),0)&gt;0,"Digital Store","")</f>
        <v/>
      </c>
      <c r="F2174" s="9" t="str">
        <f>IF(ISBLANK($H2174),"","External link")</f>
        <v>External link</v>
      </c>
      <c r="G2174" s="10" t="s">
        <v>1363</v>
      </c>
      <c r="H2174" s="10" t="s">
        <v>4527</v>
      </c>
      <c r="I2174" s="10"/>
      <c r="J2174" s="10"/>
      <c r="K2174" s="10" t="s">
        <v>7</v>
      </c>
      <c r="L2174" s="10"/>
      <c r="M2174" s="9" t="s">
        <v>5266</v>
      </c>
    </row>
    <row r="2175" spans="1:13" x14ac:dyDescent="0.3">
      <c r="A2175" s="11" t="s">
        <v>4198</v>
      </c>
      <c r="B2175" s="11">
        <v>1</v>
      </c>
      <c r="C2175" s="11" t="s">
        <v>4991</v>
      </c>
      <c r="D2175" s="9" t="str">
        <f>IF(IFERROR(FIND("PRINT",$G2175),0)&gt;0,"Print","")</f>
        <v>Print</v>
      </c>
      <c r="E2175" s="9" t="str">
        <f>IF(IFERROR(FIND("DIGITAL",$G2175),0)&gt;0,"Digital Store","")</f>
        <v/>
      </c>
      <c r="F2175" s="9" t="str">
        <f>IF(ISBLANK($H2175),"","External link")</f>
        <v>External link</v>
      </c>
      <c r="G2175" s="10" t="s">
        <v>1363</v>
      </c>
      <c r="H2175" s="10" t="s">
        <v>4764</v>
      </c>
      <c r="I2175" s="10"/>
      <c r="J2175" s="10"/>
      <c r="K2175" s="10" t="s">
        <v>7</v>
      </c>
      <c r="L2175" s="10"/>
      <c r="M2175" s="9" t="s">
        <v>5266</v>
      </c>
    </row>
    <row r="2176" spans="1:13" x14ac:dyDescent="0.3">
      <c r="A2176" s="11" t="s">
        <v>4197</v>
      </c>
      <c r="B2176" s="11">
        <v>2</v>
      </c>
      <c r="C2176" s="11" t="s">
        <v>4991</v>
      </c>
      <c r="D2176" s="9" t="str">
        <f>IF(IFERROR(FIND("PRINT",$G2176),0)&gt;0,"Print","")</f>
        <v>Print</v>
      </c>
      <c r="E2176" s="9" t="str">
        <f>IF(IFERROR(FIND("DIGITAL",$G2176),0)&gt;0,"Digital Store","")</f>
        <v/>
      </c>
      <c r="F2176" s="9" t="str">
        <f>IF(ISBLANK($H2176),"","External link")</f>
        <v>External link</v>
      </c>
      <c r="G2176" s="10" t="s">
        <v>1363</v>
      </c>
      <c r="H2176" s="10" t="s">
        <v>4763</v>
      </c>
      <c r="I2176" s="10"/>
      <c r="J2176" s="10"/>
      <c r="K2176" s="10" t="s">
        <v>7</v>
      </c>
      <c r="L2176" s="10"/>
      <c r="M2176" s="9" t="s">
        <v>5266</v>
      </c>
    </row>
    <row r="2177" spans="1:13" x14ac:dyDescent="0.3">
      <c r="A2177" s="11" t="s">
        <v>4201</v>
      </c>
      <c r="B2177" s="11">
        <v>1</v>
      </c>
      <c r="C2177" s="11" t="s">
        <v>4991</v>
      </c>
      <c r="D2177" s="9" t="str">
        <f>IF(IFERROR(FIND("PRINT",$G2177),0)&gt;0,"Print","")</f>
        <v>Print</v>
      </c>
      <c r="E2177" s="9" t="str">
        <f>IF(IFERROR(FIND("DIGITAL",$G2177),0)&gt;0,"Digital Store","")</f>
        <v/>
      </c>
      <c r="F2177" s="9" t="str">
        <f>IF(ISBLANK($H2177),"","External link")</f>
        <v>External link</v>
      </c>
      <c r="G2177" s="10" t="s">
        <v>1363</v>
      </c>
      <c r="H2177" s="10" t="s">
        <v>4766</v>
      </c>
      <c r="I2177" s="10"/>
      <c r="J2177" s="10"/>
      <c r="K2177" s="10" t="s">
        <v>7</v>
      </c>
      <c r="L2177" s="10"/>
      <c r="M2177" s="9" t="s">
        <v>5266</v>
      </c>
    </row>
    <row r="2178" spans="1:13" x14ac:dyDescent="0.3">
      <c r="A2178" s="11" t="s">
        <v>4199</v>
      </c>
      <c r="B2178" s="11">
        <v>1</v>
      </c>
      <c r="C2178" s="11" t="s">
        <v>4991</v>
      </c>
      <c r="D2178" s="9" t="str">
        <f>IF(IFERROR(FIND("PRINT",$G2178),0)&gt;0,"Print","")</f>
        <v>Print</v>
      </c>
      <c r="E2178" s="9" t="str">
        <f>IF(IFERROR(FIND("DIGITAL",$G2178),0)&gt;0,"Digital Store","")</f>
        <v/>
      </c>
      <c r="F2178" s="9" t="str">
        <f>IF(ISBLANK($H2178),"","External link")</f>
        <v>External link</v>
      </c>
      <c r="G2178" s="10" t="s">
        <v>1363</v>
      </c>
      <c r="H2178" s="10" t="s">
        <v>4765</v>
      </c>
      <c r="I2178" s="10"/>
      <c r="J2178" s="10"/>
      <c r="K2178" s="10" t="s">
        <v>7</v>
      </c>
      <c r="L2178" s="10"/>
      <c r="M2178" s="9" t="s">
        <v>5266</v>
      </c>
    </row>
    <row r="2179" spans="1:13" x14ac:dyDescent="0.3">
      <c r="A2179" s="11" t="s">
        <v>4336</v>
      </c>
      <c r="B2179" s="11">
        <v>1</v>
      </c>
      <c r="C2179" s="11" t="s">
        <v>4991</v>
      </c>
      <c r="D2179" s="9" t="str">
        <f>IF(IFERROR(FIND("PRINT",$G2179),0)&gt;0,"Print","")</f>
        <v>Print</v>
      </c>
      <c r="E2179" s="9" t="str">
        <f>IF(IFERROR(FIND("DIGITAL",$G2179),0)&gt;0,"Digital Store","")</f>
        <v/>
      </c>
      <c r="F2179" s="9" t="str">
        <f>IF(ISBLANK($H2179),"","External link")</f>
        <v>External link</v>
      </c>
      <c r="G2179" s="10" t="s">
        <v>1363</v>
      </c>
      <c r="H2179" s="10" t="s">
        <v>4834</v>
      </c>
      <c r="I2179" s="10"/>
      <c r="J2179" s="10"/>
      <c r="K2179" s="10" t="s">
        <v>7</v>
      </c>
      <c r="L2179" s="10"/>
      <c r="M2179" s="9" t="s">
        <v>5266</v>
      </c>
    </row>
    <row r="2180" spans="1:13" x14ac:dyDescent="0.3">
      <c r="A2180" s="11" t="s">
        <v>4361</v>
      </c>
      <c r="B2180" s="11">
        <v>1</v>
      </c>
      <c r="C2180" s="11" t="s">
        <v>4991</v>
      </c>
      <c r="D2180" s="9" t="str">
        <f>IF(IFERROR(FIND("PRINT",$G2180),0)&gt;0,"Print","")</f>
        <v>Print</v>
      </c>
      <c r="E2180" s="9" t="str">
        <f>IF(IFERROR(FIND("DIGITAL",$G2180),0)&gt;0,"Digital Store","")</f>
        <v/>
      </c>
      <c r="F2180" s="9" t="str">
        <f>IF(ISBLANK($H2180),"","External link")</f>
        <v>External link</v>
      </c>
      <c r="G2180" s="10" t="s">
        <v>1363</v>
      </c>
      <c r="H2180" s="10" t="s">
        <v>4846</v>
      </c>
      <c r="I2180" s="10"/>
      <c r="J2180" s="10"/>
      <c r="K2180" s="10" t="s">
        <v>7</v>
      </c>
      <c r="L2180" s="10"/>
      <c r="M2180" s="9" t="s">
        <v>5266</v>
      </c>
    </row>
    <row r="2181" spans="1:13" x14ac:dyDescent="0.3">
      <c r="A2181" s="11" t="s">
        <v>4071</v>
      </c>
      <c r="B2181" s="11">
        <v>1</v>
      </c>
      <c r="C2181" s="11" t="s">
        <v>4991</v>
      </c>
      <c r="D2181" s="9" t="str">
        <f>IF(IFERROR(FIND("PRINT",$G2181),0)&gt;0,"Print","")</f>
        <v>Print</v>
      </c>
      <c r="E2181" s="9" t="str">
        <f>IF(IFERROR(FIND("DIGITAL",$G2181),0)&gt;0,"Digital Store","")</f>
        <v/>
      </c>
      <c r="F2181" s="9" t="str">
        <f>IF(ISBLANK($H2181),"","External link")</f>
        <v>External link</v>
      </c>
      <c r="G2181" s="10" t="s">
        <v>1363</v>
      </c>
      <c r="H2181" s="10" t="s">
        <v>4718</v>
      </c>
      <c r="I2181" s="10"/>
      <c r="J2181" s="10"/>
      <c r="K2181" s="10" t="s">
        <v>7</v>
      </c>
      <c r="L2181" s="10"/>
      <c r="M2181" s="9" t="s">
        <v>5266</v>
      </c>
    </row>
    <row r="2182" spans="1:13" x14ac:dyDescent="0.3">
      <c r="A2182" s="11" t="s">
        <v>4073</v>
      </c>
      <c r="B2182" s="11">
        <v>3</v>
      </c>
      <c r="C2182" s="11" t="s">
        <v>4991</v>
      </c>
      <c r="D2182" s="9" t="str">
        <f>IF(IFERROR(FIND("PRINT",$G2182),0)&gt;0,"Print","")</f>
        <v>Print</v>
      </c>
      <c r="E2182" s="9" t="str">
        <f>IF(IFERROR(FIND("DIGITAL",$G2182),0)&gt;0,"Digital Store","")</f>
        <v/>
      </c>
      <c r="F2182" s="9" t="str">
        <f>IF(ISBLANK($H2182),"","External link")</f>
        <v>External link</v>
      </c>
      <c r="G2182" s="10" t="s">
        <v>1363</v>
      </c>
      <c r="H2182" s="10" t="s">
        <v>4719</v>
      </c>
      <c r="I2182" s="10"/>
      <c r="J2182" s="10"/>
      <c r="K2182" s="10" t="s">
        <v>7</v>
      </c>
      <c r="L2182" s="10"/>
      <c r="M2182" s="9" t="s">
        <v>5266</v>
      </c>
    </row>
    <row r="2183" spans="1:13" x14ac:dyDescent="0.3">
      <c r="A2183" s="11" t="s">
        <v>4234</v>
      </c>
      <c r="B2183" s="11">
        <v>1</v>
      </c>
      <c r="C2183" s="11" t="s">
        <v>4991</v>
      </c>
      <c r="D2183" s="9" t="str">
        <f>IF(IFERROR(FIND("PRINT",$G2183),0)&gt;0,"Print","")</f>
        <v>Print</v>
      </c>
      <c r="E2183" s="9" t="str">
        <f>IF(IFERROR(FIND("DIGITAL",$G2183),0)&gt;0,"Digital Store","")</f>
        <v/>
      </c>
      <c r="F2183" s="9" t="str">
        <f>IF(ISBLANK($H2183),"","External link")</f>
        <v>External link</v>
      </c>
      <c r="G2183" s="10" t="s">
        <v>1363</v>
      </c>
      <c r="H2183" s="10" t="s">
        <v>4785</v>
      </c>
      <c r="I2183" s="10"/>
      <c r="J2183" s="10"/>
      <c r="K2183" s="10" t="s">
        <v>7</v>
      </c>
      <c r="L2183" s="10"/>
      <c r="M2183" s="9" t="s">
        <v>5266</v>
      </c>
    </row>
    <row r="2184" spans="1:13" x14ac:dyDescent="0.3">
      <c r="A2184" s="11" t="s">
        <v>3547</v>
      </c>
      <c r="B2184" s="11">
        <v>1</v>
      </c>
      <c r="C2184" s="11" t="s">
        <v>4991</v>
      </c>
      <c r="D2184" s="9" t="str">
        <f>IF(IFERROR(FIND("PRINT",$G2184),0)&gt;0,"Print","")</f>
        <v>Print</v>
      </c>
      <c r="E2184" s="9" t="str">
        <f>IF(IFERROR(FIND("DIGITAL",$G2184),0)&gt;0,"Digital Store","")</f>
        <v/>
      </c>
      <c r="F2184" s="9" t="str">
        <f>IF(ISBLANK($H2184),"","External link")</f>
        <v>External link</v>
      </c>
      <c r="G2184" s="10" t="s">
        <v>1363</v>
      </c>
      <c r="H2184" s="10" t="s">
        <v>4518</v>
      </c>
      <c r="I2184" s="10"/>
      <c r="J2184" s="10"/>
      <c r="K2184" s="10" t="s">
        <v>7</v>
      </c>
      <c r="L2184" s="10"/>
      <c r="M2184" s="9" t="s">
        <v>5266</v>
      </c>
    </row>
    <row r="2185" spans="1:13" x14ac:dyDescent="0.3">
      <c r="A2185" s="11" t="s">
        <v>3549</v>
      </c>
      <c r="B2185" s="11">
        <v>1</v>
      </c>
      <c r="C2185" s="11" t="s">
        <v>4991</v>
      </c>
      <c r="D2185" s="9" t="str">
        <f>IF(IFERROR(FIND("PRINT",$G2185),0)&gt;0,"Print","")</f>
        <v>Print</v>
      </c>
      <c r="E2185" s="9" t="str">
        <f>IF(IFERROR(FIND("DIGITAL",$G2185),0)&gt;0,"Digital Store","")</f>
        <v/>
      </c>
      <c r="F2185" s="9" t="str">
        <f>IF(ISBLANK($H2185),"","External link")</f>
        <v>External link</v>
      </c>
      <c r="G2185" s="10" t="s">
        <v>1363</v>
      </c>
      <c r="H2185" s="10" t="s">
        <v>4519</v>
      </c>
      <c r="I2185" s="10"/>
      <c r="J2185" s="10"/>
      <c r="K2185" s="10" t="s">
        <v>7</v>
      </c>
      <c r="L2185" s="10"/>
      <c r="M2185" s="9" t="s">
        <v>5266</v>
      </c>
    </row>
    <row r="2186" spans="1:13" x14ac:dyDescent="0.3">
      <c r="A2186" s="11" t="s">
        <v>3550</v>
      </c>
      <c r="B2186" s="11">
        <v>1</v>
      </c>
      <c r="C2186" s="11" t="s">
        <v>4991</v>
      </c>
      <c r="D2186" s="9" t="str">
        <f>IF(IFERROR(FIND("PRINT",$G2186),0)&gt;0,"Print","")</f>
        <v>Print</v>
      </c>
      <c r="E2186" s="9" t="str">
        <f>IF(IFERROR(FIND("DIGITAL",$G2186),0)&gt;0,"Digital Store","")</f>
        <v/>
      </c>
      <c r="F2186" s="9" t="str">
        <f>IF(ISBLANK($H2186),"","External link")</f>
        <v>External link</v>
      </c>
      <c r="G2186" s="10" t="s">
        <v>1363</v>
      </c>
      <c r="H2186" s="10" t="s">
        <v>4520</v>
      </c>
      <c r="I2186" s="10"/>
      <c r="J2186" s="10"/>
      <c r="K2186" s="10" t="s">
        <v>7</v>
      </c>
      <c r="L2186" s="10"/>
      <c r="M2186" s="9" t="s">
        <v>5266</v>
      </c>
    </row>
    <row r="2187" spans="1:13" x14ac:dyDescent="0.3">
      <c r="A2187" s="11" t="s">
        <v>2160</v>
      </c>
      <c r="B2187" s="11">
        <v>2026</v>
      </c>
      <c r="C2187" s="11" t="s">
        <v>4991</v>
      </c>
      <c r="D2187" s="9" t="str">
        <f>IF(IFERROR(FIND("PRINT",$G2187),0)&gt;0,"Print","")</f>
        <v>Print</v>
      </c>
      <c r="E2187" s="9" t="str">
        <f>IF(IFERROR(FIND("DIGITAL",$G2187),0)&gt;0,"Digital Store","")</f>
        <v/>
      </c>
      <c r="F2187" s="9" t="str">
        <f>IF(ISBLANK($H2187),"","External link")</f>
        <v>External link</v>
      </c>
      <c r="G2187" s="10" t="s">
        <v>1363</v>
      </c>
      <c r="H2187" s="10" t="s">
        <v>3055</v>
      </c>
      <c r="I2187" s="10"/>
      <c r="J2187" s="10"/>
      <c r="K2187" s="10" t="s">
        <v>7</v>
      </c>
      <c r="L2187" s="10"/>
      <c r="M2187" s="9" t="s">
        <v>5266</v>
      </c>
    </row>
    <row r="2188" spans="1:13" x14ac:dyDescent="0.3">
      <c r="A2188" s="11" t="s">
        <v>2303</v>
      </c>
      <c r="B2188" s="11">
        <v>1</v>
      </c>
      <c r="C2188" s="11" t="s">
        <v>4991</v>
      </c>
      <c r="D2188" s="9" t="str">
        <f>IF(IFERROR(FIND("PRINT",$G2188),0)&gt;0,"Print","")</f>
        <v>Print</v>
      </c>
      <c r="E2188" s="9" t="str">
        <f>IF(IFERROR(FIND("DIGITAL",$G2188),0)&gt;0,"Digital Store","")</f>
        <v/>
      </c>
      <c r="F2188" s="9" t="str">
        <f>IF(ISBLANK($H2188),"","External link")</f>
        <v>External link</v>
      </c>
      <c r="G2188" s="10" t="s">
        <v>1363</v>
      </c>
      <c r="H2188" s="10" t="s">
        <v>3071</v>
      </c>
      <c r="I2188" s="10"/>
      <c r="J2188" s="10"/>
      <c r="K2188" s="10" t="s">
        <v>7</v>
      </c>
      <c r="L2188" s="10"/>
      <c r="M2188" s="9" t="s">
        <v>5280</v>
      </c>
    </row>
    <row r="2189" spans="1:13" x14ac:dyDescent="0.3">
      <c r="A2189" s="11" t="s">
        <v>4347</v>
      </c>
      <c r="B2189" s="11">
        <v>1</v>
      </c>
      <c r="C2189" s="11" t="s">
        <v>4991</v>
      </c>
      <c r="D2189" s="9" t="str">
        <f>IF(IFERROR(FIND("PRINT",$G2189),0)&gt;0,"Print","")</f>
        <v>Print</v>
      </c>
      <c r="E2189" s="9" t="str">
        <f>IF(IFERROR(FIND("DIGITAL",$G2189),0)&gt;0,"Digital Store","")</f>
        <v/>
      </c>
      <c r="F2189" s="9" t="str">
        <f>IF(ISBLANK($H2189),"","External link")</f>
        <v>External link</v>
      </c>
      <c r="G2189" s="10" t="s">
        <v>1363</v>
      </c>
      <c r="H2189" s="10" t="s">
        <v>4840</v>
      </c>
      <c r="I2189" s="10"/>
      <c r="J2189" s="10"/>
      <c r="K2189" s="10" t="s">
        <v>7</v>
      </c>
      <c r="L2189" s="10"/>
      <c r="M2189" s="9" t="s">
        <v>5265</v>
      </c>
    </row>
    <row r="2190" spans="1:13" x14ac:dyDescent="0.3">
      <c r="A2190" s="11" t="s">
        <v>2409</v>
      </c>
      <c r="B2190" s="11">
        <v>3</v>
      </c>
      <c r="C2190" s="11" t="s">
        <v>4991</v>
      </c>
      <c r="D2190" s="9" t="str">
        <f>IF(IFERROR(FIND("PRINT",$G2190),0)&gt;0,"Print","")</f>
        <v>Print</v>
      </c>
      <c r="E2190" s="9" t="str">
        <f>IF(IFERROR(FIND("DIGITAL",$G2190),0)&gt;0,"Digital Store","")</f>
        <v/>
      </c>
      <c r="F2190" s="9" t="str">
        <f>IF(ISBLANK($H2190),"","External link")</f>
        <v>External link</v>
      </c>
      <c r="G2190" s="10" t="s">
        <v>1363</v>
      </c>
      <c r="H2190" s="10">
        <v>42</v>
      </c>
      <c r="I2190" s="10"/>
      <c r="J2190" s="10"/>
      <c r="K2190" s="10" t="s">
        <v>7</v>
      </c>
      <c r="L2190" s="10"/>
      <c r="M2190" s="9" t="s">
        <v>5267</v>
      </c>
    </row>
    <row r="2191" spans="1:13" x14ac:dyDescent="0.3">
      <c r="A2191" s="11" t="s">
        <v>2215</v>
      </c>
      <c r="B2191" s="11">
        <v>1563</v>
      </c>
      <c r="C2191" s="11" t="s">
        <v>4991</v>
      </c>
      <c r="D2191" s="9" t="str">
        <f>IF(IFERROR(FIND("PRINT",$G2191),0)&gt;0,"Print","")</f>
        <v>Print</v>
      </c>
      <c r="E2191" s="9" t="str">
        <f>IF(IFERROR(FIND("DIGITAL",$G2191),0)&gt;0,"Digital Store","")</f>
        <v/>
      </c>
      <c r="F2191" s="9" t="str">
        <f>IF(ISBLANK($H2191),"","External link")</f>
        <v>External link</v>
      </c>
      <c r="G2191" s="10" t="s">
        <v>1363</v>
      </c>
      <c r="H2191" s="10" t="s">
        <v>3044</v>
      </c>
      <c r="I2191" s="10"/>
      <c r="J2191" s="10"/>
      <c r="K2191" s="10" t="s">
        <v>7</v>
      </c>
      <c r="L2191" s="10"/>
      <c r="M2191" s="9" t="s">
        <v>5265</v>
      </c>
    </row>
    <row r="2192" spans="1:13" x14ac:dyDescent="0.3">
      <c r="A2192" s="11" t="s">
        <v>2448</v>
      </c>
      <c r="B2192" s="11">
        <v>10</v>
      </c>
      <c r="C2192" s="11" t="s">
        <v>4991</v>
      </c>
      <c r="D2192" s="9" t="str">
        <f>IF(IFERROR(FIND("PRINT",$G2192),0)&gt;0,"Print","")</f>
        <v>Print</v>
      </c>
      <c r="E2192" s="9" t="str">
        <f>IF(IFERROR(FIND("DIGITAL",$G2192),0)&gt;0,"Digital Store","")</f>
        <v/>
      </c>
      <c r="F2192" s="9" t="str">
        <f>IF(ISBLANK($H2192),"","External link")</f>
        <v>External link</v>
      </c>
      <c r="G2192" s="10" t="s">
        <v>1363</v>
      </c>
      <c r="H2192" s="10" t="s">
        <v>3061</v>
      </c>
      <c r="I2192" s="10"/>
      <c r="J2192" s="10"/>
      <c r="K2192" s="10" t="s">
        <v>7</v>
      </c>
      <c r="L2192" s="10"/>
      <c r="M2192" s="9" t="s">
        <v>5264</v>
      </c>
    </row>
    <row r="2193" spans="1:13" x14ac:dyDescent="0.3">
      <c r="A2193" s="11" t="s">
        <v>2866</v>
      </c>
      <c r="B2193" s="11">
        <v>3</v>
      </c>
      <c r="C2193" s="11" t="s">
        <v>4991</v>
      </c>
      <c r="D2193" s="9" t="str">
        <f>IF(IFERROR(FIND("PRINT",$G2193),0)&gt;0,"Print","")</f>
        <v>Print</v>
      </c>
      <c r="E2193" s="9" t="str">
        <f>IF(IFERROR(FIND("DIGITAL",$G2193),0)&gt;0,"Digital Store","")</f>
        <v/>
      </c>
      <c r="F2193" s="9" t="str">
        <f>IF(ISBLANK($H2193),"","External link")</f>
        <v>External link</v>
      </c>
      <c r="G2193" s="10" t="s">
        <v>1363</v>
      </c>
      <c r="H2193" s="10" t="s">
        <v>3113</v>
      </c>
      <c r="I2193" s="10"/>
      <c r="J2193" s="10"/>
      <c r="K2193" s="10" t="s">
        <v>7</v>
      </c>
      <c r="L2193" s="10"/>
      <c r="M2193" s="9" t="s">
        <v>5267</v>
      </c>
    </row>
    <row r="2194" spans="1:13" x14ac:dyDescent="0.3">
      <c r="A2194" s="11" t="s">
        <v>3015</v>
      </c>
      <c r="B2194" s="11">
        <v>1</v>
      </c>
      <c r="C2194" s="11" t="s">
        <v>4991</v>
      </c>
      <c r="D2194" s="9" t="str">
        <f>IF(IFERROR(FIND("PRINT",$G2194),0)&gt;0,"Print","")</f>
        <v>Print</v>
      </c>
      <c r="E2194" s="9" t="str">
        <f>IF(IFERROR(FIND("DIGITAL",$G2194),0)&gt;0,"Digital Store","")</f>
        <v/>
      </c>
      <c r="F2194" s="9" t="str">
        <f>IF(ISBLANK($H2194),"","External link")</f>
        <v>External link</v>
      </c>
      <c r="G2194" s="10" t="s">
        <v>1363</v>
      </c>
      <c r="H2194" s="10" t="s">
        <v>3076</v>
      </c>
      <c r="I2194" s="10"/>
      <c r="J2194" s="10"/>
      <c r="K2194" s="10" t="s">
        <v>7</v>
      </c>
      <c r="L2194" s="10"/>
      <c r="M2194" s="9" t="s">
        <v>5265</v>
      </c>
    </row>
    <row r="2195" spans="1:13" x14ac:dyDescent="0.3">
      <c r="A2195" s="11" t="s">
        <v>2417</v>
      </c>
      <c r="B2195" s="11">
        <v>2</v>
      </c>
      <c r="C2195" s="11" t="s">
        <v>4991</v>
      </c>
      <c r="D2195" s="9" t="str">
        <f>IF(IFERROR(FIND("PRINT",$G2195),0)&gt;0,"Print","")</f>
        <v>Print</v>
      </c>
      <c r="E2195" s="9" t="str">
        <f>IF(IFERROR(FIND("DIGITAL",$G2195),0)&gt;0,"Digital Store","")</f>
        <v/>
      </c>
      <c r="F2195" s="9" t="str">
        <f>IF(ISBLANK($H2195),"","External link")</f>
        <v>External link</v>
      </c>
      <c r="G2195" s="10" t="s">
        <v>1597</v>
      </c>
      <c r="H2195" s="10" t="s">
        <v>3045</v>
      </c>
      <c r="I2195" s="10"/>
      <c r="J2195" s="10"/>
      <c r="K2195" s="10" t="s">
        <v>7</v>
      </c>
      <c r="L2195" s="10"/>
      <c r="M2195" s="9" t="s">
        <v>5265</v>
      </c>
    </row>
    <row r="2196" spans="1:13" x14ac:dyDescent="0.3">
      <c r="A2196" s="11" t="s">
        <v>2541</v>
      </c>
      <c r="B2196" s="11">
        <v>1</v>
      </c>
      <c r="C2196" s="11" t="s">
        <v>4991</v>
      </c>
      <c r="D2196" s="9" t="str">
        <f>IF(IFERROR(FIND("PRINT",$G2196),0)&gt;0,"Print","")</f>
        <v>Print</v>
      </c>
      <c r="E2196" s="9" t="str">
        <f>IF(IFERROR(FIND("DIGITAL",$G2196),0)&gt;0,"Digital Store","")</f>
        <v/>
      </c>
      <c r="F2196" s="9" t="str">
        <f>IF(ISBLANK($H2196),"","External link")</f>
        <v>External link</v>
      </c>
      <c r="G2196" s="10" t="s">
        <v>1352</v>
      </c>
      <c r="H2196" s="10" t="s">
        <v>3047</v>
      </c>
      <c r="I2196" s="10"/>
      <c r="J2196" s="10"/>
      <c r="K2196" s="10" t="s">
        <v>17</v>
      </c>
      <c r="L2196" s="10"/>
      <c r="M2196" s="9" t="s">
        <v>5281</v>
      </c>
    </row>
    <row r="2197" spans="1:13" x14ac:dyDescent="0.3">
      <c r="A2197" s="11" t="s">
        <v>2196</v>
      </c>
      <c r="B2197" s="11">
        <v>1</v>
      </c>
      <c r="C2197" s="11" t="s">
        <v>4991</v>
      </c>
      <c r="D2197" s="9" t="str">
        <f>IF(IFERROR(FIND("PRINT",$G2197),0)&gt;0,"Print","")</f>
        <v>Print</v>
      </c>
      <c r="E2197" s="9" t="str">
        <f>IF(IFERROR(FIND("DIGITAL",$G2197),0)&gt;0,"Digital Store","")</f>
        <v/>
      </c>
      <c r="F2197" s="9" t="str">
        <f>IF(ISBLANK($H2197),"","External link")</f>
        <v>External link</v>
      </c>
      <c r="G2197" s="10" t="s">
        <v>1352</v>
      </c>
      <c r="H2197" s="10" t="s">
        <v>3046</v>
      </c>
      <c r="I2197" s="10"/>
      <c r="J2197" s="10"/>
      <c r="K2197" s="10" t="s">
        <v>17</v>
      </c>
      <c r="L2197" s="10"/>
      <c r="M2197" s="9" t="s">
        <v>5260</v>
      </c>
    </row>
    <row r="2198" spans="1:13" x14ac:dyDescent="0.3">
      <c r="A2198" s="11" t="s">
        <v>2162</v>
      </c>
      <c r="B2198" s="11">
        <v>26</v>
      </c>
      <c r="C2198" s="11" t="s">
        <v>4991</v>
      </c>
      <c r="D2198" s="9" t="str">
        <f>IF(IFERROR(FIND("PRINT",$G2198),0)&gt;0,"Print","")</f>
        <v>Print</v>
      </c>
      <c r="E2198" s="9" t="str">
        <f>IF(IFERROR(FIND("DIGITAL",$G2198),0)&gt;0,"Digital Store","")</f>
        <v/>
      </c>
      <c r="F2198" s="9" t="str">
        <f>IF(ISBLANK($H2198),"","External link")</f>
        <v>External link</v>
      </c>
      <c r="G2198" s="10" t="s">
        <v>1352</v>
      </c>
      <c r="H2198" s="10" t="s">
        <v>3045</v>
      </c>
      <c r="I2198" s="10"/>
      <c r="J2198" s="10"/>
      <c r="K2198" s="10" t="s">
        <v>7</v>
      </c>
      <c r="L2198" s="10"/>
      <c r="M2198" s="9" t="s">
        <v>5262</v>
      </c>
    </row>
    <row r="2199" spans="1:13" x14ac:dyDescent="0.3">
      <c r="A2199" s="11" t="s">
        <v>2214</v>
      </c>
      <c r="B2199" s="11">
        <v>9</v>
      </c>
      <c r="C2199" s="11" t="s">
        <v>4991</v>
      </c>
      <c r="D2199" s="9" t="str">
        <f>IF(IFERROR(FIND("PRINT",$G2199),0)&gt;0,"Print","")</f>
        <v>Print</v>
      </c>
      <c r="E2199" s="9" t="str">
        <f>IF(IFERROR(FIND("DIGITAL",$G2199),0)&gt;0,"Digital Store","")</f>
        <v/>
      </c>
      <c r="F2199" s="9" t="str">
        <f>IF(ISBLANK($H2199),"","External link")</f>
        <v>External link</v>
      </c>
      <c r="G2199" s="10" t="s">
        <v>1352</v>
      </c>
      <c r="H2199" s="10" t="s">
        <v>3055</v>
      </c>
      <c r="I2199" s="10"/>
      <c r="J2199" s="10"/>
      <c r="K2199" s="10" t="s">
        <v>7</v>
      </c>
      <c r="L2199" s="10"/>
      <c r="M2199" s="9" t="s">
        <v>5263</v>
      </c>
    </row>
    <row r="2200" spans="1:13" x14ac:dyDescent="0.3">
      <c r="A2200" s="11" t="s">
        <v>2897</v>
      </c>
      <c r="B2200" s="11">
        <v>2</v>
      </c>
      <c r="C2200" s="11" t="s">
        <v>4991</v>
      </c>
      <c r="D2200" s="9" t="str">
        <f>IF(IFERROR(FIND("PRINT",$G2200),0)&gt;0,"Print","")</f>
        <v>Print</v>
      </c>
      <c r="E2200" s="9" t="str">
        <f>IF(IFERROR(FIND("DIGITAL",$G2200),0)&gt;0,"Digital Store","")</f>
        <v/>
      </c>
      <c r="F2200" s="9" t="str">
        <f>IF(ISBLANK($H2200),"","External link")</f>
        <v>External link</v>
      </c>
      <c r="G2200" s="10" t="s">
        <v>1352</v>
      </c>
      <c r="H2200" s="10" t="s">
        <v>3044</v>
      </c>
      <c r="I2200" s="10"/>
      <c r="J2200" s="10"/>
      <c r="K2200" s="10" t="s">
        <v>7</v>
      </c>
      <c r="L2200" s="10"/>
      <c r="M2200" s="9" t="s">
        <v>5262</v>
      </c>
    </row>
    <row r="2201" spans="1:13" x14ac:dyDescent="0.3">
      <c r="A2201" s="11" t="s">
        <v>2908</v>
      </c>
      <c r="B2201" s="11">
        <v>5</v>
      </c>
      <c r="C2201" s="11" t="s">
        <v>4991</v>
      </c>
      <c r="D2201" s="9" t="str">
        <f>IF(IFERROR(FIND("PRINT",$G2201),0)&gt;0,"Print","")</f>
        <v>Print</v>
      </c>
      <c r="E2201" s="9" t="str">
        <f>IF(IFERROR(FIND("DIGITAL",$G2201),0)&gt;0,"Digital Store","")</f>
        <v/>
      </c>
      <c r="F2201" s="9" t="str">
        <f>IF(ISBLANK($H2201),"","External link")</f>
        <v>External link</v>
      </c>
      <c r="G2201" s="10" t="s">
        <v>1366</v>
      </c>
      <c r="H2201" s="10" t="s">
        <v>3057</v>
      </c>
      <c r="I2201" s="10"/>
      <c r="J2201" s="10"/>
      <c r="K2201" s="10" t="s">
        <v>7</v>
      </c>
      <c r="L2201" s="10"/>
      <c r="M2201" s="9" t="s">
        <v>5260</v>
      </c>
    </row>
    <row r="2202" spans="1:13" x14ac:dyDescent="0.3">
      <c r="A2202" s="11" t="s">
        <v>2922</v>
      </c>
      <c r="B2202" s="11">
        <v>1</v>
      </c>
      <c r="C2202" s="11" t="s">
        <v>4991</v>
      </c>
      <c r="D2202" s="9" t="str">
        <f>IF(IFERROR(FIND("PRINT",$G2202),0)&gt;0,"Print","")</f>
        <v>Print</v>
      </c>
      <c r="E2202" s="9" t="str">
        <f>IF(IFERROR(FIND("DIGITAL",$G2202),0)&gt;0,"Digital Store","")</f>
        <v/>
      </c>
      <c r="F2202" s="9" t="str">
        <f>IF(ISBLANK($H2202),"","External link")</f>
        <v>External link</v>
      </c>
      <c r="G2202" s="10" t="s">
        <v>1366</v>
      </c>
      <c r="H2202" s="10" t="s">
        <v>3096</v>
      </c>
      <c r="I2202" s="10"/>
      <c r="J2202" s="10"/>
      <c r="K2202" s="10" t="s">
        <v>7</v>
      </c>
      <c r="L2202" s="10"/>
      <c r="M2202" s="9" t="s">
        <v>5261</v>
      </c>
    </row>
    <row r="2203" spans="1:13" x14ac:dyDescent="0.3">
      <c r="A2203" s="11" t="s">
        <v>2452</v>
      </c>
      <c r="B2203" s="11">
        <v>1</v>
      </c>
      <c r="C2203" s="11" t="s">
        <v>4991</v>
      </c>
      <c r="D2203" s="9" t="str">
        <f>IF(IFERROR(FIND("PRINT",$G2203),0)&gt;0,"Print","")</f>
        <v>Print</v>
      </c>
      <c r="E2203" s="9" t="str">
        <f>IF(IFERROR(FIND("DIGITAL",$G2203),0)&gt;0,"Digital Store","")</f>
        <v/>
      </c>
      <c r="F2203" s="9" t="str">
        <f>IF(ISBLANK($H2203),"","External link")</f>
        <v>External link</v>
      </c>
      <c r="G2203" s="10" t="s">
        <v>1366</v>
      </c>
      <c r="H2203" s="10" t="s">
        <v>3046</v>
      </c>
      <c r="I2203" s="10"/>
      <c r="J2203" s="10"/>
      <c r="K2203" s="10" t="s">
        <v>17</v>
      </c>
      <c r="L2203" s="10"/>
      <c r="M2203" s="9" t="s">
        <v>5260</v>
      </c>
    </row>
    <row r="2204" spans="1:13" x14ac:dyDescent="0.3">
      <c r="A2204" s="11" t="s">
        <v>2237</v>
      </c>
      <c r="B2204" s="11">
        <v>29</v>
      </c>
      <c r="C2204" s="11" t="s">
        <v>4991</v>
      </c>
      <c r="D2204" s="9" t="str">
        <f>IF(IFERROR(FIND("PRINT",$G2204),0)&gt;0,"Print","")</f>
        <v>Print</v>
      </c>
      <c r="E2204" s="9" t="str">
        <f>IF(IFERROR(FIND("DIGITAL",$G2204),0)&gt;0,"Digital Store","")</f>
        <v/>
      </c>
      <c r="F2204" s="9" t="str">
        <f>IF(ISBLANK($H2204),"","External link")</f>
        <v>External link</v>
      </c>
      <c r="G2204" s="10" t="s">
        <v>1366</v>
      </c>
      <c r="H2204" s="10" t="s">
        <v>3045</v>
      </c>
      <c r="I2204" s="10"/>
      <c r="J2204" s="10"/>
      <c r="K2204" s="10" t="s">
        <v>7</v>
      </c>
      <c r="L2204" s="10"/>
      <c r="M2204" s="9" t="s">
        <v>5262</v>
      </c>
    </row>
    <row r="2205" spans="1:13" x14ac:dyDescent="0.3">
      <c r="A2205" s="11" t="s">
        <v>2509</v>
      </c>
      <c r="B2205" s="11">
        <v>1</v>
      </c>
      <c r="C2205" s="11" t="s">
        <v>4991</v>
      </c>
      <c r="D2205" s="9" t="str">
        <f>IF(IFERROR(FIND("PRINT",$G2205),0)&gt;0,"Print","")</f>
        <v>Print</v>
      </c>
      <c r="E2205" s="9" t="str">
        <f>IF(IFERROR(FIND("DIGITAL",$G2205),0)&gt;0,"Digital Store","")</f>
        <v/>
      </c>
      <c r="F2205" s="9" t="str">
        <f>IF(ISBLANK($H2205),"","External link")</f>
        <v>External link</v>
      </c>
      <c r="G2205" s="10" t="s">
        <v>1366</v>
      </c>
      <c r="H2205" s="10" t="s">
        <v>3045</v>
      </c>
      <c r="I2205" s="10"/>
      <c r="J2205" s="10"/>
      <c r="K2205" s="10" t="s">
        <v>17</v>
      </c>
      <c r="L2205" s="10"/>
      <c r="M2205" s="9" t="s">
        <v>5262</v>
      </c>
    </row>
    <row r="2206" spans="1:13" x14ac:dyDescent="0.3">
      <c r="A2206" s="11" t="s">
        <v>2248</v>
      </c>
      <c r="B2206" s="11">
        <v>9</v>
      </c>
      <c r="C2206" s="11" t="s">
        <v>4991</v>
      </c>
      <c r="D2206" s="9" t="str">
        <f>IF(IFERROR(FIND("PRINT",$G2206),0)&gt;0,"Print","")</f>
        <v>Print</v>
      </c>
      <c r="E2206" s="9" t="str">
        <f>IF(IFERROR(FIND("DIGITAL",$G2206),0)&gt;0,"Digital Store","")</f>
        <v/>
      </c>
      <c r="F2206" s="9" t="str">
        <f>IF(ISBLANK($H2206),"","External link")</f>
        <v>External link</v>
      </c>
      <c r="G2206" s="10" t="s">
        <v>1366</v>
      </c>
      <c r="H2206" s="10" t="s">
        <v>3055</v>
      </c>
      <c r="I2206" s="10"/>
      <c r="J2206" s="10"/>
      <c r="K2206" s="10" t="s">
        <v>7</v>
      </c>
      <c r="L2206" s="10"/>
      <c r="M2206" s="9" t="s">
        <v>5263</v>
      </c>
    </row>
    <row r="2207" spans="1:13" x14ac:dyDescent="0.3">
      <c r="A2207" s="11" t="s">
        <v>2284</v>
      </c>
      <c r="B2207" s="11">
        <v>25</v>
      </c>
      <c r="C2207" s="11" t="s">
        <v>4991</v>
      </c>
      <c r="D2207" s="9" t="str">
        <f>IF(IFERROR(FIND("PRINT",$G2207),0)&gt;0,"Print","")</f>
        <v>Print</v>
      </c>
      <c r="E2207" s="9" t="str">
        <f>IF(IFERROR(FIND("DIGITAL",$G2207),0)&gt;0,"Digital Store","")</f>
        <v/>
      </c>
      <c r="F2207" s="9" t="str">
        <f>IF(ISBLANK($H2207),"","External link")</f>
        <v>External link</v>
      </c>
      <c r="G2207" s="10" t="s">
        <v>1366</v>
      </c>
      <c r="H2207" s="10" t="s">
        <v>3044</v>
      </c>
      <c r="I2207" s="10"/>
      <c r="J2207" s="10"/>
      <c r="K2207" s="10" t="s">
        <v>7</v>
      </c>
      <c r="L2207" s="10"/>
      <c r="M2207" s="9" t="s">
        <v>5262</v>
      </c>
    </row>
    <row r="2208" spans="1:13" x14ac:dyDescent="0.3">
      <c r="A2208" s="11" t="s">
        <v>2495</v>
      </c>
      <c r="B2208" s="11">
        <v>3</v>
      </c>
      <c r="C2208" s="11" t="s">
        <v>4991</v>
      </c>
      <c r="D2208" s="9" t="str">
        <f>IF(IFERROR(FIND("PRINT",$G2208),0)&gt;0,"Print","")</f>
        <v>Print</v>
      </c>
      <c r="E2208" s="9" t="str">
        <f>IF(IFERROR(FIND("DIGITAL",$G2208),0)&gt;0,"Digital Store","")</f>
        <v/>
      </c>
      <c r="F2208" s="9" t="str">
        <f>IF(ISBLANK($H2208),"","External link")</f>
        <v>External link</v>
      </c>
      <c r="G2208" s="10" t="s">
        <v>1366</v>
      </c>
      <c r="H2208" s="10" t="s">
        <v>3050</v>
      </c>
      <c r="I2208" s="10"/>
      <c r="J2208" s="10"/>
      <c r="K2208" s="10" t="s">
        <v>17</v>
      </c>
      <c r="L2208" s="10"/>
      <c r="M2208" s="9" t="s">
        <v>5262</v>
      </c>
    </row>
    <row r="2209" spans="1:13" x14ac:dyDescent="0.3">
      <c r="A2209" s="11" t="s">
        <v>2827</v>
      </c>
      <c r="B2209" s="11">
        <v>1</v>
      </c>
      <c r="C2209" s="11" t="s">
        <v>4991</v>
      </c>
      <c r="D2209" s="9" t="str">
        <f>IF(IFERROR(FIND("PRINT",$G2209),0)&gt;0,"Print","")</f>
        <v>Print</v>
      </c>
      <c r="E2209" s="9" t="str">
        <f>IF(IFERROR(FIND("DIGITAL",$G2209),0)&gt;0,"Digital Store","")</f>
        <v/>
      </c>
      <c r="F2209" s="9" t="str">
        <f>IF(ISBLANK($H2209),"","External link")</f>
        <v>External link</v>
      </c>
      <c r="G2209" s="10" t="s">
        <v>1469</v>
      </c>
      <c r="H2209" s="10" t="s">
        <v>3045</v>
      </c>
      <c r="I2209" s="10"/>
      <c r="J2209" s="10"/>
      <c r="K2209" s="10" t="s">
        <v>7</v>
      </c>
      <c r="L2209" s="10"/>
      <c r="M2209" s="9" t="s">
        <v>5262</v>
      </c>
    </row>
    <row r="2210" spans="1:13" x14ac:dyDescent="0.3">
      <c r="A2210" s="11" t="s">
        <v>2388</v>
      </c>
      <c r="B2210" s="11">
        <v>2</v>
      </c>
      <c r="C2210" s="11" t="s">
        <v>4991</v>
      </c>
      <c r="D2210" s="9" t="str">
        <f>IF(IFERROR(FIND("PRINT",$G2210),0)&gt;0,"Print","")</f>
        <v>Print</v>
      </c>
      <c r="E2210" s="9" t="str">
        <f>IF(IFERROR(FIND("DIGITAL",$G2210),0)&gt;0,"Digital Store","")</f>
        <v/>
      </c>
      <c r="F2210" s="9" t="str">
        <f>IF(ISBLANK($H2210),"","External link")</f>
        <v>External link</v>
      </c>
      <c r="G2210" s="10" t="s">
        <v>1469</v>
      </c>
      <c r="H2210" s="10" t="s">
        <v>3055</v>
      </c>
      <c r="I2210" s="10"/>
      <c r="J2210" s="10"/>
      <c r="K2210" s="10" t="s">
        <v>7</v>
      </c>
      <c r="L2210" s="10"/>
      <c r="M2210" s="9" t="s">
        <v>5263</v>
      </c>
    </row>
    <row r="2211" spans="1:13" x14ac:dyDescent="0.3">
      <c r="A2211" s="11" t="s">
        <v>2997</v>
      </c>
      <c r="B2211" s="11">
        <v>1</v>
      </c>
      <c r="C2211" s="11" t="s">
        <v>4991</v>
      </c>
      <c r="D2211" s="9" t="str">
        <f>IF(IFERROR(FIND("PRINT",$G2211),0)&gt;0,"Print","")</f>
        <v>Print</v>
      </c>
      <c r="E2211" s="9" t="str">
        <f>IF(IFERROR(FIND("DIGITAL",$G2211),0)&gt;0,"Digital Store","")</f>
        <v/>
      </c>
      <c r="F2211" s="9" t="str">
        <f>IF(ISBLANK($H2211),"","External link")</f>
        <v>External link</v>
      </c>
      <c r="G2211" s="10" t="s">
        <v>1467</v>
      </c>
      <c r="H2211" s="10" t="s">
        <v>3050</v>
      </c>
      <c r="I2211" s="10"/>
      <c r="J2211" s="10"/>
      <c r="K2211" s="10" t="s">
        <v>17</v>
      </c>
      <c r="L2211" s="10"/>
      <c r="M2211" s="9" t="s">
        <v>5262</v>
      </c>
    </row>
    <row r="2212" spans="1:13" x14ac:dyDescent="0.3">
      <c r="A2212" s="11" t="s">
        <v>2773</v>
      </c>
      <c r="B2212" s="11">
        <v>1</v>
      </c>
      <c r="C2212" s="11" t="s">
        <v>4991</v>
      </c>
      <c r="D2212" s="9" t="str">
        <f>IF(IFERROR(FIND("PRINT",$G2212),0)&gt;0,"Print","")</f>
        <v>Print</v>
      </c>
      <c r="E2212" s="9" t="str">
        <f>IF(IFERROR(FIND("DIGITAL",$G2212),0)&gt;0,"Digital Store","")</f>
        <v/>
      </c>
      <c r="F2212" s="9" t="str">
        <f>IF(ISBLANK($H2212),"","External link")</f>
        <v>External link</v>
      </c>
      <c r="G2212" s="10" t="s">
        <v>1390</v>
      </c>
      <c r="H2212" s="10" t="s">
        <v>3045</v>
      </c>
      <c r="I2212" s="10"/>
      <c r="J2212" s="10"/>
      <c r="K2212" s="10" t="s">
        <v>7</v>
      </c>
      <c r="L2212" s="10"/>
      <c r="M2212" s="9" t="s">
        <v>5262</v>
      </c>
    </row>
    <row r="2213" spans="1:13" x14ac:dyDescent="0.3">
      <c r="A2213" s="11" t="s">
        <v>2368</v>
      </c>
      <c r="B2213" s="11">
        <v>1</v>
      </c>
      <c r="C2213" s="11" t="s">
        <v>4991</v>
      </c>
      <c r="D2213" s="9" t="str">
        <f>IF(IFERROR(FIND("PRINT",$G2213),0)&gt;0,"Print","")</f>
        <v>Print</v>
      </c>
      <c r="E2213" s="9" t="str">
        <f>IF(IFERROR(FIND("DIGITAL",$G2213),0)&gt;0,"Digital Store","")</f>
        <v/>
      </c>
      <c r="F2213" s="9" t="str">
        <f>IF(ISBLANK($H2213),"","External link")</f>
        <v>External link</v>
      </c>
      <c r="G2213" s="10" t="s">
        <v>1570</v>
      </c>
      <c r="H2213" s="10" t="s">
        <v>3045</v>
      </c>
      <c r="I2213" s="10"/>
      <c r="J2213" s="10"/>
      <c r="K2213" s="10" t="s">
        <v>7</v>
      </c>
      <c r="L2213" s="10"/>
      <c r="M2213" s="9" t="s">
        <v>5262</v>
      </c>
    </row>
    <row r="2214" spans="1:13" x14ac:dyDescent="0.3">
      <c r="A2214" s="11" t="s">
        <v>2359</v>
      </c>
      <c r="B2214" s="11">
        <v>2</v>
      </c>
      <c r="C2214" s="11" t="s">
        <v>4991</v>
      </c>
      <c r="D2214" s="9" t="str">
        <f>IF(IFERROR(FIND("PRINT",$G2214),0)&gt;0,"Print","")</f>
        <v>Print</v>
      </c>
      <c r="E2214" s="9" t="str">
        <f>IF(IFERROR(FIND("DIGITAL",$G2214),0)&gt;0,"Digital Store","")</f>
        <v/>
      </c>
      <c r="F2214" s="9" t="str">
        <f>IF(ISBLANK($H2214),"","External link")</f>
        <v>External link</v>
      </c>
      <c r="G2214" s="10" t="s">
        <v>1345</v>
      </c>
      <c r="H2214" s="10" t="s">
        <v>3049</v>
      </c>
      <c r="I2214" s="10"/>
      <c r="J2214" s="10"/>
      <c r="K2214" s="10" t="s">
        <v>7</v>
      </c>
      <c r="L2214" s="10"/>
      <c r="M2214" s="9" t="s">
        <v>5267</v>
      </c>
    </row>
    <row r="2215" spans="1:13" x14ac:dyDescent="0.3">
      <c r="A2215" s="11" t="s">
        <v>2172</v>
      </c>
      <c r="B2215" s="11">
        <v>12</v>
      </c>
      <c r="C2215" s="11" t="s">
        <v>4991</v>
      </c>
      <c r="D2215" s="9" t="str">
        <f>IF(IFERROR(FIND("PRINT",$G2215),0)&gt;0,"Print","")</f>
        <v>Print</v>
      </c>
      <c r="E2215" s="9" t="str">
        <f>IF(IFERROR(FIND("DIGITAL",$G2215),0)&gt;0,"Digital Store","")</f>
        <v/>
      </c>
      <c r="F2215" s="9" t="str">
        <f>IF(ISBLANK($H2215),"","External link")</f>
        <v>External link</v>
      </c>
      <c r="G2215" s="10" t="s">
        <v>1345</v>
      </c>
      <c r="H2215" s="10" t="s">
        <v>3049</v>
      </c>
      <c r="I2215" s="10"/>
      <c r="J2215" s="10"/>
      <c r="K2215" s="10" t="s">
        <v>17</v>
      </c>
      <c r="L2215" s="10"/>
      <c r="M2215" s="9" t="s">
        <v>5267</v>
      </c>
    </row>
    <row r="2216" spans="1:13" x14ac:dyDescent="0.3">
      <c r="A2216" s="11" t="s">
        <v>2914</v>
      </c>
      <c r="B2216" s="11">
        <v>1</v>
      </c>
      <c r="C2216" s="11" t="s">
        <v>4991</v>
      </c>
      <c r="D2216" s="9" t="str">
        <f>IF(IFERROR(FIND("PRINT",$G2216),0)&gt;0,"Print","")</f>
        <v>Print</v>
      </c>
      <c r="E2216" s="9" t="str">
        <f>IF(IFERROR(FIND("DIGITAL",$G2216),0)&gt;0,"Digital Store","")</f>
        <v/>
      </c>
      <c r="F2216" s="9" t="str">
        <f>IF(ISBLANK($H2216),"","External link")</f>
        <v>External link</v>
      </c>
      <c r="G2216" s="10" t="s">
        <v>1345</v>
      </c>
      <c r="H2216" s="10" t="s">
        <v>3149</v>
      </c>
      <c r="I2216" s="10"/>
      <c r="J2216" s="10"/>
      <c r="K2216" s="10" t="s">
        <v>7</v>
      </c>
      <c r="L2216" s="10"/>
      <c r="M2216" s="9" t="s">
        <v>5271</v>
      </c>
    </row>
    <row r="2217" spans="1:13" x14ac:dyDescent="0.3">
      <c r="A2217" s="11" t="s">
        <v>2397</v>
      </c>
      <c r="B2217" s="11">
        <v>96</v>
      </c>
      <c r="C2217" s="11" t="s">
        <v>4991</v>
      </c>
      <c r="D2217" s="9" t="str">
        <f>IF(IFERROR(FIND("PRINT",$G2217),0)&gt;0,"Print","")</f>
        <v>Print</v>
      </c>
      <c r="E2217" s="9" t="str">
        <f>IF(IFERROR(FIND("DIGITAL",$G2217),0)&gt;0,"Digital Store","")</f>
        <v/>
      </c>
      <c r="F2217" s="9" t="str">
        <f>IF(ISBLANK($H2217),"","External link")</f>
        <v>External link</v>
      </c>
      <c r="G2217" s="10" t="s">
        <v>1345</v>
      </c>
      <c r="H2217" s="10" t="s">
        <v>3057</v>
      </c>
      <c r="I2217" s="10"/>
      <c r="J2217" s="10"/>
      <c r="K2217" s="10" t="s">
        <v>7</v>
      </c>
      <c r="L2217" s="10"/>
      <c r="M2217" s="9" t="s">
        <v>5264</v>
      </c>
    </row>
    <row r="2218" spans="1:13" x14ac:dyDescent="0.3">
      <c r="A2218" s="11" t="s">
        <v>2200</v>
      </c>
      <c r="B2218" s="11">
        <v>18</v>
      </c>
      <c r="C2218" s="11" t="s">
        <v>4991</v>
      </c>
      <c r="D2218" s="9" t="str">
        <f>IF(IFERROR(FIND("PRINT",$G2218),0)&gt;0,"Print","")</f>
        <v>Print</v>
      </c>
      <c r="E2218" s="9" t="str">
        <f>IF(IFERROR(FIND("DIGITAL",$G2218),0)&gt;0,"Digital Store","")</f>
        <v/>
      </c>
      <c r="F2218" s="9" t="str">
        <f>IF(ISBLANK($H2218),"","External link")</f>
        <v>External link</v>
      </c>
      <c r="G2218" s="10" t="s">
        <v>1345</v>
      </c>
      <c r="H2218" s="10" t="s">
        <v>3057</v>
      </c>
      <c r="I2218" s="10"/>
      <c r="J2218" s="10"/>
      <c r="K2218" s="10" t="s">
        <v>17</v>
      </c>
      <c r="L2218" s="10"/>
      <c r="M2218" s="9" t="s">
        <v>5264</v>
      </c>
    </row>
    <row r="2219" spans="1:13" x14ac:dyDescent="0.3">
      <c r="A2219" s="11" t="s">
        <v>2735</v>
      </c>
      <c r="B2219" s="11">
        <v>1</v>
      </c>
      <c r="C2219" s="11" t="s">
        <v>4991</v>
      </c>
      <c r="D2219" s="9" t="str">
        <f>IF(IFERROR(FIND("PRINT",$G2219),0)&gt;0,"Print","")</f>
        <v>Print</v>
      </c>
      <c r="E2219" s="9" t="str">
        <f>IF(IFERROR(FIND("DIGITAL",$G2219),0)&gt;0,"Digital Store","")</f>
        <v/>
      </c>
      <c r="F2219" s="9" t="str">
        <f>IF(ISBLANK($H2219),"","External link")</f>
        <v>External link</v>
      </c>
      <c r="G2219" s="10" t="s">
        <v>1345</v>
      </c>
      <c r="H2219" s="10" t="s">
        <v>3121</v>
      </c>
      <c r="I2219" s="10"/>
      <c r="J2219" s="10"/>
      <c r="K2219" s="10" t="s">
        <v>7</v>
      </c>
      <c r="L2219" s="10"/>
      <c r="M2219" s="9" t="s">
        <v>5270</v>
      </c>
    </row>
    <row r="2220" spans="1:13" x14ac:dyDescent="0.3">
      <c r="A2220" s="11" t="s">
        <v>2906</v>
      </c>
      <c r="B2220" s="11">
        <v>1</v>
      </c>
      <c r="C2220" s="11" t="s">
        <v>4991</v>
      </c>
      <c r="D2220" s="9" t="str">
        <f>IF(IFERROR(FIND("PRINT",$G2220),0)&gt;0,"Print","")</f>
        <v>Print</v>
      </c>
      <c r="E2220" s="9" t="str">
        <f>IF(IFERROR(FIND("DIGITAL",$G2220),0)&gt;0,"Digital Store","")</f>
        <v/>
      </c>
      <c r="F2220" s="9" t="str">
        <f>IF(ISBLANK($H2220),"","External link")</f>
        <v>External link</v>
      </c>
      <c r="G2220" s="10" t="s">
        <v>1345</v>
      </c>
      <c r="H2220" s="10" t="s">
        <v>3147</v>
      </c>
      <c r="I2220" s="10"/>
      <c r="J2220" s="10"/>
      <c r="K2220" s="10" t="s">
        <v>7</v>
      </c>
      <c r="L2220" s="10"/>
      <c r="M2220" s="9" t="s">
        <v>5270</v>
      </c>
    </row>
    <row r="2221" spans="1:13" x14ac:dyDescent="0.3">
      <c r="A2221" s="11" t="s">
        <v>2860</v>
      </c>
      <c r="B2221" s="11">
        <v>3</v>
      </c>
      <c r="C2221" s="11" t="s">
        <v>4991</v>
      </c>
      <c r="D2221" s="9" t="str">
        <f>IF(IFERROR(FIND("PRINT",$G2221),0)&gt;0,"Print","")</f>
        <v>Print</v>
      </c>
      <c r="E2221" s="9" t="str">
        <f>IF(IFERROR(FIND("DIGITAL",$G2221),0)&gt;0,"Digital Store","")</f>
        <v/>
      </c>
      <c r="F2221" s="9" t="str">
        <f>IF(ISBLANK($H2221),"","External link")</f>
        <v>External link</v>
      </c>
      <c r="G2221" s="10" t="s">
        <v>1345</v>
      </c>
      <c r="H2221" s="10" t="s">
        <v>3096</v>
      </c>
      <c r="I2221" s="10"/>
      <c r="J2221" s="10"/>
      <c r="K2221" s="10" t="s">
        <v>7</v>
      </c>
      <c r="L2221" s="10"/>
      <c r="M2221" s="9" t="s">
        <v>5271</v>
      </c>
    </row>
    <row r="2222" spans="1:13" x14ac:dyDescent="0.3">
      <c r="A2222" s="11" t="s">
        <v>2363</v>
      </c>
      <c r="B2222" s="11">
        <v>5</v>
      </c>
      <c r="C2222" s="11" t="s">
        <v>4991</v>
      </c>
      <c r="D2222" s="9" t="str">
        <f>IF(IFERROR(FIND("PRINT",$G2222),0)&gt;0,"Print","")</f>
        <v>Print</v>
      </c>
      <c r="E2222" s="9" t="str">
        <f>IF(IFERROR(FIND("DIGITAL",$G2222),0)&gt;0,"Digital Store","")</f>
        <v/>
      </c>
      <c r="F2222" s="9" t="str">
        <f>IF(ISBLANK($H2222),"","External link")</f>
        <v>External link</v>
      </c>
      <c r="G2222" s="10" t="s">
        <v>1345</v>
      </c>
      <c r="H2222" s="10" t="s">
        <v>3079</v>
      </c>
      <c r="I2222" s="10"/>
      <c r="J2222" s="10"/>
      <c r="K2222" s="10" t="s">
        <v>7</v>
      </c>
      <c r="L2222" s="10"/>
      <c r="M2222" s="9" t="s">
        <v>5272</v>
      </c>
    </row>
    <row r="2223" spans="1:13" x14ac:dyDescent="0.3">
      <c r="A2223" s="11" t="s">
        <v>2687</v>
      </c>
      <c r="B2223" s="11">
        <v>9</v>
      </c>
      <c r="C2223" s="11" t="s">
        <v>4991</v>
      </c>
      <c r="D2223" s="9" t="str">
        <f>IF(IFERROR(FIND("PRINT",$G2223),0)&gt;0,"Print","")</f>
        <v>Print</v>
      </c>
      <c r="E2223" s="9" t="str">
        <f>IF(IFERROR(FIND("DIGITAL",$G2223),0)&gt;0,"Digital Store","")</f>
        <v/>
      </c>
      <c r="F2223" s="9" t="str">
        <f>IF(ISBLANK($H2223),"","External link")</f>
        <v>External link</v>
      </c>
      <c r="G2223" s="10" t="s">
        <v>1345</v>
      </c>
      <c r="H2223" s="10" t="s">
        <v>3086</v>
      </c>
      <c r="I2223" s="10"/>
      <c r="J2223" s="10"/>
      <c r="K2223" s="10" t="s">
        <v>7</v>
      </c>
      <c r="L2223" s="10"/>
      <c r="M2223" s="9" t="s">
        <v>5271</v>
      </c>
    </row>
    <row r="2224" spans="1:13" x14ac:dyDescent="0.3">
      <c r="A2224" s="11" t="s">
        <v>2508</v>
      </c>
      <c r="B2224" s="11">
        <v>1</v>
      </c>
      <c r="C2224" s="11" t="s">
        <v>4991</v>
      </c>
      <c r="D2224" s="9" t="str">
        <f>IF(IFERROR(FIND("PRINT",$G2224),0)&gt;0,"Print","")</f>
        <v>Print</v>
      </c>
      <c r="E2224" s="9" t="str">
        <f>IF(IFERROR(FIND("DIGITAL",$G2224),0)&gt;0,"Digital Store","")</f>
        <v/>
      </c>
      <c r="F2224" s="9" t="str">
        <f>IF(ISBLANK($H2224),"","External link")</f>
        <v>External link</v>
      </c>
      <c r="G2224" s="10" t="s">
        <v>1345</v>
      </c>
      <c r="H2224" s="10" t="s">
        <v>3060</v>
      </c>
      <c r="I2224" s="10"/>
      <c r="J2224" s="10"/>
      <c r="K2224" s="10" t="s">
        <v>17</v>
      </c>
      <c r="L2224" s="10"/>
      <c r="M2224" s="9" t="s">
        <v>5264</v>
      </c>
    </row>
    <row r="2225" spans="1:13" x14ac:dyDescent="0.3">
      <c r="A2225" s="11" t="s">
        <v>2556</v>
      </c>
      <c r="B2225" s="11">
        <v>1</v>
      </c>
      <c r="C2225" s="11" t="s">
        <v>4991</v>
      </c>
      <c r="D2225" s="9" t="str">
        <f>IF(IFERROR(FIND("PRINT",$G2225),0)&gt;0,"Print","")</f>
        <v>Print</v>
      </c>
      <c r="E2225" s="9" t="str">
        <f>IF(IFERROR(FIND("DIGITAL",$G2225),0)&gt;0,"Digital Store","")</f>
        <v/>
      </c>
      <c r="F2225" s="9" t="str">
        <f>IF(ISBLANK($H2225),"","External link")</f>
        <v>External link</v>
      </c>
      <c r="G2225" s="10" t="s">
        <v>1345</v>
      </c>
      <c r="H2225" s="10" t="s">
        <v>3072</v>
      </c>
      <c r="I2225" s="10"/>
      <c r="J2225" s="10"/>
      <c r="K2225" s="10" t="s">
        <v>7</v>
      </c>
      <c r="L2225" s="10"/>
      <c r="M2225" s="9" t="s">
        <v>5266</v>
      </c>
    </row>
    <row r="2226" spans="1:13" x14ac:dyDescent="0.3">
      <c r="A2226" s="11" t="s">
        <v>2550</v>
      </c>
      <c r="B2226" s="11">
        <v>1</v>
      </c>
      <c r="C2226" s="11" t="s">
        <v>4991</v>
      </c>
      <c r="D2226" s="9" t="str">
        <f>IF(IFERROR(FIND("PRINT",$G2226),0)&gt;0,"Print","")</f>
        <v>Print</v>
      </c>
      <c r="E2226" s="9" t="str">
        <f>IF(IFERROR(FIND("DIGITAL",$G2226),0)&gt;0,"Digital Store","")</f>
        <v/>
      </c>
      <c r="F2226" s="9" t="str">
        <f>IF(ISBLANK($H2226),"","External link")</f>
        <v>External link</v>
      </c>
      <c r="G2226" s="10" t="s">
        <v>1345</v>
      </c>
      <c r="H2226" s="10" t="s">
        <v>3058</v>
      </c>
      <c r="I2226" s="10"/>
      <c r="J2226" s="10"/>
      <c r="K2226" s="10" t="s">
        <v>7</v>
      </c>
      <c r="L2226" s="10"/>
      <c r="M2226" s="9" t="s">
        <v>5264</v>
      </c>
    </row>
    <row r="2227" spans="1:13" x14ac:dyDescent="0.3">
      <c r="A2227" s="11" t="s">
        <v>2380</v>
      </c>
      <c r="B2227" s="11">
        <v>3</v>
      </c>
      <c r="C2227" s="11" t="s">
        <v>4991</v>
      </c>
      <c r="D2227" s="9" t="str">
        <f>IF(IFERROR(FIND("PRINT",$G2227),0)&gt;0,"Print","")</f>
        <v>Print</v>
      </c>
      <c r="E2227" s="9" t="str">
        <f>IF(IFERROR(FIND("DIGITAL",$G2227),0)&gt;0,"Digital Store","")</f>
        <v/>
      </c>
      <c r="F2227" s="9" t="str">
        <f>IF(ISBLANK($H2227),"","External link")</f>
        <v>External link</v>
      </c>
      <c r="G2227" s="10" t="s">
        <v>1345</v>
      </c>
      <c r="H2227" s="10" t="s">
        <v>3067</v>
      </c>
      <c r="I2227" s="10"/>
      <c r="J2227" s="10"/>
      <c r="K2227" s="10" t="s">
        <v>7</v>
      </c>
      <c r="L2227" s="10"/>
      <c r="M2227" s="9" t="s">
        <v>5265</v>
      </c>
    </row>
    <row r="2228" spans="1:13" x14ac:dyDescent="0.3">
      <c r="A2228" s="11" t="s">
        <v>2511</v>
      </c>
      <c r="B2228" s="11">
        <v>1</v>
      </c>
      <c r="C2228" s="11" t="s">
        <v>4991</v>
      </c>
      <c r="D2228" s="9" t="str">
        <f>IF(IFERROR(FIND("PRINT",$G2228),0)&gt;0,"Print","")</f>
        <v>Print</v>
      </c>
      <c r="E2228" s="9" t="str">
        <f>IF(IFERROR(FIND("DIGITAL",$G2228),0)&gt;0,"Digital Store","")</f>
        <v/>
      </c>
      <c r="F2228" s="9" t="str">
        <f>IF(ISBLANK($H2228),"","External link")</f>
        <v>External link</v>
      </c>
      <c r="G2228" s="10" t="s">
        <v>1345</v>
      </c>
      <c r="H2228" s="10" t="s">
        <v>3074</v>
      </c>
      <c r="I2228" s="10"/>
      <c r="J2228" s="10"/>
      <c r="K2228" s="10" t="s">
        <v>17</v>
      </c>
      <c r="L2228" s="10"/>
      <c r="M2228" s="9" t="s">
        <v>5267</v>
      </c>
    </row>
    <row r="2229" spans="1:13" x14ac:dyDescent="0.3">
      <c r="A2229" s="11" t="s">
        <v>2168</v>
      </c>
      <c r="B2229" s="11">
        <v>43</v>
      </c>
      <c r="C2229" s="11" t="s">
        <v>4991</v>
      </c>
      <c r="D2229" s="9" t="str">
        <f>IF(IFERROR(FIND("PRINT",$G2229),0)&gt;0,"Print","")</f>
        <v>Print</v>
      </c>
      <c r="E2229" s="9" t="str">
        <f>IF(IFERROR(FIND("DIGITAL",$G2229),0)&gt;0,"Digital Store","")</f>
        <v/>
      </c>
      <c r="F2229" s="9" t="str">
        <f>IF(ISBLANK($H2229),"","External link")</f>
        <v>External link</v>
      </c>
      <c r="G2229" s="10" t="s">
        <v>1345</v>
      </c>
      <c r="H2229" s="10" t="s">
        <v>3048</v>
      </c>
      <c r="I2229" s="10"/>
      <c r="J2229" s="10"/>
      <c r="K2229" s="10" t="s">
        <v>7</v>
      </c>
      <c r="L2229" s="10"/>
      <c r="M2229" s="9" t="s">
        <v>5264</v>
      </c>
    </row>
    <row r="2230" spans="1:13" x14ac:dyDescent="0.3">
      <c r="A2230" s="11" t="s">
        <v>2478</v>
      </c>
      <c r="B2230" s="11">
        <v>4</v>
      </c>
      <c r="C2230" s="11" t="s">
        <v>4991</v>
      </c>
      <c r="D2230" s="9" t="str">
        <f>IF(IFERROR(FIND("PRINT",$G2230),0)&gt;0,"Print","")</f>
        <v>Print</v>
      </c>
      <c r="E2230" s="9" t="str">
        <f>IF(IFERROR(FIND("DIGITAL",$G2230),0)&gt;0,"Digital Store","")</f>
        <v/>
      </c>
      <c r="F2230" s="9" t="str">
        <f>IF(ISBLANK($H2230),"","External link")</f>
        <v>External link</v>
      </c>
      <c r="G2230" s="10" t="s">
        <v>1345</v>
      </c>
      <c r="H2230" s="10" t="s">
        <v>3048</v>
      </c>
      <c r="I2230" s="10"/>
      <c r="J2230" s="10"/>
      <c r="K2230" s="10" t="s">
        <v>17</v>
      </c>
      <c r="L2230" s="10"/>
      <c r="M2230" s="9" t="s">
        <v>5264</v>
      </c>
    </row>
    <row r="2231" spans="1:13" x14ac:dyDescent="0.3">
      <c r="A2231" s="11" t="s">
        <v>2492</v>
      </c>
      <c r="B2231" s="11">
        <v>4</v>
      </c>
      <c r="C2231" s="11" t="s">
        <v>4991</v>
      </c>
      <c r="D2231" s="9" t="str">
        <f>IF(IFERROR(FIND("PRINT",$G2231),0)&gt;0,"Print","")</f>
        <v>Print</v>
      </c>
      <c r="E2231" s="9" t="str">
        <f>IF(IFERROR(FIND("DIGITAL",$G2231),0)&gt;0,"Digital Store","")</f>
        <v/>
      </c>
      <c r="F2231" s="9" t="str">
        <f>IF(ISBLANK($H2231),"","External link")</f>
        <v>External link</v>
      </c>
      <c r="G2231" s="10" t="s">
        <v>1345</v>
      </c>
      <c r="H2231" s="10" t="s">
        <v>3095</v>
      </c>
      <c r="I2231" s="10"/>
      <c r="J2231" s="10"/>
      <c r="K2231" s="10" t="s">
        <v>7</v>
      </c>
      <c r="L2231" s="10"/>
      <c r="M2231" s="9" t="s">
        <v>5271</v>
      </c>
    </row>
    <row r="2232" spans="1:13" x14ac:dyDescent="0.3">
      <c r="A2232" s="11" t="s">
        <v>2594</v>
      </c>
      <c r="B2232" s="11">
        <v>1</v>
      </c>
      <c r="C2232" s="11" t="s">
        <v>4991</v>
      </c>
      <c r="D2232" s="9" t="str">
        <f>IF(IFERROR(FIND("PRINT",$G2232),0)&gt;0,"Print","")</f>
        <v>Print</v>
      </c>
      <c r="E2232" s="9" t="str">
        <f>IF(IFERROR(FIND("DIGITAL",$G2232),0)&gt;0,"Digital Store","")</f>
        <v/>
      </c>
      <c r="F2232" s="9" t="str">
        <f>IF(ISBLANK($H2232),"","External link")</f>
        <v>External link</v>
      </c>
      <c r="G2232" s="10" t="s">
        <v>1345</v>
      </c>
      <c r="H2232" s="10" t="s">
        <v>3095</v>
      </c>
      <c r="I2232" s="10"/>
      <c r="J2232" s="10"/>
      <c r="K2232" s="10" t="s">
        <v>17</v>
      </c>
      <c r="L2232" s="10"/>
      <c r="M2232" s="9" t="s">
        <v>5271</v>
      </c>
    </row>
    <row r="2233" spans="1:13" x14ac:dyDescent="0.3">
      <c r="A2233" s="11" t="s">
        <v>2399</v>
      </c>
      <c r="B2233" s="11">
        <v>3</v>
      </c>
      <c r="C2233" s="11" t="s">
        <v>4991</v>
      </c>
      <c r="D2233" s="9" t="str">
        <f>IF(IFERROR(FIND("PRINT",$G2233),0)&gt;0,"Print","")</f>
        <v>Print</v>
      </c>
      <c r="E2233" s="9" t="str">
        <f>IF(IFERROR(FIND("DIGITAL",$G2233),0)&gt;0,"Digital Store","")</f>
        <v/>
      </c>
      <c r="F2233" s="9" t="str">
        <f>IF(ISBLANK($H2233),"","External link")</f>
        <v>External link</v>
      </c>
      <c r="G2233" s="10" t="s">
        <v>1345</v>
      </c>
      <c r="H2233" s="10" t="s">
        <v>3080</v>
      </c>
      <c r="I2233" s="10"/>
      <c r="J2233" s="10"/>
      <c r="K2233" s="10" t="s">
        <v>7</v>
      </c>
      <c r="L2233" s="10"/>
      <c r="M2233" s="9" t="s">
        <v>5272</v>
      </c>
    </row>
    <row r="2234" spans="1:13" x14ac:dyDescent="0.3">
      <c r="A2234" s="11" t="s">
        <v>2505</v>
      </c>
      <c r="B2234" s="11">
        <v>3</v>
      </c>
      <c r="C2234" s="11" t="s">
        <v>4991</v>
      </c>
      <c r="D2234" s="9" t="str">
        <f>IF(IFERROR(FIND("PRINT",$G2234),0)&gt;0,"Print","")</f>
        <v>Print</v>
      </c>
      <c r="E2234" s="9" t="str">
        <f>IF(IFERROR(FIND("DIGITAL",$G2234),0)&gt;0,"Digital Store","")</f>
        <v/>
      </c>
      <c r="F2234" s="9" t="str">
        <f>IF(ISBLANK($H2234),"","External link")</f>
        <v>External link</v>
      </c>
      <c r="G2234" s="10" t="s">
        <v>1345</v>
      </c>
      <c r="H2234" s="10" t="s">
        <v>3062</v>
      </c>
      <c r="I2234" s="10"/>
      <c r="J2234" s="10"/>
      <c r="K2234" s="10" t="s">
        <v>7</v>
      </c>
      <c r="L2234" s="10"/>
      <c r="M2234" s="9" t="s">
        <v>5271</v>
      </c>
    </row>
    <row r="2235" spans="1:13" x14ac:dyDescent="0.3">
      <c r="A2235" s="11" t="s">
        <v>2343</v>
      </c>
      <c r="B2235" s="11">
        <v>2</v>
      </c>
      <c r="C2235" s="11" t="s">
        <v>4991</v>
      </c>
      <c r="D2235" s="9" t="str">
        <f>IF(IFERROR(FIND("PRINT",$G2235),0)&gt;0,"Print","")</f>
        <v>Print</v>
      </c>
      <c r="E2235" s="9" t="str">
        <f>IF(IFERROR(FIND("DIGITAL",$G2235),0)&gt;0,"Digital Store","")</f>
        <v/>
      </c>
      <c r="F2235" s="9" t="str">
        <f>IF(ISBLANK($H2235),"","External link")</f>
        <v>External link</v>
      </c>
      <c r="G2235" s="10" t="s">
        <v>1345</v>
      </c>
      <c r="H2235" s="10">
        <v>40</v>
      </c>
      <c r="I2235" s="10"/>
      <c r="J2235" s="10"/>
      <c r="K2235" s="10" t="s">
        <v>7</v>
      </c>
      <c r="L2235" s="10"/>
      <c r="M2235" s="9" t="s">
        <v>5267</v>
      </c>
    </row>
    <row r="2236" spans="1:13" x14ac:dyDescent="0.3">
      <c r="A2236" s="11" t="s">
        <v>2543</v>
      </c>
      <c r="B2236" s="11">
        <v>1</v>
      </c>
      <c r="C2236" s="11" t="s">
        <v>4991</v>
      </c>
      <c r="D2236" s="9" t="str">
        <f>IF(IFERROR(FIND("PRINT",$G2236),0)&gt;0,"Print","")</f>
        <v>Print</v>
      </c>
      <c r="E2236" s="9" t="str">
        <f>IF(IFERROR(FIND("DIGITAL",$G2236),0)&gt;0,"Digital Store","")</f>
        <v/>
      </c>
      <c r="F2236" s="9" t="str">
        <f>IF(ISBLANK($H2236),"","External link")</f>
        <v>External link</v>
      </c>
      <c r="G2236" s="10" t="s">
        <v>1345</v>
      </c>
      <c r="H2236" s="10">
        <v>40</v>
      </c>
      <c r="I2236" s="10"/>
      <c r="J2236" s="10"/>
      <c r="K2236" s="10" t="s">
        <v>17</v>
      </c>
      <c r="L2236" s="10"/>
      <c r="M2236" s="9" t="s">
        <v>5267</v>
      </c>
    </row>
    <row r="2237" spans="1:13" x14ac:dyDescent="0.3">
      <c r="A2237" s="11" t="s">
        <v>2323</v>
      </c>
      <c r="B2237" s="11">
        <v>52</v>
      </c>
      <c r="C2237" s="11" t="s">
        <v>4991</v>
      </c>
      <c r="D2237" s="9" t="str">
        <f>IF(IFERROR(FIND("PRINT",$G2237),0)&gt;0,"Print","")</f>
        <v>Print</v>
      </c>
      <c r="E2237" s="9" t="str">
        <f>IF(IFERROR(FIND("DIGITAL",$G2237),0)&gt;0,"Digital Store","")</f>
        <v/>
      </c>
      <c r="F2237" s="9" t="str">
        <f>IF(ISBLANK($H2237),"","External link")</f>
        <v>External link</v>
      </c>
      <c r="G2237" s="10" t="s">
        <v>1345</v>
      </c>
      <c r="H2237" s="10" t="s">
        <v>3046</v>
      </c>
      <c r="I2237" s="10"/>
      <c r="J2237" s="10"/>
      <c r="K2237" s="10" t="s">
        <v>7</v>
      </c>
      <c r="L2237" s="10"/>
      <c r="M2237" s="9" t="s">
        <v>5264</v>
      </c>
    </row>
    <row r="2238" spans="1:13" x14ac:dyDescent="0.3">
      <c r="A2238" s="11" t="s">
        <v>2174</v>
      </c>
      <c r="B2238" s="11">
        <v>26</v>
      </c>
      <c r="C2238" s="11" t="s">
        <v>4991</v>
      </c>
      <c r="D2238" s="9" t="str">
        <f>IF(IFERROR(FIND("PRINT",$G2238),0)&gt;0,"Print","")</f>
        <v>Print</v>
      </c>
      <c r="E2238" s="9" t="str">
        <f>IF(IFERROR(FIND("DIGITAL",$G2238),0)&gt;0,"Digital Store","")</f>
        <v/>
      </c>
      <c r="F2238" s="9" t="str">
        <f>IF(ISBLANK($H2238),"","External link")</f>
        <v>External link</v>
      </c>
      <c r="G2238" s="10" t="s">
        <v>1345</v>
      </c>
      <c r="H2238" s="10" t="s">
        <v>3046</v>
      </c>
      <c r="I2238" s="10"/>
      <c r="J2238" s="10"/>
      <c r="K2238" s="10" t="s">
        <v>17</v>
      </c>
      <c r="L2238" s="10"/>
      <c r="M2238" s="9" t="s">
        <v>5264</v>
      </c>
    </row>
    <row r="2239" spans="1:13" x14ac:dyDescent="0.3">
      <c r="A2239" s="11" t="s">
        <v>2540</v>
      </c>
      <c r="B2239" s="11">
        <v>1</v>
      </c>
      <c r="C2239" s="11" t="s">
        <v>4991</v>
      </c>
      <c r="D2239" s="9" t="str">
        <f>IF(IFERROR(FIND("PRINT",$G2239),0)&gt;0,"Print","")</f>
        <v>Print</v>
      </c>
      <c r="E2239" s="9" t="str">
        <f>IF(IFERROR(FIND("DIGITAL",$G2239),0)&gt;0,"Digital Store","")</f>
        <v/>
      </c>
      <c r="F2239" s="9" t="str">
        <f>IF(ISBLANK($H2239),"","External link")</f>
        <v>External link</v>
      </c>
      <c r="G2239" s="10" t="s">
        <v>1345</v>
      </c>
      <c r="H2239" s="10" t="s">
        <v>3046</v>
      </c>
      <c r="I2239" s="10"/>
      <c r="J2239" s="10"/>
      <c r="K2239" s="10" t="s">
        <v>21</v>
      </c>
      <c r="L2239" s="10"/>
      <c r="M2239" s="9" t="s">
        <v>5264</v>
      </c>
    </row>
    <row r="2240" spans="1:13" x14ac:dyDescent="0.3">
      <c r="A2240" s="11" t="s">
        <v>2506</v>
      </c>
      <c r="B2240" s="11">
        <v>8</v>
      </c>
      <c r="C2240" s="11" t="s">
        <v>4991</v>
      </c>
      <c r="D2240" s="9" t="str">
        <f>IF(IFERROR(FIND("PRINT",$G2240),0)&gt;0,"Print","")</f>
        <v>Print</v>
      </c>
      <c r="E2240" s="9" t="str">
        <f>IF(IFERROR(FIND("DIGITAL",$G2240),0)&gt;0,"Digital Store","")</f>
        <v/>
      </c>
      <c r="F2240" s="9" t="str">
        <f>IF(ISBLANK($H2240),"","External link")</f>
        <v>External link</v>
      </c>
      <c r="G2240" s="10" t="s">
        <v>1345</v>
      </c>
      <c r="H2240" s="10" t="s">
        <v>3077</v>
      </c>
      <c r="I2240" s="10"/>
      <c r="J2240" s="10"/>
      <c r="K2240" s="10" t="s">
        <v>7</v>
      </c>
      <c r="L2240" s="10"/>
      <c r="M2240" s="9" t="s">
        <v>5271</v>
      </c>
    </row>
    <row r="2241" spans="1:13" x14ac:dyDescent="0.3">
      <c r="A2241" s="11" t="s">
        <v>2167</v>
      </c>
      <c r="B2241" s="11">
        <v>3</v>
      </c>
      <c r="C2241" s="11" t="s">
        <v>4991</v>
      </c>
      <c r="D2241" s="9" t="str">
        <f>IF(IFERROR(FIND("PRINT",$G2241),0)&gt;0,"Print","")</f>
        <v>Print</v>
      </c>
      <c r="E2241" s="9" t="str">
        <f>IF(IFERROR(FIND("DIGITAL",$G2241),0)&gt;0,"Digital Store","")</f>
        <v/>
      </c>
      <c r="F2241" s="9" t="str">
        <f>IF(ISBLANK($H2241),"","External link")</f>
        <v>External link</v>
      </c>
      <c r="G2241" s="10" t="s">
        <v>1345</v>
      </c>
      <c r="H2241" s="10" t="s">
        <v>3056</v>
      </c>
      <c r="I2241" s="10"/>
      <c r="J2241" s="10"/>
      <c r="K2241" s="10" t="s">
        <v>7</v>
      </c>
      <c r="L2241" s="10"/>
      <c r="M2241" s="9" t="s">
        <v>5272</v>
      </c>
    </row>
    <row r="2242" spans="1:13" x14ac:dyDescent="0.3">
      <c r="A2242" s="11" t="s">
        <v>2898</v>
      </c>
      <c r="B2242" s="11">
        <v>1</v>
      </c>
      <c r="C2242" s="11" t="s">
        <v>4991</v>
      </c>
      <c r="D2242" s="9" t="str">
        <f>IF(IFERROR(FIND("PRINT",$G2242),0)&gt;0,"Print","")</f>
        <v>Print</v>
      </c>
      <c r="E2242" s="9" t="str">
        <f>IF(IFERROR(FIND("DIGITAL",$G2242),0)&gt;0,"Digital Store","")</f>
        <v/>
      </c>
      <c r="F2242" s="9" t="str">
        <f>IF(ISBLANK($H2242),"","External link")</f>
        <v>External link</v>
      </c>
      <c r="G2242" s="10" t="s">
        <v>1345</v>
      </c>
      <c r="H2242" s="10" t="s">
        <v>3081</v>
      </c>
      <c r="I2242" s="10"/>
      <c r="J2242" s="10"/>
      <c r="K2242" s="10" t="s">
        <v>7</v>
      </c>
      <c r="L2242" s="10"/>
      <c r="M2242" s="9" t="s">
        <v>5271</v>
      </c>
    </row>
    <row r="2243" spans="1:13" x14ac:dyDescent="0.3">
      <c r="A2243" s="11" t="s">
        <v>2415</v>
      </c>
      <c r="B2243" s="11">
        <v>1</v>
      </c>
      <c r="C2243" s="11" t="s">
        <v>4991</v>
      </c>
      <c r="D2243" s="9" t="str">
        <f>IF(IFERROR(FIND("PRINT",$G2243),0)&gt;0,"Print","")</f>
        <v>Print</v>
      </c>
      <c r="E2243" s="9" t="str">
        <f>IF(IFERROR(FIND("DIGITAL",$G2243),0)&gt;0,"Digital Store","")</f>
        <v/>
      </c>
      <c r="F2243" s="9" t="str">
        <f>IF(ISBLANK($H2243),"","External link")</f>
        <v>External link</v>
      </c>
      <c r="G2243" s="10" t="s">
        <v>1345</v>
      </c>
      <c r="H2243" s="10">
        <v>41</v>
      </c>
      <c r="I2243" s="10"/>
      <c r="J2243" s="10"/>
      <c r="K2243" s="10" t="s">
        <v>7</v>
      </c>
      <c r="L2243" s="10"/>
      <c r="M2243" s="9" t="s">
        <v>5267</v>
      </c>
    </row>
    <row r="2244" spans="1:13" x14ac:dyDescent="0.3">
      <c r="A2244" s="11" t="s">
        <v>2475</v>
      </c>
      <c r="B2244" s="11">
        <v>3</v>
      </c>
      <c r="C2244" s="11" t="s">
        <v>4991</v>
      </c>
      <c r="D2244" s="9" t="str">
        <f>IF(IFERROR(FIND("PRINT",$G2244),0)&gt;0,"Print","")</f>
        <v>Print</v>
      </c>
      <c r="E2244" s="9" t="str">
        <f>IF(IFERROR(FIND("DIGITAL",$G2244),0)&gt;0,"Digital Store","")</f>
        <v/>
      </c>
      <c r="F2244" s="9" t="str">
        <f>IF(ISBLANK($H2244),"","External link")</f>
        <v>External link</v>
      </c>
      <c r="G2244" s="10" t="s">
        <v>1345</v>
      </c>
      <c r="H2244" s="10">
        <v>41</v>
      </c>
      <c r="I2244" s="10"/>
      <c r="J2244" s="10"/>
      <c r="K2244" s="10" t="s">
        <v>17</v>
      </c>
      <c r="L2244" s="10"/>
      <c r="M2244" s="9" t="s">
        <v>5267</v>
      </c>
    </row>
    <row r="2245" spans="1:13" x14ac:dyDescent="0.3">
      <c r="A2245" s="11" t="s">
        <v>2132</v>
      </c>
      <c r="B2245" s="11">
        <v>18295</v>
      </c>
      <c r="C2245" s="11" t="s">
        <v>4991</v>
      </c>
      <c r="D2245" s="9" t="str">
        <f>IF(IFERROR(FIND("PRINT",$G2245),0)&gt;0,"Print","")</f>
        <v>Print</v>
      </c>
      <c r="E2245" s="9" t="str">
        <f>IF(IFERROR(FIND("DIGITAL",$G2245),0)&gt;0,"Digital Store","")</f>
        <v/>
      </c>
      <c r="F2245" s="9" t="str">
        <f>IF(ISBLANK($H2245),"","External link")</f>
        <v>External link</v>
      </c>
      <c r="G2245" s="10" t="s">
        <v>1345</v>
      </c>
      <c r="H2245" s="10" t="s">
        <v>3045</v>
      </c>
      <c r="I2245" s="10"/>
      <c r="J2245" s="10"/>
      <c r="K2245" s="10" t="s">
        <v>7</v>
      </c>
      <c r="L2245" s="10"/>
      <c r="M2245" s="9" t="s">
        <v>5265</v>
      </c>
    </row>
    <row r="2246" spans="1:13" x14ac:dyDescent="0.3">
      <c r="A2246" s="11" t="s">
        <v>2175</v>
      </c>
      <c r="B2246" s="11">
        <v>38</v>
      </c>
      <c r="C2246" s="11" t="s">
        <v>4991</v>
      </c>
      <c r="D2246" s="9" t="str">
        <f>IF(IFERROR(FIND("PRINT",$G2246),0)&gt;0,"Print","")</f>
        <v>Print</v>
      </c>
      <c r="E2246" s="9" t="str">
        <f>IF(IFERROR(FIND("DIGITAL",$G2246),0)&gt;0,"Digital Store","")</f>
        <v/>
      </c>
      <c r="F2246" s="9" t="str">
        <f>IF(ISBLANK($H2246),"","External link")</f>
        <v>External link</v>
      </c>
      <c r="G2246" s="10" t="s">
        <v>1345</v>
      </c>
      <c r="H2246" s="10" t="s">
        <v>3045</v>
      </c>
      <c r="I2246" s="10"/>
      <c r="J2246" s="10"/>
      <c r="K2246" s="10" t="s">
        <v>17</v>
      </c>
      <c r="L2246" s="10"/>
      <c r="M2246" s="9" t="s">
        <v>5265</v>
      </c>
    </row>
    <row r="2247" spans="1:13" x14ac:dyDescent="0.3">
      <c r="A2247" s="11" t="s">
        <v>2320</v>
      </c>
      <c r="B2247" s="11">
        <v>2</v>
      </c>
      <c r="C2247" s="11" t="s">
        <v>4991</v>
      </c>
      <c r="D2247" s="9" t="str">
        <f>IF(IFERROR(FIND("PRINT",$G2247),0)&gt;0,"Print","")</f>
        <v>Print</v>
      </c>
      <c r="E2247" s="9" t="str">
        <f>IF(IFERROR(FIND("DIGITAL",$G2247),0)&gt;0,"Digital Store","")</f>
        <v/>
      </c>
      <c r="F2247" s="9" t="str">
        <f>IF(ISBLANK($H2247),"","External link")</f>
        <v>External link</v>
      </c>
      <c r="G2247" s="10" t="s">
        <v>1345</v>
      </c>
      <c r="H2247" s="10" t="s">
        <v>3073</v>
      </c>
      <c r="I2247" s="10"/>
      <c r="J2247" s="10"/>
      <c r="K2247" s="10" t="s">
        <v>7</v>
      </c>
      <c r="L2247" s="10"/>
      <c r="M2247" s="9" t="s">
        <v>5282</v>
      </c>
    </row>
    <row r="2248" spans="1:13" x14ac:dyDescent="0.3">
      <c r="A2248" s="11" t="s">
        <v>2155</v>
      </c>
      <c r="B2248" s="11">
        <v>9748</v>
      </c>
      <c r="C2248" s="11" t="s">
        <v>4991</v>
      </c>
      <c r="D2248" s="9" t="str">
        <f>IF(IFERROR(FIND("PRINT",$G2248),0)&gt;0,"Print","")</f>
        <v>Print</v>
      </c>
      <c r="E2248" s="9" t="str">
        <f>IF(IFERROR(FIND("DIGITAL",$G2248),0)&gt;0,"Digital Store","")</f>
        <v/>
      </c>
      <c r="F2248" s="9" t="str">
        <f>IF(ISBLANK($H2248),"","External link")</f>
        <v>External link</v>
      </c>
      <c r="G2248" s="10" t="s">
        <v>1345</v>
      </c>
      <c r="H2248" s="10" t="s">
        <v>3055</v>
      </c>
      <c r="I2248" s="10"/>
      <c r="J2248" s="10"/>
      <c r="K2248" s="10" t="s">
        <v>7</v>
      </c>
      <c r="L2248" s="10"/>
      <c r="M2248" s="9" t="s">
        <v>5266</v>
      </c>
    </row>
    <row r="2249" spans="1:13" x14ac:dyDescent="0.3">
      <c r="A2249" s="11" t="s">
        <v>2441</v>
      </c>
      <c r="B2249" s="11">
        <v>95</v>
      </c>
      <c r="C2249" s="11" t="s">
        <v>4991</v>
      </c>
      <c r="D2249" s="9" t="str">
        <f>IF(IFERROR(FIND("PRINT",$G2249),0)&gt;0,"Print","")</f>
        <v>Print</v>
      </c>
      <c r="E2249" s="9" t="str">
        <f>IF(IFERROR(FIND("DIGITAL",$G2249),0)&gt;0,"Digital Store","")</f>
        <v/>
      </c>
      <c r="F2249" s="9" t="str">
        <f>IF(ISBLANK($H2249),"","External link")</f>
        <v>External link</v>
      </c>
      <c r="G2249" s="10" t="s">
        <v>1345</v>
      </c>
      <c r="H2249" s="10" t="s">
        <v>3054</v>
      </c>
      <c r="I2249" s="10"/>
      <c r="J2249" s="10"/>
      <c r="K2249" s="10" t="s">
        <v>7</v>
      </c>
      <c r="L2249" s="10"/>
      <c r="M2249" s="9" t="s">
        <v>5265</v>
      </c>
    </row>
    <row r="2250" spans="1:13" x14ac:dyDescent="0.3">
      <c r="A2250" s="11" t="s">
        <v>2131</v>
      </c>
      <c r="B2250" s="11">
        <v>2344</v>
      </c>
      <c r="C2250" s="11" t="s">
        <v>4991</v>
      </c>
      <c r="D2250" s="9" t="str">
        <f>IF(IFERROR(FIND("PRINT",$G2250),0)&gt;0,"Print","")</f>
        <v>Print</v>
      </c>
      <c r="E2250" s="9" t="str">
        <f>IF(IFERROR(FIND("DIGITAL",$G2250),0)&gt;0,"Digital Store","")</f>
        <v/>
      </c>
      <c r="F2250" s="9" t="str">
        <f>IF(ISBLANK($H2250),"","External link")</f>
        <v>External link</v>
      </c>
      <c r="G2250" s="10" t="s">
        <v>1345</v>
      </c>
      <c r="H2250" s="10" t="s">
        <v>3044</v>
      </c>
      <c r="I2250" s="10"/>
      <c r="J2250" s="10"/>
      <c r="K2250" s="10" t="s">
        <v>7</v>
      </c>
      <c r="L2250" s="10"/>
      <c r="M2250" s="9" t="s">
        <v>5265</v>
      </c>
    </row>
    <row r="2251" spans="1:13" x14ac:dyDescent="0.3">
      <c r="A2251" s="11" t="s">
        <v>2510</v>
      </c>
      <c r="B2251" s="11">
        <v>1</v>
      </c>
      <c r="C2251" s="11" t="s">
        <v>4991</v>
      </c>
      <c r="D2251" s="9" t="str">
        <f>IF(IFERROR(FIND("PRINT",$G2251),0)&gt;0,"Print","")</f>
        <v>Print</v>
      </c>
      <c r="E2251" s="9" t="str">
        <f>IF(IFERROR(FIND("DIGITAL",$G2251),0)&gt;0,"Digital Store","")</f>
        <v/>
      </c>
      <c r="F2251" s="9" t="str">
        <f>IF(ISBLANK($H2251),"","External link")</f>
        <v>External link</v>
      </c>
      <c r="G2251" s="10" t="s">
        <v>1345</v>
      </c>
      <c r="H2251" s="10" t="s">
        <v>3044</v>
      </c>
      <c r="I2251" s="10"/>
      <c r="J2251" s="10"/>
      <c r="K2251" s="10" t="s">
        <v>17</v>
      </c>
      <c r="L2251" s="10"/>
      <c r="M2251" s="9" t="s">
        <v>5265</v>
      </c>
    </row>
    <row r="2252" spans="1:13" x14ac:dyDescent="0.3">
      <c r="A2252" s="11" t="s">
        <v>2461</v>
      </c>
      <c r="B2252" s="11">
        <v>1</v>
      </c>
      <c r="C2252" s="11" t="s">
        <v>4991</v>
      </c>
      <c r="D2252" s="9" t="str">
        <f>IF(IFERROR(FIND("PRINT",$G2252),0)&gt;0,"Print","")</f>
        <v>Print</v>
      </c>
      <c r="E2252" s="9" t="str">
        <f>IF(IFERROR(FIND("DIGITAL",$G2252),0)&gt;0,"Digital Store","")</f>
        <v/>
      </c>
      <c r="F2252" s="9" t="str">
        <f>IF(ISBLANK($H2252),"","External link")</f>
        <v>External link</v>
      </c>
      <c r="G2252" s="10" t="s">
        <v>1345</v>
      </c>
      <c r="H2252" s="10" t="s">
        <v>3088</v>
      </c>
      <c r="I2252" s="10"/>
      <c r="J2252" s="10"/>
      <c r="K2252" s="10" t="s">
        <v>7</v>
      </c>
      <c r="L2252" s="10"/>
      <c r="M2252" s="9" t="s">
        <v>5283</v>
      </c>
    </row>
    <row r="2253" spans="1:13" x14ac:dyDescent="0.3">
      <c r="A2253" s="11" t="s">
        <v>3712</v>
      </c>
      <c r="B2253" s="11">
        <v>1</v>
      </c>
      <c r="C2253" s="11" t="s">
        <v>4991</v>
      </c>
      <c r="D2253" s="9" t="str">
        <f>IF(IFERROR(FIND("PRINT",$G2253),0)&gt;0,"Print","")</f>
        <v>Print</v>
      </c>
      <c r="E2253" s="9" t="str">
        <f>IF(IFERROR(FIND("DIGITAL",$G2253),0)&gt;0,"Digital Store","")</f>
        <v/>
      </c>
      <c r="F2253" s="9" t="str">
        <f>IF(ISBLANK($H2253),"","External link")</f>
        <v>External link</v>
      </c>
      <c r="G2253" s="10" t="s">
        <v>1345</v>
      </c>
      <c r="H2253" s="10" t="s">
        <v>4556</v>
      </c>
      <c r="I2253" s="10"/>
      <c r="J2253" s="10"/>
      <c r="K2253" s="10" t="s">
        <v>7</v>
      </c>
      <c r="L2253" s="10"/>
      <c r="M2253" s="9" t="s">
        <v>5265</v>
      </c>
    </row>
    <row r="2254" spans="1:13" x14ac:dyDescent="0.3">
      <c r="A2254" s="11" t="s">
        <v>2604</v>
      </c>
      <c r="B2254" s="11">
        <v>4</v>
      </c>
      <c r="C2254" s="11" t="s">
        <v>4991</v>
      </c>
      <c r="D2254" s="9" t="str">
        <f>IF(IFERROR(FIND("PRINT",$G2254),0)&gt;0,"Print","")</f>
        <v>Print</v>
      </c>
      <c r="E2254" s="9" t="str">
        <f>IF(IFERROR(FIND("DIGITAL",$G2254),0)&gt;0,"Digital Store","")</f>
        <v/>
      </c>
      <c r="F2254" s="9" t="str">
        <f>IF(ISBLANK($H2254),"","External link")</f>
        <v>External link</v>
      </c>
      <c r="G2254" s="10" t="s">
        <v>1345</v>
      </c>
      <c r="H2254" s="10" t="s">
        <v>3050</v>
      </c>
      <c r="I2254" s="10"/>
      <c r="J2254" s="10"/>
      <c r="K2254" s="10" t="s">
        <v>17</v>
      </c>
      <c r="L2254" s="10"/>
      <c r="M2254" s="9" t="s">
        <v>5265</v>
      </c>
    </row>
    <row r="2255" spans="1:13" x14ac:dyDescent="0.3">
      <c r="A2255" s="11" t="s">
        <v>2460</v>
      </c>
      <c r="B2255" s="11">
        <v>17</v>
      </c>
      <c r="C2255" s="11" t="s">
        <v>4991</v>
      </c>
      <c r="D2255" s="9" t="str">
        <f>IF(IFERROR(FIND("PRINT",$G2255),0)&gt;0,"Print","")</f>
        <v>Print</v>
      </c>
      <c r="E2255" s="9" t="str">
        <f>IF(IFERROR(FIND("DIGITAL",$G2255),0)&gt;0,"Digital Store","")</f>
        <v/>
      </c>
      <c r="F2255" s="9" t="str">
        <f>IF(ISBLANK($H2255),"","External link")</f>
        <v>External link</v>
      </c>
      <c r="G2255" s="10" t="s">
        <v>1345</v>
      </c>
      <c r="H2255" s="10" t="s">
        <v>3061</v>
      </c>
      <c r="I2255" s="10"/>
      <c r="J2255" s="10"/>
      <c r="K2255" s="10" t="s">
        <v>7</v>
      </c>
      <c r="L2255" s="10"/>
      <c r="M2255" s="9" t="s">
        <v>5264</v>
      </c>
    </row>
    <row r="2256" spans="1:13" x14ac:dyDescent="0.3">
      <c r="A2256" s="11" t="s">
        <v>2919</v>
      </c>
      <c r="B2256" s="11">
        <v>1</v>
      </c>
      <c r="C2256" s="11" t="s">
        <v>4991</v>
      </c>
      <c r="D2256" s="9" t="str">
        <f>IF(IFERROR(FIND("PRINT",$G2256),0)&gt;0,"Print","")</f>
        <v>Print</v>
      </c>
      <c r="E2256" s="9" t="str">
        <f>IF(IFERROR(FIND("DIGITAL",$G2256),0)&gt;0,"Digital Store","")</f>
        <v/>
      </c>
      <c r="F2256" s="9" t="str">
        <f>IF(ISBLANK($H2256),"","External link")</f>
        <v>External link</v>
      </c>
      <c r="G2256" s="10" t="s">
        <v>1359</v>
      </c>
      <c r="H2256" s="10" t="s">
        <v>3086</v>
      </c>
      <c r="I2256" s="10"/>
      <c r="J2256" s="10"/>
      <c r="K2256" s="10" t="s">
        <v>7</v>
      </c>
      <c r="L2256" s="10"/>
      <c r="M2256" s="9" t="s">
        <v>5261</v>
      </c>
    </row>
    <row r="2257" spans="1:13" x14ac:dyDescent="0.3">
      <c r="A2257" s="11" t="s">
        <v>2153</v>
      </c>
      <c r="B2257" s="11">
        <v>111</v>
      </c>
      <c r="C2257" s="11" t="s">
        <v>4991</v>
      </c>
      <c r="D2257" s="9" t="str">
        <f>IF(IFERROR(FIND("PRINT",$G2257),0)&gt;0,"Print","")</f>
        <v>Print</v>
      </c>
      <c r="E2257" s="9" t="str">
        <f>IF(IFERROR(FIND("DIGITAL",$G2257),0)&gt;0,"Digital Store","")</f>
        <v/>
      </c>
      <c r="F2257" s="9" t="str">
        <f>IF(ISBLANK($H2257),"","External link")</f>
        <v>External link</v>
      </c>
      <c r="G2257" s="10" t="s">
        <v>1359</v>
      </c>
      <c r="H2257" s="10" t="s">
        <v>3045</v>
      </c>
      <c r="I2257" s="10"/>
      <c r="J2257" s="10"/>
      <c r="K2257" s="10" t="s">
        <v>7</v>
      </c>
      <c r="L2257" s="10"/>
      <c r="M2257" s="9" t="s">
        <v>5262</v>
      </c>
    </row>
    <row r="2258" spans="1:13" x14ac:dyDescent="0.3">
      <c r="A2258" s="11" t="s">
        <v>2479</v>
      </c>
      <c r="B2258" s="11">
        <v>1</v>
      </c>
      <c r="C2258" s="11" t="s">
        <v>4991</v>
      </c>
      <c r="D2258" s="9" t="str">
        <f>IF(IFERROR(FIND("PRINT",$G2258),0)&gt;0,"Print","")</f>
        <v>Print</v>
      </c>
      <c r="E2258" s="9" t="str">
        <f>IF(IFERROR(FIND("DIGITAL",$G2258),0)&gt;0,"Digital Store","")</f>
        <v/>
      </c>
      <c r="F2258" s="9" t="str">
        <f>IF(ISBLANK($H2258),"","External link")</f>
        <v>External link</v>
      </c>
      <c r="G2258" s="10" t="s">
        <v>1359</v>
      </c>
      <c r="H2258" s="10" t="s">
        <v>3045</v>
      </c>
      <c r="I2258" s="10"/>
      <c r="J2258" s="10"/>
      <c r="K2258" s="10" t="s">
        <v>17</v>
      </c>
      <c r="L2258" s="10"/>
      <c r="M2258" s="9" t="s">
        <v>5262</v>
      </c>
    </row>
    <row r="2259" spans="1:13" x14ac:dyDescent="0.3">
      <c r="A2259" s="11" t="s">
        <v>2246</v>
      </c>
      <c r="B2259" s="11">
        <v>71</v>
      </c>
      <c r="C2259" s="11" t="s">
        <v>4991</v>
      </c>
      <c r="D2259" s="9" t="str">
        <f>IF(IFERROR(FIND("PRINT",$G2259),0)&gt;0,"Print","")</f>
        <v>Print</v>
      </c>
      <c r="E2259" s="9" t="str">
        <f>IF(IFERROR(FIND("DIGITAL",$G2259),0)&gt;0,"Digital Store","")</f>
        <v/>
      </c>
      <c r="F2259" s="9" t="str">
        <f>IF(ISBLANK($H2259),"","External link")</f>
        <v>External link</v>
      </c>
      <c r="G2259" s="10" t="s">
        <v>1359</v>
      </c>
      <c r="H2259" s="10" t="s">
        <v>3055</v>
      </c>
      <c r="I2259" s="10"/>
      <c r="J2259" s="10"/>
      <c r="K2259" s="10" t="s">
        <v>7</v>
      </c>
      <c r="L2259" s="10"/>
      <c r="M2259" s="9" t="s">
        <v>5263</v>
      </c>
    </row>
    <row r="2260" spans="1:13" x14ac:dyDescent="0.3">
      <c r="A2260" s="11" t="s">
        <v>2387</v>
      </c>
      <c r="B2260" s="11">
        <v>17</v>
      </c>
      <c r="C2260" s="11" t="s">
        <v>4991</v>
      </c>
      <c r="D2260" s="9" t="str">
        <f>IF(IFERROR(FIND("PRINT",$G2260),0)&gt;0,"Print","")</f>
        <v>Print</v>
      </c>
      <c r="E2260" s="9" t="str">
        <f>IF(IFERROR(FIND("DIGITAL",$G2260),0)&gt;0,"Digital Store","")</f>
        <v/>
      </c>
      <c r="F2260" s="9" t="str">
        <f>IF(ISBLANK($H2260),"","External link")</f>
        <v>External link</v>
      </c>
      <c r="G2260" s="10" t="s">
        <v>1359</v>
      </c>
      <c r="H2260" s="10" t="s">
        <v>3044</v>
      </c>
      <c r="I2260" s="10"/>
      <c r="J2260" s="10"/>
      <c r="K2260" s="10" t="s">
        <v>7</v>
      </c>
      <c r="L2260" s="10"/>
      <c r="M2260" s="9" t="s">
        <v>5262</v>
      </c>
    </row>
    <row r="2261" spans="1:13" x14ac:dyDescent="0.3">
      <c r="A2261" s="11" t="s">
        <v>2290</v>
      </c>
      <c r="B2261" s="11">
        <v>1</v>
      </c>
      <c r="C2261" s="11" t="s">
        <v>4991</v>
      </c>
      <c r="D2261" s="9" t="str">
        <f>IF(IFERROR(FIND("PRINT",$G2261),0)&gt;0,"Print","")</f>
        <v>Print</v>
      </c>
      <c r="E2261" s="9" t="str">
        <f>IF(IFERROR(FIND("DIGITAL",$G2261),0)&gt;0,"Digital Store","")</f>
        <v/>
      </c>
      <c r="F2261" s="9" t="str">
        <f>IF(ISBLANK($H2261),"","External link")</f>
        <v>External link</v>
      </c>
      <c r="G2261" s="10" t="s">
        <v>1595</v>
      </c>
      <c r="H2261" s="10" t="s">
        <v>3045</v>
      </c>
      <c r="I2261" s="10"/>
      <c r="J2261" s="10"/>
      <c r="K2261" s="10" t="s">
        <v>7</v>
      </c>
      <c r="L2261" s="10"/>
      <c r="M2261" s="9" t="s">
        <v>5262</v>
      </c>
    </row>
    <row r="2262" spans="1:13" x14ac:dyDescent="0.3">
      <c r="A2262" s="11" t="s">
        <v>2516</v>
      </c>
      <c r="B2262" s="11">
        <v>1</v>
      </c>
      <c r="C2262" s="11" t="s">
        <v>4991</v>
      </c>
      <c r="D2262" s="9" t="str">
        <f>IF(IFERROR(FIND("PRINT",$G2262),0)&gt;0,"Print","")</f>
        <v>Print</v>
      </c>
      <c r="E2262" s="9" t="str">
        <f>IF(IFERROR(FIND("DIGITAL",$G2262),0)&gt;0,"Digital Store","")</f>
        <v/>
      </c>
      <c r="F2262" s="9" t="str">
        <f>IF(ISBLANK($H2262),"","External link")</f>
        <v>External link</v>
      </c>
      <c r="G2262" s="10" t="s">
        <v>1568</v>
      </c>
      <c r="H2262" s="10" t="s">
        <v>3055</v>
      </c>
      <c r="I2262" s="10"/>
      <c r="J2262" s="10"/>
      <c r="K2262" s="10" t="s">
        <v>7</v>
      </c>
      <c r="L2262" s="10"/>
      <c r="M2262" s="9" t="s">
        <v>5263</v>
      </c>
    </row>
    <row r="2263" spans="1:13" x14ac:dyDescent="0.3">
      <c r="A2263" s="11" t="s">
        <v>2247</v>
      </c>
      <c r="B2263" s="11">
        <v>1</v>
      </c>
      <c r="C2263" s="11" t="s">
        <v>4991</v>
      </c>
      <c r="D2263" s="9" t="str">
        <f>IF(IFERROR(FIND("PRINT",$G2263),0)&gt;0,"Print","")</f>
        <v>Print</v>
      </c>
      <c r="E2263" s="9" t="str">
        <f>IF(IFERROR(FIND("DIGITAL",$G2263),0)&gt;0,"Digital Store","")</f>
        <v/>
      </c>
      <c r="F2263" s="9" t="str">
        <f>IF(ISBLANK($H2263),"","External link")</f>
        <v>External link</v>
      </c>
      <c r="G2263" s="10" t="s">
        <v>1503</v>
      </c>
      <c r="H2263" s="10" t="s">
        <v>3045</v>
      </c>
      <c r="I2263" s="10"/>
      <c r="J2263" s="10"/>
      <c r="K2263" s="10" t="s">
        <v>7</v>
      </c>
      <c r="L2263" s="10"/>
      <c r="M2263" s="9" t="s">
        <v>5262</v>
      </c>
    </row>
    <row r="2264" spans="1:13" x14ac:dyDescent="0.3">
      <c r="A2264" s="11" t="s">
        <v>2565</v>
      </c>
      <c r="B2264" s="11">
        <v>1</v>
      </c>
      <c r="C2264" s="11" t="s">
        <v>4991</v>
      </c>
      <c r="D2264" s="9" t="str">
        <f>IF(IFERROR(FIND("PRINT",$G2264),0)&gt;0,"Print","")</f>
        <v>Print</v>
      </c>
      <c r="E2264" s="9" t="str">
        <f>IF(IFERROR(FIND("DIGITAL",$G2264),0)&gt;0,"Digital Store","")</f>
        <v/>
      </c>
      <c r="F2264" s="9" t="str">
        <f>IF(ISBLANK($H2264),"","External link")</f>
        <v>External link</v>
      </c>
      <c r="G2264" s="10" t="s">
        <v>1517</v>
      </c>
      <c r="H2264" s="10" t="s">
        <v>3045</v>
      </c>
      <c r="I2264" s="10"/>
      <c r="J2264" s="10"/>
      <c r="K2264" s="10" t="s">
        <v>7</v>
      </c>
      <c r="L2264" s="10"/>
      <c r="M2264" s="9" t="s">
        <v>5262</v>
      </c>
    </row>
    <row r="2265" spans="1:13" x14ac:dyDescent="0.3">
      <c r="A2265" s="11" t="s">
        <v>2592</v>
      </c>
      <c r="B2265" s="11">
        <v>1</v>
      </c>
      <c r="C2265" s="11" t="s">
        <v>4991</v>
      </c>
      <c r="D2265" s="9" t="str">
        <f>IF(IFERROR(FIND("PRINT",$G2265),0)&gt;0,"Print","")</f>
        <v>Print</v>
      </c>
      <c r="E2265" s="9" t="str">
        <f>IF(IFERROR(FIND("DIGITAL",$G2265),0)&gt;0,"Digital Store","")</f>
        <v/>
      </c>
      <c r="F2265" s="9" t="str">
        <f>IF(ISBLANK($H2265),"","External link")</f>
        <v>External link</v>
      </c>
      <c r="G2265" s="10" t="s">
        <v>1517</v>
      </c>
      <c r="H2265" s="10" t="s">
        <v>3055</v>
      </c>
      <c r="I2265" s="10"/>
      <c r="J2265" s="10"/>
      <c r="K2265" s="10" t="s">
        <v>7</v>
      </c>
      <c r="L2265" s="10"/>
      <c r="M2265" s="9" t="s">
        <v>5263</v>
      </c>
    </row>
    <row r="2266" spans="1:13" x14ac:dyDescent="0.3">
      <c r="A2266" s="11" t="s">
        <v>2356</v>
      </c>
      <c r="B2266" s="11">
        <v>1</v>
      </c>
      <c r="C2266" s="11" t="s">
        <v>4991</v>
      </c>
      <c r="D2266" s="9" t="str">
        <f>IF(IFERROR(FIND("PRINT",$G2266),0)&gt;0,"Print","")</f>
        <v>Print</v>
      </c>
      <c r="E2266" s="9" t="str">
        <f>IF(IFERROR(FIND("DIGITAL",$G2266),0)&gt;0,"Digital Store","")</f>
        <v/>
      </c>
      <c r="F2266" s="9" t="str">
        <f>IF(ISBLANK($H2266),"","External link")</f>
        <v>External link</v>
      </c>
      <c r="G2266" s="10" t="s">
        <v>1640</v>
      </c>
      <c r="H2266" s="10" t="s">
        <v>3055</v>
      </c>
      <c r="I2266" s="10"/>
      <c r="J2266" s="10"/>
      <c r="K2266" s="10" t="s">
        <v>7</v>
      </c>
      <c r="L2266" s="10"/>
      <c r="M2266" s="9" t="s">
        <v>5266</v>
      </c>
    </row>
    <row r="2267" spans="1:13" x14ac:dyDescent="0.3">
      <c r="A2267" s="11" t="s">
        <v>3007</v>
      </c>
      <c r="B2267" s="11">
        <v>1</v>
      </c>
      <c r="C2267" s="11" t="s">
        <v>4991</v>
      </c>
      <c r="D2267" s="9" t="str">
        <f>IF(IFERROR(FIND("PRINT",$G2267),0)&gt;0,"Print","")</f>
        <v>Print</v>
      </c>
      <c r="E2267" s="9" t="str">
        <f>IF(IFERROR(FIND("DIGITAL",$G2267),0)&gt;0,"Digital Store","")</f>
        <v/>
      </c>
      <c r="F2267" s="9" t="str">
        <f>IF(ISBLANK($H2267),"","External link")</f>
        <v>External link</v>
      </c>
      <c r="G2267" s="10" t="s">
        <v>1640</v>
      </c>
      <c r="H2267" s="10" t="s">
        <v>3044</v>
      </c>
      <c r="I2267" s="10"/>
      <c r="J2267" s="10"/>
      <c r="K2267" s="10" t="s">
        <v>7</v>
      </c>
      <c r="L2267" s="10"/>
      <c r="M2267" s="9" t="s">
        <v>5265</v>
      </c>
    </row>
    <row r="2268" spans="1:13" x14ac:dyDescent="0.3">
      <c r="A2268" s="11" t="s">
        <v>2327</v>
      </c>
      <c r="B2268" s="11">
        <v>2</v>
      </c>
      <c r="C2268" s="11" t="s">
        <v>4991</v>
      </c>
      <c r="D2268" s="9" t="str">
        <f>IF(IFERROR(FIND("PRINT",$G2268),0)&gt;0,"Print","")</f>
        <v>Print</v>
      </c>
      <c r="E2268" s="9" t="str">
        <f>IF(IFERROR(FIND("DIGITAL",$G2268),0)&gt;0,"Digital Store","")</f>
        <v/>
      </c>
      <c r="F2268" s="9" t="str">
        <f>IF(ISBLANK($H2268),"","External link")</f>
        <v>External link</v>
      </c>
      <c r="G2268" s="10" t="s">
        <v>1408</v>
      </c>
      <c r="H2268" s="10" t="s">
        <v>3045</v>
      </c>
      <c r="I2268" s="10"/>
      <c r="J2268" s="10"/>
      <c r="K2268" s="10" t="s">
        <v>7</v>
      </c>
      <c r="L2268" s="10"/>
      <c r="M2268" s="9" t="s">
        <v>5262</v>
      </c>
    </row>
    <row r="2269" spans="1:13" x14ac:dyDescent="0.3">
      <c r="A2269" s="11" t="s">
        <v>2249</v>
      </c>
      <c r="B2269" s="11">
        <v>3</v>
      </c>
      <c r="C2269" s="11" t="s">
        <v>4991</v>
      </c>
      <c r="D2269" s="9" t="str">
        <f>IF(IFERROR(FIND("PRINT",$G2269),0)&gt;0,"Print","")</f>
        <v>Print</v>
      </c>
      <c r="E2269" s="9" t="str">
        <f>IF(IFERROR(FIND("DIGITAL",$G2269),0)&gt;0,"Digital Store","")</f>
        <v/>
      </c>
      <c r="F2269" s="9" t="str">
        <f>IF(ISBLANK($H2269),"","External link")</f>
        <v>External link</v>
      </c>
      <c r="G2269" s="10" t="s">
        <v>1465</v>
      </c>
      <c r="H2269" s="10" t="s">
        <v>3045</v>
      </c>
      <c r="I2269" s="10"/>
      <c r="J2269" s="10"/>
      <c r="K2269" s="10" t="s">
        <v>7</v>
      </c>
      <c r="L2269" s="10"/>
      <c r="M2269" s="9" t="s">
        <v>5265</v>
      </c>
    </row>
    <row r="2270" spans="1:13" x14ac:dyDescent="0.3">
      <c r="A2270" s="11" t="s">
        <v>2477</v>
      </c>
      <c r="B2270" s="11">
        <v>1</v>
      </c>
      <c r="C2270" s="11" t="s">
        <v>4991</v>
      </c>
      <c r="D2270" s="9" t="str">
        <f>IF(IFERROR(FIND("PRINT",$G2270),0)&gt;0,"Print","")</f>
        <v>Print</v>
      </c>
      <c r="E2270" s="9" t="str">
        <f>IF(IFERROR(FIND("DIGITAL",$G2270),0)&gt;0,"Digital Store","")</f>
        <v/>
      </c>
      <c r="F2270" s="9" t="str">
        <f>IF(ISBLANK($H2270),"","External link")</f>
        <v>External link</v>
      </c>
      <c r="G2270" s="10" t="s">
        <v>1465</v>
      </c>
      <c r="H2270" s="10" t="s">
        <v>3045</v>
      </c>
      <c r="I2270" s="10"/>
      <c r="J2270" s="10"/>
      <c r="K2270" s="10" t="s">
        <v>17</v>
      </c>
      <c r="L2270" s="10"/>
      <c r="M2270" s="9" t="s">
        <v>5265</v>
      </c>
    </row>
    <row r="2271" spans="1:13" x14ac:dyDescent="0.3">
      <c r="A2271" s="11" t="s">
        <v>2824</v>
      </c>
      <c r="B2271" s="11">
        <v>2</v>
      </c>
      <c r="C2271" s="11" t="s">
        <v>4991</v>
      </c>
      <c r="D2271" s="9" t="str">
        <f>IF(IFERROR(FIND("PRINT",$G2271),0)&gt;0,"Print","")</f>
        <v>Print</v>
      </c>
      <c r="E2271" s="9" t="str">
        <f>IF(IFERROR(FIND("DIGITAL",$G2271),0)&gt;0,"Digital Store","")</f>
        <v/>
      </c>
      <c r="F2271" s="9" t="str">
        <f>IF(ISBLANK($H2271),"","External link")</f>
        <v>External link</v>
      </c>
      <c r="G2271" s="10" t="s">
        <v>1465</v>
      </c>
      <c r="H2271" s="10" t="s">
        <v>3055</v>
      </c>
      <c r="I2271" s="10"/>
      <c r="J2271" s="10"/>
      <c r="K2271" s="10" t="s">
        <v>7</v>
      </c>
      <c r="L2271" s="10"/>
      <c r="M2271" s="9" t="s">
        <v>5266</v>
      </c>
    </row>
    <row r="2272" spans="1:13" x14ac:dyDescent="0.3">
      <c r="A2272" s="11" t="s">
        <v>2743</v>
      </c>
      <c r="B2272" s="11">
        <v>1</v>
      </c>
      <c r="C2272" s="11" t="s">
        <v>4991</v>
      </c>
      <c r="D2272" s="9" t="str">
        <f>IF(IFERROR(FIND("PRINT",$G2272),0)&gt;0,"Print","")</f>
        <v>Print</v>
      </c>
      <c r="E2272" s="9" t="str">
        <f>IF(IFERROR(FIND("DIGITAL",$G2272),0)&gt;0,"Digital Store","")</f>
        <v/>
      </c>
      <c r="F2272" s="9" t="str">
        <f>IF(ISBLANK($H2272),"","External link")</f>
        <v>External link</v>
      </c>
      <c r="G2272" s="10" t="s">
        <v>1511</v>
      </c>
      <c r="H2272" s="10" t="s">
        <v>3055</v>
      </c>
      <c r="I2272" s="10"/>
      <c r="J2272" s="10"/>
      <c r="K2272" s="10" t="s">
        <v>7</v>
      </c>
      <c r="L2272" s="10"/>
      <c r="M2272" s="9" t="s">
        <v>5266</v>
      </c>
    </row>
    <row r="2273" spans="1:13" x14ac:dyDescent="0.3">
      <c r="A2273" s="11" t="s">
        <v>2499</v>
      </c>
      <c r="B2273" s="11">
        <v>2</v>
      </c>
      <c r="C2273" s="11" t="s">
        <v>4991</v>
      </c>
      <c r="D2273" s="9" t="str">
        <f>IF(IFERROR(FIND("PRINT",$G2273),0)&gt;0,"Print","")</f>
        <v>Print</v>
      </c>
      <c r="E2273" s="9" t="str">
        <f>IF(IFERROR(FIND("DIGITAL",$G2273),0)&gt;0,"Digital Store","")</f>
        <v/>
      </c>
      <c r="F2273" s="9" t="str">
        <f>IF(ISBLANK($H2273),"","External link")</f>
        <v>External link</v>
      </c>
      <c r="G2273" s="10" t="s">
        <v>1808</v>
      </c>
      <c r="H2273" s="10" t="s">
        <v>3050</v>
      </c>
      <c r="I2273" s="10"/>
      <c r="J2273" s="10"/>
      <c r="K2273" s="10" t="s">
        <v>17</v>
      </c>
      <c r="L2273" s="10"/>
      <c r="M2273" s="9" t="s">
        <v>5262</v>
      </c>
    </row>
    <row r="2274" spans="1:13" x14ac:dyDescent="0.3">
      <c r="A2274" s="11" t="s">
        <v>2502</v>
      </c>
      <c r="B2274" s="11">
        <v>4</v>
      </c>
      <c r="C2274" s="11" t="s">
        <v>4991</v>
      </c>
      <c r="D2274" s="9" t="str">
        <f>IF(IFERROR(FIND("PRINT",$G2274),0)&gt;0,"Print","")</f>
        <v>Print</v>
      </c>
      <c r="E2274" s="9" t="str">
        <f>IF(IFERROR(FIND("DIGITAL",$G2274),0)&gt;0,"Digital Store","")</f>
        <v/>
      </c>
      <c r="F2274" s="9" t="str">
        <f>IF(ISBLANK($H2274),"","External link")</f>
        <v>External link</v>
      </c>
      <c r="G2274" s="10" t="s">
        <v>1468</v>
      </c>
      <c r="H2274" s="10" t="s">
        <v>3050</v>
      </c>
      <c r="I2274" s="10"/>
      <c r="J2274" s="10"/>
      <c r="K2274" s="10" t="s">
        <v>17</v>
      </c>
      <c r="L2274" s="10"/>
      <c r="M2274" s="9" t="s">
        <v>5265</v>
      </c>
    </row>
    <row r="2275" spans="1:13" x14ac:dyDescent="0.3">
      <c r="A2275" s="11" t="s">
        <v>2967</v>
      </c>
      <c r="B2275" s="11">
        <v>1</v>
      </c>
      <c r="C2275" s="11" t="s">
        <v>4991</v>
      </c>
      <c r="D2275" s="9" t="str">
        <f>IF(IFERROR(FIND("PRINT",$G2275),0)&gt;0,"Print","")</f>
        <v>Print</v>
      </c>
      <c r="E2275" s="9" t="str">
        <f>IF(IFERROR(FIND("DIGITAL",$G2275),0)&gt;0,"Digital Store","")</f>
        <v/>
      </c>
      <c r="F2275" s="9" t="str">
        <f>IF(ISBLANK($H2275),"","External link")</f>
        <v>External link</v>
      </c>
      <c r="G2275" s="10" t="s">
        <v>2063</v>
      </c>
      <c r="H2275" s="10" t="s">
        <v>3050</v>
      </c>
      <c r="I2275" s="10"/>
      <c r="J2275" s="10"/>
      <c r="K2275" s="10" t="s">
        <v>17</v>
      </c>
      <c r="L2275" s="10"/>
      <c r="M2275" s="9" t="s">
        <v>5265</v>
      </c>
    </row>
    <row r="2276" spans="1:13" x14ac:dyDescent="0.3">
      <c r="A2276" s="11" t="s">
        <v>2969</v>
      </c>
      <c r="B2276" s="11">
        <v>1</v>
      </c>
      <c r="C2276" s="11" t="s">
        <v>4991</v>
      </c>
      <c r="D2276" s="9" t="str">
        <f>IF(IFERROR(FIND("PRINT",$G2276),0)&gt;0,"Print","")</f>
        <v>Print</v>
      </c>
      <c r="E2276" s="9" t="str">
        <f>IF(IFERROR(FIND("DIGITAL",$G2276),0)&gt;0,"Digital Store","")</f>
        <v/>
      </c>
      <c r="F2276" s="9" t="str">
        <f>IF(ISBLANK($H2276),"","External link")</f>
        <v>External link</v>
      </c>
      <c r="G2276" s="10" t="s">
        <v>2065</v>
      </c>
      <c r="H2276" s="10" t="s">
        <v>3050</v>
      </c>
      <c r="I2276" s="10"/>
      <c r="J2276" s="10"/>
      <c r="K2276" s="10" t="s">
        <v>17</v>
      </c>
      <c r="L2276" s="10"/>
      <c r="M2276" s="9" t="s">
        <v>5265</v>
      </c>
    </row>
    <row r="2277" spans="1:13" x14ac:dyDescent="0.3">
      <c r="A2277" s="11" t="s">
        <v>2813</v>
      </c>
      <c r="B2277" s="11">
        <v>1</v>
      </c>
      <c r="C2277" s="11" t="s">
        <v>4991</v>
      </c>
      <c r="D2277" s="9" t="str">
        <f>IF(IFERROR(FIND("PRINT",$G2277),0)&gt;0,"Print","")</f>
        <v>Print</v>
      </c>
      <c r="E2277" s="9" t="str">
        <f>IF(IFERROR(FIND("DIGITAL",$G2277),0)&gt;0,"Digital Store","")</f>
        <v/>
      </c>
      <c r="F2277" s="9" t="str">
        <f>IF(ISBLANK($H2277),"","External link")</f>
        <v>External link</v>
      </c>
      <c r="G2277" s="10" t="s">
        <v>1518</v>
      </c>
      <c r="H2277" s="10" t="s">
        <v>3045</v>
      </c>
      <c r="I2277" s="10"/>
      <c r="J2277" s="10"/>
      <c r="K2277" s="10" t="s">
        <v>7</v>
      </c>
      <c r="L2277" s="10"/>
      <c r="M2277" s="9" t="s">
        <v>5262</v>
      </c>
    </row>
    <row r="2278" spans="1:13" x14ac:dyDescent="0.3">
      <c r="A2278" s="11" t="s">
        <v>2274</v>
      </c>
      <c r="B2278" s="11">
        <v>16</v>
      </c>
      <c r="C2278" s="11" t="s">
        <v>4991</v>
      </c>
      <c r="D2278" s="9" t="str">
        <f>IF(IFERROR(FIND("PRINT",$G2278),0)&gt;0,"Print","")</f>
        <v>Print</v>
      </c>
      <c r="E2278" s="9" t="str">
        <f>IF(IFERROR(FIND("DIGITAL",$G2278),0)&gt;0,"Digital Store","")</f>
        <v/>
      </c>
      <c r="F2278" s="9" t="str">
        <f>IF(ISBLANK($H2278),"","External link")</f>
        <v>External link</v>
      </c>
      <c r="G2278" s="10" t="s">
        <v>1347</v>
      </c>
      <c r="H2278" s="10" t="s">
        <v>3045</v>
      </c>
      <c r="I2278" s="10"/>
      <c r="J2278" s="10"/>
      <c r="K2278" s="10" t="s">
        <v>7</v>
      </c>
      <c r="L2278" s="10"/>
      <c r="M2278" s="9" t="s">
        <v>5265</v>
      </c>
    </row>
    <row r="2279" spans="1:13" x14ac:dyDescent="0.3">
      <c r="A2279" s="11" t="s">
        <v>2515</v>
      </c>
      <c r="B2279" s="11">
        <v>2</v>
      </c>
      <c r="C2279" s="11" t="s">
        <v>4991</v>
      </c>
      <c r="D2279" s="9" t="str">
        <f>IF(IFERROR(FIND("PRINT",$G2279),0)&gt;0,"Print","")</f>
        <v>Print</v>
      </c>
      <c r="E2279" s="9" t="str">
        <f>IF(IFERROR(FIND("DIGITAL",$G2279),0)&gt;0,"Digital Store","")</f>
        <v/>
      </c>
      <c r="F2279" s="9" t="str">
        <f>IF(ISBLANK($H2279),"","External link")</f>
        <v>External link</v>
      </c>
      <c r="G2279" s="10" t="s">
        <v>1347</v>
      </c>
      <c r="H2279" s="10" t="s">
        <v>3045</v>
      </c>
      <c r="I2279" s="10"/>
      <c r="J2279" s="10"/>
      <c r="K2279" s="10" t="s">
        <v>17</v>
      </c>
      <c r="L2279" s="10"/>
      <c r="M2279" s="9" t="s">
        <v>5265</v>
      </c>
    </row>
    <row r="2280" spans="1:13" x14ac:dyDescent="0.3">
      <c r="A2280" s="11" t="s">
        <v>2243</v>
      </c>
      <c r="B2280" s="11">
        <v>6</v>
      </c>
      <c r="C2280" s="11" t="s">
        <v>4991</v>
      </c>
      <c r="D2280" s="9" t="str">
        <f>IF(IFERROR(FIND("PRINT",$G2280),0)&gt;0,"Print","")</f>
        <v>Print</v>
      </c>
      <c r="E2280" s="9" t="str">
        <f>IF(IFERROR(FIND("DIGITAL",$G2280),0)&gt;0,"Digital Store","")</f>
        <v/>
      </c>
      <c r="F2280" s="9" t="str">
        <f>IF(ISBLANK($H2280),"","External link")</f>
        <v>External link</v>
      </c>
      <c r="G2280" s="10" t="s">
        <v>1347</v>
      </c>
      <c r="H2280" s="10" t="s">
        <v>3055</v>
      </c>
      <c r="I2280" s="10"/>
      <c r="J2280" s="10"/>
      <c r="K2280" s="10" t="s">
        <v>7</v>
      </c>
      <c r="L2280" s="10"/>
      <c r="M2280" s="9" t="s">
        <v>5266</v>
      </c>
    </row>
    <row r="2281" spans="1:13" x14ac:dyDescent="0.3">
      <c r="A2281" s="11" t="s">
        <v>2457</v>
      </c>
      <c r="B2281" s="11">
        <v>19</v>
      </c>
      <c r="C2281" s="11" t="s">
        <v>4991</v>
      </c>
      <c r="D2281" s="9" t="str">
        <f>IF(IFERROR(FIND("PRINT",$G2281),0)&gt;0,"Print","")</f>
        <v>Print</v>
      </c>
      <c r="E2281" s="9" t="str">
        <f>IF(IFERROR(FIND("DIGITAL",$G2281),0)&gt;0,"Digital Store","")</f>
        <v/>
      </c>
      <c r="F2281" s="9" t="str">
        <f>IF(ISBLANK($H2281),"","External link")</f>
        <v>External link</v>
      </c>
      <c r="G2281" s="10" t="s">
        <v>1347</v>
      </c>
      <c r="H2281" s="10" t="s">
        <v>3054</v>
      </c>
      <c r="I2281" s="10"/>
      <c r="J2281" s="10"/>
      <c r="K2281" s="10" t="s">
        <v>7</v>
      </c>
      <c r="L2281" s="10"/>
      <c r="M2281" s="9" t="s">
        <v>5265</v>
      </c>
    </row>
    <row r="2282" spans="1:13" x14ac:dyDescent="0.3">
      <c r="A2282" s="11" t="s">
        <v>2567</v>
      </c>
      <c r="B2282" s="11">
        <v>1</v>
      </c>
      <c r="C2282" s="11" t="s">
        <v>4991</v>
      </c>
      <c r="D2282" s="9" t="str">
        <f>IF(IFERROR(FIND("PRINT",$G2282),0)&gt;0,"Print","")</f>
        <v>Print</v>
      </c>
      <c r="E2282" s="9" t="str">
        <f>IF(IFERROR(FIND("DIGITAL",$G2282),0)&gt;0,"Digital Store","")</f>
        <v/>
      </c>
      <c r="F2282" s="9" t="str">
        <f>IF(ISBLANK($H2282),"","External link")</f>
        <v>External link</v>
      </c>
      <c r="G2282" s="10" t="s">
        <v>1347</v>
      </c>
      <c r="H2282" s="10" t="s">
        <v>3044</v>
      </c>
      <c r="I2282" s="10"/>
      <c r="J2282" s="10"/>
      <c r="K2282" s="10" t="s">
        <v>7</v>
      </c>
      <c r="L2282" s="10"/>
      <c r="M2282" s="9" t="s">
        <v>5265</v>
      </c>
    </row>
    <row r="2283" spans="1:13" x14ac:dyDescent="0.3">
      <c r="A2283" s="11" t="s">
        <v>2381</v>
      </c>
      <c r="B2283" s="11">
        <v>2</v>
      </c>
      <c r="C2283" s="11" t="s">
        <v>4991</v>
      </c>
      <c r="D2283" s="9" t="str">
        <f>IF(IFERROR(FIND("PRINT",$G2283),0)&gt;0,"Print","")</f>
        <v>Print</v>
      </c>
      <c r="E2283" s="9" t="str">
        <f>IF(IFERROR(FIND("DIGITAL",$G2283),0)&gt;0,"Digital Store","")</f>
        <v/>
      </c>
      <c r="F2283" s="9" t="str">
        <f>IF(ISBLANK($H2283),"","External link")</f>
        <v>External link</v>
      </c>
      <c r="G2283" s="10" t="s">
        <v>1471</v>
      </c>
      <c r="H2283" s="10" t="s">
        <v>3045</v>
      </c>
      <c r="I2283" s="10"/>
      <c r="J2283" s="10"/>
      <c r="K2283" s="10" t="s">
        <v>7</v>
      </c>
      <c r="L2283" s="10"/>
      <c r="M2283" s="9" t="s">
        <v>5262</v>
      </c>
    </row>
    <row r="2284" spans="1:13" x14ac:dyDescent="0.3">
      <c r="A2284" s="11" t="s">
        <v>2357</v>
      </c>
      <c r="B2284" s="11">
        <v>2</v>
      </c>
      <c r="C2284" s="11" t="s">
        <v>4991</v>
      </c>
      <c r="D2284" s="9" t="str">
        <f>IF(IFERROR(FIND("PRINT",$G2284),0)&gt;0,"Print","")</f>
        <v>Print</v>
      </c>
      <c r="E2284" s="9" t="str">
        <f>IF(IFERROR(FIND("DIGITAL",$G2284),0)&gt;0,"Digital Store","")</f>
        <v/>
      </c>
      <c r="F2284" s="9" t="str">
        <f>IF(ISBLANK($H2284),"","External link")</f>
        <v>External link</v>
      </c>
      <c r="G2284" s="10" t="s">
        <v>1471</v>
      </c>
      <c r="H2284" s="10" t="s">
        <v>3055</v>
      </c>
      <c r="I2284" s="10"/>
      <c r="J2284" s="10"/>
      <c r="K2284" s="10" t="s">
        <v>7</v>
      </c>
      <c r="L2284" s="10"/>
      <c r="M2284" s="9" t="s">
        <v>5263</v>
      </c>
    </row>
    <row r="2285" spans="1:13" x14ac:dyDescent="0.3">
      <c r="A2285" s="11" t="s">
        <v>2393</v>
      </c>
      <c r="B2285" s="11">
        <v>2</v>
      </c>
      <c r="C2285" s="11" t="s">
        <v>4991</v>
      </c>
      <c r="D2285" s="9" t="str">
        <f>IF(IFERROR(FIND("PRINT",$G2285),0)&gt;0,"Print","")</f>
        <v>Print</v>
      </c>
      <c r="E2285" s="9" t="str">
        <f>IF(IFERROR(FIND("DIGITAL",$G2285),0)&gt;0,"Digital Store","")</f>
        <v/>
      </c>
      <c r="F2285" s="9" t="str">
        <f>IF(ISBLANK($H2285),"","External link")</f>
        <v>External link</v>
      </c>
      <c r="G2285" s="10" t="s">
        <v>1471</v>
      </c>
      <c r="H2285" s="10" t="s">
        <v>3044</v>
      </c>
      <c r="I2285" s="10"/>
      <c r="J2285" s="10"/>
      <c r="K2285" s="10" t="s">
        <v>7</v>
      </c>
      <c r="L2285" s="10"/>
      <c r="M2285" s="9" t="s">
        <v>5262</v>
      </c>
    </row>
    <row r="2286" spans="1:13" x14ac:dyDescent="0.3">
      <c r="A2286" s="11" t="s">
        <v>2855</v>
      </c>
      <c r="B2286" s="11">
        <v>2</v>
      </c>
      <c r="C2286" s="11" t="s">
        <v>4991</v>
      </c>
      <c r="D2286" s="9" t="str">
        <f>IF(IFERROR(FIND("PRINT",$G2286),0)&gt;0,"Print","")</f>
        <v>Print</v>
      </c>
      <c r="E2286" s="9" t="str">
        <f>IF(IFERROR(FIND("DIGITAL",$G2286),0)&gt;0,"Digital Store","")</f>
        <v/>
      </c>
      <c r="F2286" s="9" t="str">
        <f>IF(ISBLANK($H2286),"","External link")</f>
        <v>External link</v>
      </c>
      <c r="G2286" s="10" t="s">
        <v>1350</v>
      </c>
      <c r="H2286" s="10" t="s">
        <v>3067</v>
      </c>
      <c r="I2286" s="10"/>
      <c r="J2286" s="10"/>
      <c r="K2286" s="10" t="s">
        <v>7</v>
      </c>
      <c r="L2286" s="10"/>
      <c r="M2286" s="9" t="s">
        <v>5262</v>
      </c>
    </row>
    <row r="2287" spans="1:13" x14ac:dyDescent="0.3">
      <c r="A2287" s="11" t="s">
        <v>2279</v>
      </c>
      <c r="B2287" s="11">
        <v>87</v>
      </c>
      <c r="C2287" s="11" t="s">
        <v>4991</v>
      </c>
      <c r="D2287" s="9" t="str">
        <f>IF(IFERROR(FIND("PRINT",$G2287),0)&gt;0,"Print","")</f>
        <v>Print</v>
      </c>
      <c r="E2287" s="9" t="str">
        <f>IF(IFERROR(FIND("DIGITAL",$G2287),0)&gt;0,"Digital Store","")</f>
        <v/>
      </c>
      <c r="F2287" s="9" t="str">
        <f>IF(ISBLANK($H2287),"","External link")</f>
        <v>External link</v>
      </c>
      <c r="G2287" s="10" t="s">
        <v>1350</v>
      </c>
      <c r="H2287" s="10" t="s">
        <v>3045</v>
      </c>
      <c r="I2287" s="10"/>
      <c r="J2287" s="10"/>
      <c r="K2287" s="10" t="s">
        <v>7</v>
      </c>
      <c r="L2287" s="10"/>
      <c r="M2287" s="9" t="s">
        <v>5262</v>
      </c>
    </row>
    <row r="2288" spans="1:13" x14ac:dyDescent="0.3">
      <c r="A2288" s="11" t="s">
        <v>2148</v>
      </c>
      <c r="B2288" s="11">
        <v>4</v>
      </c>
      <c r="C2288" s="11" t="s">
        <v>4991</v>
      </c>
      <c r="D2288" s="9" t="str">
        <f>IF(IFERROR(FIND("PRINT",$G2288),0)&gt;0,"Print","")</f>
        <v>Print</v>
      </c>
      <c r="E2288" s="9" t="str">
        <f>IF(IFERROR(FIND("DIGITAL",$G2288),0)&gt;0,"Digital Store","")</f>
        <v/>
      </c>
      <c r="F2288" s="9" t="str">
        <f>IF(ISBLANK($H2288),"","External link")</f>
        <v>External link</v>
      </c>
      <c r="G2288" s="10" t="s">
        <v>1350</v>
      </c>
      <c r="H2288" s="10" t="s">
        <v>3045</v>
      </c>
      <c r="I2288" s="10"/>
      <c r="J2288" s="10"/>
      <c r="K2288" s="10" t="s">
        <v>17</v>
      </c>
      <c r="L2288" s="10"/>
      <c r="M2288" s="9" t="s">
        <v>5262</v>
      </c>
    </row>
    <row r="2289" spans="1:13" x14ac:dyDescent="0.3">
      <c r="A2289" s="11" t="s">
        <v>2282</v>
      </c>
      <c r="B2289" s="11">
        <v>22</v>
      </c>
      <c r="C2289" s="11" t="s">
        <v>4991</v>
      </c>
      <c r="D2289" s="9" t="str">
        <f>IF(IFERROR(FIND("PRINT",$G2289),0)&gt;0,"Print","")</f>
        <v>Print</v>
      </c>
      <c r="E2289" s="9" t="str">
        <f>IF(IFERROR(FIND("DIGITAL",$G2289),0)&gt;0,"Digital Store","")</f>
        <v/>
      </c>
      <c r="F2289" s="9" t="str">
        <f>IF(ISBLANK($H2289),"","External link")</f>
        <v>External link</v>
      </c>
      <c r="G2289" s="10" t="s">
        <v>1350</v>
      </c>
      <c r="H2289" s="10" t="s">
        <v>3055</v>
      </c>
      <c r="I2289" s="10"/>
      <c r="J2289" s="10"/>
      <c r="K2289" s="10" t="s">
        <v>7</v>
      </c>
      <c r="L2289" s="10"/>
      <c r="M2289" s="9" t="s">
        <v>5263</v>
      </c>
    </row>
    <row r="2290" spans="1:13" x14ac:dyDescent="0.3">
      <c r="A2290" s="11" t="s">
        <v>2366</v>
      </c>
      <c r="B2290" s="11">
        <v>11</v>
      </c>
      <c r="C2290" s="11" t="s">
        <v>4991</v>
      </c>
      <c r="D2290" s="9" t="str">
        <f>IF(IFERROR(FIND("PRINT",$G2290),0)&gt;0,"Print","")</f>
        <v>Print</v>
      </c>
      <c r="E2290" s="9" t="str">
        <f>IF(IFERROR(FIND("DIGITAL",$G2290),0)&gt;0,"Digital Store","")</f>
        <v/>
      </c>
      <c r="F2290" s="9" t="str">
        <f>IF(ISBLANK($H2290),"","External link")</f>
        <v>External link</v>
      </c>
      <c r="G2290" s="10" t="s">
        <v>1350</v>
      </c>
      <c r="H2290" s="10" t="s">
        <v>3044</v>
      </c>
      <c r="I2290" s="10"/>
      <c r="J2290" s="10"/>
      <c r="K2290" s="10" t="s">
        <v>7</v>
      </c>
      <c r="L2290" s="10"/>
      <c r="M2290" s="9" t="s">
        <v>5262</v>
      </c>
    </row>
    <row r="2291" spans="1:13" x14ac:dyDescent="0.3">
      <c r="A2291" s="11" t="s">
        <v>2344</v>
      </c>
      <c r="B2291" s="11">
        <v>1</v>
      </c>
      <c r="C2291" s="11" t="s">
        <v>4991</v>
      </c>
      <c r="D2291" s="9" t="str">
        <f>IF(IFERROR(FIND("PRINT",$G2291),0)&gt;0,"Print","")</f>
        <v>Print</v>
      </c>
      <c r="E2291" s="9" t="str">
        <f>IF(IFERROR(FIND("DIGITAL",$G2291),0)&gt;0,"Digital Store","")</f>
        <v/>
      </c>
      <c r="F2291" s="9" t="str">
        <f>IF(ISBLANK($H2291),"","External link")</f>
        <v>External link</v>
      </c>
      <c r="G2291" s="10" t="s">
        <v>1431</v>
      </c>
      <c r="H2291" s="10" t="s">
        <v>3046</v>
      </c>
      <c r="I2291" s="10"/>
      <c r="J2291" s="10"/>
      <c r="K2291" s="10" t="s">
        <v>17</v>
      </c>
      <c r="L2291" s="10"/>
      <c r="M2291" s="9" t="s">
        <v>5264</v>
      </c>
    </row>
    <row r="2292" spans="1:13" x14ac:dyDescent="0.3">
      <c r="A2292" s="11" t="s">
        <v>2456</v>
      </c>
      <c r="B2292" s="11">
        <v>1</v>
      </c>
      <c r="C2292" s="11" t="s">
        <v>4991</v>
      </c>
      <c r="D2292" s="9" t="str">
        <f>IF(IFERROR(FIND("PRINT",$G2292),0)&gt;0,"Print","")</f>
        <v>Print</v>
      </c>
      <c r="E2292" s="9" t="str">
        <f>IF(IFERROR(FIND("DIGITAL",$G2292),0)&gt;0,"Digital Store","")</f>
        <v/>
      </c>
      <c r="F2292" s="9" t="str">
        <f>IF(ISBLANK($H2292),"","External link")</f>
        <v>External link</v>
      </c>
      <c r="G2292" s="10" t="s">
        <v>1349</v>
      </c>
      <c r="H2292" s="10" t="s">
        <v>3045</v>
      </c>
      <c r="I2292" s="10"/>
      <c r="J2292" s="10"/>
      <c r="K2292" s="10" t="s">
        <v>17</v>
      </c>
      <c r="L2292" s="10"/>
      <c r="M2292" s="9" t="s">
        <v>5262</v>
      </c>
    </row>
    <row r="2293" spans="1:13" x14ac:dyDescent="0.3">
      <c r="A2293" s="11" t="s">
        <v>2611</v>
      </c>
      <c r="B2293" s="11">
        <v>1</v>
      </c>
      <c r="C2293" s="11" t="s">
        <v>4991</v>
      </c>
      <c r="D2293" s="9" t="str">
        <f>IF(IFERROR(FIND("PRINT",$G2293),0)&gt;0,"Print","")</f>
        <v>Print</v>
      </c>
      <c r="E2293" s="9" t="str">
        <f>IF(IFERROR(FIND("DIGITAL",$G2293),0)&gt;0,"Digital Store","")</f>
        <v/>
      </c>
      <c r="F2293" s="9" t="str">
        <f>IF(ISBLANK($H2293),"","External link")</f>
        <v>External link</v>
      </c>
      <c r="G2293" s="10" t="s">
        <v>1349</v>
      </c>
      <c r="H2293" s="10" t="s">
        <v>3054</v>
      </c>
      <c r="I2293" s="10"/>
      <c r="J2293" s="10"/>
      <c r="K2293" s="10" t="s">
        <v>7</v>
      </c>
      <c r="L2293" s="10"/>
      <c r="M2293" s="9" t="s">
        <v>5262</v>
      </c>
    </row>
    <row r="2294" spans="1:13" x14ac:dyDescent="0.3">
      <c r="A2294" s="11" t="s">
        <v>3013</v>
      </c>
      <c r="B2294" s="11">
        <v>1</v>
      </c>
      <c r="C2294" s="11" t="s">
        <v>4991</v>
      </c>
      <c r="D2294" s="9" t="str">
        <f>IF(IFERROR(FIND("PRINT",$G2294),0)&gt;0,"Print","")</f>
        <v>Print</v>
      </c>
      <c r="E2294" s="9" t="str">
        <f>IF(IFERROR(FIND("DIGITAL",$G2294),0)&gt;0,"Digital Store","")</f>
        <v/>
      </c>
      <c r="F2294" s="9" t="str">
        <f>IF(ISBLANK($H2294),"","External link")</f>
        <v>External link</v>
      </c>
      <c r="G2294" s="10" t="s">
        <v>1428</v>
      </c>
      <c r="H2294" s="10" t="s">
        <v>3057</v>
      </c>
      <c r="I2294" s="10"/>
      <c r="J2294" s="10"/>
      <c r="K2294" s="10" t="s">
        <v>7</v>
      </c>
      <c r="L2294" s="10"/>
      <c r="M2294" s="9" t="s">
        <v>5260</v>
      </c>
    </row>
    <row r="2295" spans="1:13" x14ac:dyDescent="0.3">
      <c r="A2295" s="11" t="s">
        <v>2512</v>
      </c>
      <c r="B2295" s="11">
        <v>1</v>
      </c>
      <c r="C2295" s="11" t="s">
        <v>4991</v>
      </c>
      <c r="D2295" s="9" t="str">
        <f>IF(IFERROR(FIND("PRINT",$G2295),0)&gt;0,"Print","")</f>
        <v>Print</v>
      </c>
      <c r="E2295" s="9" t="str">
        <f>IF(IFERROR(FIND("DIGITAL",$G2295),0)&gt;0,"Digital Store","")</f>
        <v/>
      </c>
      <c r="F2295" s="9" t="str">
        <f>IF(ISBLANK($H2295),"","External link")</f>
        <v>External link</v>
      </c>
      <c r="G2295" s="10" t="s">
        <v>1428</v>
      </c>
      <c r="H2295" s="10" t="s">
        <v>3057</v>
      </c>
      <c r="I2295" s="10"/>
      <c r="J2295" s="10"/>
      <c r="K2295" s="10" t="s">
        <v>17</v>
      </c>
      <c r="L2295" s="10"/>
      <c r="M2295" s="9" t="s">
        <v>5260</v>
      </c>
    </row>
    <row r="2296" spans="1:13" x14ac:dyDescent="0.3">
      <c r="A2296" s="11" t="s">
        <v>2869</v>
      </c>
      <c r="B2296" s="11">
        <v>1</v>
      </c>
      <c r="C2296" s="11" t="s">
        <v>4991</v>
      </c>
      <c r="D2296" s="9" t="str">
        <f>IF(IFERROR(FIND("PRINT",$G2296),0)&gt;0,"Print","")</f>
        <v>Print</v>
      </c>
      <c r="E2296" s="9" t="str">
        <f>IF(IFERROR(FIND("DIGITAL",$G2296),0)&gt;0,"Digital Store","")</f>
        <v/>
      </c>
      <c r="F2296" s="9" t="str">
        <f>IF(ISBLANK($H2296),"","External link")</f>
        <v>External link</v>
      </c>
      <c r="G2296" s="10" t="s">
        <v>1428</v>
      </c>
      <c r="H2296" s="10" t="s">
        <v>3048</v>
      </c>
      <c r="I2296" s="10"/>
      <c r="J2296" s="10"/>
      <c r="K2296" s="10" t="s">
        <v>7</v>
      </c>
      <c r="L2296" s="10"/>
      <c r="M2296" s="9" t="s">
        <v>5260</v>
      </c>
    </row>
    <row r="2297" spans="1:13" x14ac:dyDescent="0.3">
      <c r="A2297" s="11" t="s">
        <v>2333</v>
      </c>
      <c r="B2297" s="11">
        <v>2</v>
      </c>
      <c r="C2297" s="11" t="s">
        <v>4991</v>
      </c>
      <c r="D2297" s="9" t="str">
        <f>IF(IFERROR(FIND("PRINT",$G2297),0)&gt;0,"Print","")</f>
        <v>Print</v>
      </c>
      <c r="E2297" s="9" t="str">
        <f>IF(IFERROR(FIND("DIGITAL",$G2297),0)&gt;0,"Digital Store","")</f>
        <v/>
      </c>
      <c r="F2297" s="9" t="str">
        <f>IF(ISBLANK($H2297),"","External link")</f>
        <v>External link</v>
      </c>
      <c r="G2297" s="10" t="s">
        <v>1428</v>
      </c>
      <c r="H2297" s="10" t="s">
        <v>3046</v>
      </c>
      <c r="I2297" s="10"/>
      <c r="J2297" s="10"/>
      <c r="K2297" s="10" t="s">
        <v>7</v>
      </c>
      <c r="L2297" s="10"/>
      <c r="M2297" s="9" t="s">
        <v>5260</v>
      </c>
    </row>
    <row r="2298" spans="1:13" x14ac:dyDescent="0.3">
      <c r="A2298" s="11" t="s">
        <v>2158</v>
      </c>
      <c r="B2298" s="11">
        <v>85</v>
      </c>
      <c r="C2298" s="11" t="s">
        <v>4991</v>
      </c>
      <c r="D2298" s="9" t="str">
        <f>IF(IFERROR(FIND("PRINT",$G2298),0)&gt;0,"Print","")</f>
        <v>Print</v>
      </c>
      <c r="E2298" s="9" t="str">
        <f>IF(IFERROR(FIND("DIGITAL",$G2298),0)&gt;0,"Digital Store","")</f>
        <v/>
      </c>
      <c r="F2298" s="9" t="str">
        <f>IF(ISBLANK($H2298),"","External link")</f>
        <v>External link</v>
      </c>
      <c r="G2298" s="10" t="s">
        <v>1428</v>
      </c>
      <c r="H2298" s="10" t="s">
        <v>3045</v>
      </c>
      <c r="I2298" s="10"/>
      <c r="J2298" s="10"/>
      <c r="K2298" s="10" t="s">
        <v>7</v>
      </c>
      <c r="L2298" s="10"/>
      <c r="M2298" s="9" t="s">
        <v>5262</v>
      </c>
    </row>
    <row r="2299" spans="1:13" x14ac:dyDescent="0.3">
      <c r="A2299" s="11" t="s">
        <v>2346</v>
      </c>
      <c r="B2299" s="11">
        <v>18</v>
      </c>
      <c r="C2299" s="11" t="s">
        <v>4991</v>
      </c>
      <c r="D2299" s="9" t="str">
        <f>IF(IFERROR(FIND("PRINT",$G2299),0)&gt;0,"Print","")</f>
        <v>Print</v>
      </c>
      <c r="E2299" s="9" t="str">
        <f>IF(IFERROR(FIND("DIGITAL",$G2299),0)&gt;0,"Digital Store","")</f>
        <v/>
      </c>
      <c r="F2299" s="9" t="str">
        <f>IF(ISBLANK($H2299),"","External link")</f>
        <v>External link</v>
      </c>
      <c r="G2299" s="10" t="s">
        <v>1428</v>
      </c>
      <c r="H2299" s="10" t="s">
        <v>3055</v>
      </c>
      <c r="I2299" s="10"/>
      <c r="J2299" s="10"/>
      <c r="K2299" s="10" t="s">
        <v>7</v>
      </c>
      <c r="L2299" s="10"/>
      <c r="M2299" s="9" t="s">
        <v>5263</v>
      </c>
    </row>
    <row r="2300" spans="1:13" x14ac:dyDescent="0.3">
      <c r="A2300" s="11" t="s">
        <v>2222</v>
      </c>
      <c r="B2300" s="11">
        <v>8</v>
      </c>
      <c r="C2300" s="11" t="s">
        <v>4991</v>
      </c>
      <c r="D2300" s="9" t="str">
        <f>IF(IFERROR(FIND("PRINT",$G2300),0)&gt;0,"Print","")</f>
        <v>Print</v>
      </c>
      <c r="E2300" s="9" t="str">
        <f>IF(IFERROR(FIND("DIGITAL",$G2300),0)&gt;0,"Digital Store","")</f>
        <v/>
      </c>
      <c r="F2300" s="9" t="str">
        <f>IF(ISBLANK($H2300),"","External link")</f>
        <v>External link</v>
      </c>
      <c r="G2300" s="10" t="s">
        <v>1428</v>
      </c>
      <c r="H2300" s="10" t="s">
        <v>3044</v>
      </c>
      <c r="I2300" s="10"/>
      <c r="J2300" s="10"/>
      <c r="K2300" s="10" t="s">
        <v>7</v>
      </c>
      <c r="L2300" s="10"/>
      <c r="M2300" s="9" t="s">
        <v>5262</v>
      </c>
    </row>
    <row r="2301" spans="1:13" x14ac:dyDescent="0.3">
      <c r="A2301" s="11" t="s">
        <v>2361</v>
      </c>
      <c r="B2301" s="11">
        <v>1</v>
      </c>
      <c r="C2301" s="11" t="s">
        <v>4991</v>
      </c>
      <c r="D2301" s="9" t="str">
        <f>IF(IFERROR(FIND("PRINT",$G2301),0)&gt;0,"Print","")</f>
        <v>Print</v>
      </c>
      <c r="E2301" s="9" t="str">
        <f>IF(IFERROR(FIND("DIGITAL",$G2301),0)&gt;0,"Digital Store","")</f>
        <v/>
      </c>
      <c r="F2301" s="9" t="str">
        <f>IF(ISBLANK($H2301),"","External link")</f>
        <v>External link</v>
      </c>
      <c r="G2301" s="10" t="s">
        <v>1459</v>
      </c>
      <c r="H2301" s="10" t="s">
        <v>3045</v>
      </c>
      <c r="I2301" s="10"/>
      <c r="J2301" s="10"/>
      <c r="K2301" s="10" t="s">
        <v>7</v>
      </c>
      <c r="L2301" s="10"/>
      <c r="M2301" s="9" t="s">
        <v>5265</v>
      </c>
    </row>
    <row r="2302" spans="1:13" x14ac:dyDescent="0.3">
      <c r="A2302" s="11" t="s">
        <v>2173</v>
      </c>
      <c r="B2302" s="11">
        <v>1</v>
      </c>
      <c r="C2302" s="11" t="s">
        <v>4991</v>
      </c>
      <c r="D2302" s="9" t="str">
        <f>IF(IFERROR(FIND("PRINT",$G2302),0)&gt;0,"Print","")</f>
        <v>Print</v>
      </c>
      <c r="E2302" s="9" t="str">
        <f>IF(IFERROR(FIND("DIGITAL",$G2302),0)&gt;0,"Digital Store","")</f>
        <v/>
      </c>
      <c r="F2302" s="9" t="str">
        <f>IF(ISBLANK($H2302),"","External link")</f>
        <v>External link</v>
      </c>
      <c r="G2302" s="10" t="s">
        <v>1459</v>
      </c>
      <c r="H2302" s="10" t="s">
        <v>3045</v>
      </c>
      <c r="I2302" s="10"/>
      <c r="J2302" s="10"/>
      <c r="K2302" s="10" t="s">
        <v>17</v>
      </c>
      <c r="L2302" s="10"/>
      <c r="M2302" s="9" t="s">
        <v>5265</v>
      </c>
    </row>
    <row r="2303" spans="1:13" x14ac:dyDescent="0.3">
      <c r="A2303" s="11" t="s">
        <v>2717</v>
      </c>
      <c r="B2303" s="11">
        <v>2</v>
      </c>
      <c r="C2303" s="11" t="s">
        <v>4991</v>
      </c>
      <c r="D2303" s="9" t="str">
        <f>IF(IFERROR(FIND("PRINT",$G2303),0)&gt;0,"Print","")</f>
        <v>Print</v>
      </c>
      <c r="E2303" s="9" t="str">
        <f>IF(IFERROR(FIND("DIGITAL",$G2303),0)&gt;0,"Digital Store","")</f>
        <v/>
      </c>
      <c r="F2303" s="9" t="str">
        <f>IF(ISBLANK($H2303),"","External link")</f>
        <v>External link</v>
      </c>
      <c r="G2303" s="10" t="s">
        <v>1394</v>
      </c>
      <c r="H2303" s="10" t="s">
        <v>3045</v>
      </c>
      <c r="I2303" s="10"/>
      <c r="J2303" s="10"/>
      <c r="K2303" s="10" t="s">
        <v>7</v>
      </c>
      <c r="L2303" s="10"/>
      <c r="M2303" s="9" t="s">
        <v>5262</v>
      </c>
    </row>
    <row r="2304" spans="1:13" x14ac:dyDescent="0.3">
      <c r="A2304" s="11" t="s">
        <v>2595</v>
      </c>
      <c r="B2304" s="11">
        <v>1</v>
      </c>
      <c r="C2304" s="11" t="s">
        <v>4991</v>
      </c>
      <c r="D2304" s="9" t="str">
        <f>IF(IFERROR(FIND("PRINT",$G2304),0)&gt;0,"Print","")</f>
        <v>Print</v>
      </c>
      <c r="E2304" s="9" t="str">
        <f>IF(IFERROR(FIND("DIGITAL",$G2304),0)&gt;0,"Digital Store","")</f>
        <v/>
      </c>
      <c r="F2304" s="9" t="str">
        <f>IF(ISBLANK($H2304),"","External link")</f>
        <v>External link</v>
      </c>
      <c r="G2304" s="10" t="s">
        <v>1394</v>
      </c>
      <c r="H2304" s="10" t="s">
        <v>3045</v>
      </c>
      <c r="I2304" s="10"/>
      <c r="J2304" s="10"/>
      <c r="K2304" s="10" t="s">
        <v>17</v>
      </c>
      <c r="L2304" s="10"/>
      <c r="M2304" s="9" t="s">
        <v>5262</v>
      </c>
    </row>
    <row r="2305" spans="1:13" x14ac:dyDescent="0.3">
      <c r="A2305" s="11" t="s">
        <v>2218</v>
      </c>
      <c r="B2305" s="11">
        <v>2</v>
      </c>
      <c r="C2305" s="11" t="s">
        <v>4991</v>
      </c>
      <c r="D2305" s="9" t="str">
        <f>IF(IFERROR(FIND("PRINT",$G2305),0)&gt;0,"Print","")</f>
        <v>Print</v>
      </c>
      <c r="E2305" s="9" t="str">
        <f>IF(IFERROR(FIND("DIGITAL",$G2305),0)&gt;0,"Digital Store","")</f>
        <v/>
      </c>
      <c r="F2305" s="9" t="str">
        <f>IF(ISBLANK($H2305),"","External link")</f>
        <v>External link</v>
      </c>
      <c r="G2305" s="10" t="s">
        <v>1394</v>
      </c>
      <c r="H2305" s="10" t="s">
        <v>3055</v>
      </c>
      <c r="I2305" s="10"/>
      <c r="J2305" s="10"/>
      <c r="K2305" s="10" t="s">
        <v>7</v>
      </c>
      <c r="L2305" s="10"/>
      <c r="M2305" s="9" t="s">
        <v>5263</v>
      </c>
    </row>
    <row r="2306" spans="1:13" x14ac:dyDescent="0.3">
      <c r="A2306" s="11" t="s">
        <v>2328</v>
      </c>
      <c r="B2306" s="11">
        <v>2</v>
      </c>
      <c r="C2306" s="11" t="s">
        <v>4991</v>
      </c>
      <c r="D2306" s="9" t="str">
        <f>IF(IFERROR(FIND("PRINT",$G2306),0)&gt;0,"Print","")</f>
        <v>Print</v>
      </c>
      <c r="E2306" s="9" t="str">
        <f>IF(IFERROR(FIND("DIGITAL",$G2306),0)&gt;0,"Digital Store","")</f>
        <v/>
      </c>
      <c r="F2306" s="9" t="str">
        <f>IF(ISBLANK($H2306),"","External link")</f>
        <v>External link</v>
      </c>
      <c r="G2306" s="10" t="s">
        <v>1426</v>
      </c>
      <c r="H2306" s="10" t="s">
        <v>3045</v>
      </c>
      <c r="I2306" s="10"/>
      <c r="J2306" s="10"/>
      <c r="K2306" s="10" t="s">
        <v>7</v>
      </c>
      <c r="L2306" s="10"/>
      <c r="M2306" s="9" t="s">
        <v>5265</v>
      </c>
    </row>
    <row r="2307" spans="1:13" x14ac:dyDescent="0.3">
      <c r="A2307" s="11" t="s">
        <v>2340</v>
      </c>
      <c r="B2307" s="11">
        <v>1</v>
      </c>
      <c r="C2307" s="11" t="s">
        <v>4991</v>
      </c>
      <c r="D2307" s="9" t="str">
        <f>IF(IFERROR(FIND("PRINT",$G2307),0)&gt;0,"Print","")</f>
        <v>Print</v>
      </c>
      <c r="E2307" s="9" t="str">
        <f>IF(IFERROR(FIND("DIGITAL",$G2307),0)&gt;0,"Digital Store","")</f>
        <v/>
      </c>
      <c r="F2307" s="9" t="str">
        <f>IF(ISBLANK($H2307),"","External link")</f>
        <v>External link</v>
      </c>
      <c r="G2307" s="10" t="s">
        <v>1426</v>
      </c>
      <c r="H2307" s="10" t="s">
        <v>3045</v>
      </c>
      <c r="I2307" s="10"/>
      <c r="J2307" s="10"/>
      <c r="K2307" s="10" t="s">
        <v>13</v>
      </c>
      <c r="L2307" s="10"/>
      <c r="M2307" s="9" t="s">
        <v>5265</v>
      </c>
    </row>
    <row r="2308" spans="1:13" x14ac:dyDescent="0.3">
      <c r="A2308" s="11" t="s">
        <v>2270</v>
      </c>
      <c r="B2308" s="11">
        <v>3</v>
      </c>
      <c r="C2308" s="11" t="s">
        <v>4991</v>
      </c>
      <c r="D2308" s="9" t="str">
        <f>IF(IFERROR(FIND("PRINT",$G2308),0)&gt;0,"Print","")</f>
        <v>Print</v>
      </c>
      <c r="E2308" s="9" t="str">
        <f>IF(IFERROR(FIND("DIGITAL",$G2308),0)&gt;0,"Digital Store","")</f>
        <v/>
      </c>
      <c r="F2308" s="9" t="str">
        <f>IF(ISBLANK($H2308),"","External link")</f>
        <v>External link</v>
      </c>
      <c r="G2308" s="10" t="s">
        <v>1426</v>
      </c>
      <c r="H2308" s="10" t="s">
        <v>3055</v>
      </c>
      <c r="I2308" s="10"/>
      <c r="J2308" s="10"/>
      <c r="K2308" s="10" t="s">
        <v>7</v>
      </c>
      <c r="L2308" s="10"/>
      <c r="M2308" s="9" t="s">
        <v>5266</v>
      </c>
    </row>
    <row r="2309" spans="1:13" x14ac:dyDescent="0.3">
      <c r="A2309" s="11" t="s">
        <v>2886</v>
      </c>
      <c r="B2309" s="11">
        <v>1</v>
      </c>
      <c r="C2309" s="11" t="s">
        <v>4991</v>
      </c>
      <c r="D2309" s="9" t="str">
        <f>IF(IFERROR(FIND("PRINT",$G2309),0)&gt;0,"Print","")</f>
        <v>Print</v>
      </c>
      <c r="E2309" s="9" t="str">
        <f>IF(IFERROR(FIND("DIGITAL",$G2309),0)&gt;0,"Digital Store","")</f>
        <v/>
      </c>
      <c r="F2309" s="9" t="str">
        <f>IF(ISBLANK($H2309),"","External link")</f>
        <v>External link</v>
      </c>
      <c r="G2309" s="10" t="s">
        <v>1444</v>
      </c>
      <c r="H2309" s="10" t="s">
        <v>3045</v>
      </c>
      <c r="I2309" s="10"/>
      <c r="J2309" s="10"/>
      <c r="K2309" s="10" t="s">
        <v>7</v>
      </c>
      <c r="L2309" s="10"/>
      <c r="M2309" s="9" t="s">
        <v>5262</v>
      </c>
    </row>
    <row r="2310" spans="1:13" x14ac:dyDescent="0.3">
      <c r="A2310" s="11" t="s">
        <v>2434</v>
      </c>
      <c r="B2310" s="11">
        <v>3</v>
      </c>
      <c r="C2310" s="11" t="s">
        <v>4991</v>
      </c>
      <c r="D2310" s="9" t="str">
        <f>IF(IFERROR(FIND("PRINT",$G2310),0)&gt;0,"Print","")</f>
        <v>Print</v>
      </c>
      <c r="E2310" s="9" t="str">
        <f>IF(IFERROR(FIND("DIGITAL",$G2310),0)&gt;0,"Digital Store","")</f>
        <v/>
      </c>
      <c r="F2310" s="9" t="str">
        <f>IF(ISBLANK($H2310),"","External link")</f>
        <v>External link</v>
      </c>
      <c r="G2310" s="10" t="s">
        <v>1420</v>
      </c>
      <c r="H2310" s="10" t="s">
        <v>3048</v>
      </c>
      <c r="I2310" s="10"/>
      <c r="J2310" s="10"/>
      <c r="K2310" s="10" t="s">
        <v>7</v>
      </c>
      <c r="L2310" s="10"/>
      <c r="M2310" s="9" t="s">
        <v>5264</v>
      </c>
    </row>
    <row r="2311" spans="1:13" x14ac:dyDescent="0.3">
      <c r="A2311" s="11" t="s">
        <v>3010</v>
      </c>
      <c r="B2311" s="11">
        <v>1</v>
      </c>
      <c r="C2311" s="11" t="s">
        <v>4991</v>
      </c>
      <c r="D2311" s="9" t="str">
        <f>IF(IFERROR(FIND("PRINT",$G2311),0)&gt;0,"Print","")</f>
        <v>Print</v>
      </c>
      <c r="E2311" s="9" t="str">
        <f>IF(IFERROR(FIND("DIGITAL",$G2311),0)&gt;0,"Digital Store","")</f>
        <v/>
      </c>
      <c r="F2311" s="9" t="str">
        <f>IF(ISBLANK($H2311),"","External link")</f>
        <v>External link</v>
      </c>
      <c r="G2311" s="10" t="s">
        <v>1420</v>
      </c>
      <c r="H2311" s="10" t="s">
        <v>3046</v>
      </c>
      <c r="I2311" s="10"/>
      <c r="J2311" s="10"/>
      <c r="K2311" s="10" t="s">
        <v>7</v>
      </c>
      <c r="L2311" s="10"/>
      <c r="M2311" s="9" t="s">
        <v>5264</v>
      </c>
    </row>
    <row r="2312" spans="1:13" x14ac:dyDescent="0.3">
      <c r="A2312" s="11" t="s">
        <v>2524</v>
      </c>
      <c r="B2312" s="11">
        <v>1</v>
      </c>
      <c r="C2312" s="11" t="s">
        <v>4991</v>
      </c>
      <c r="D2312" s="9" t="str">
        <f>IF(IFERROR(FIND("PRINT",$G2312),0)&gt;0,"Print","")</f>
        <v>Print</v>
      </c>
      <c r="E2312" s="9" t="str">
        <f>IF(IFERROR(FIND("DIGITAL",$G2312),0)&gt;0,"Digital Store","")</f>
        <v/>
      </c>
      <c r="F2312" s="9" t="str">
        <f>IF(ISBLANK($H2312),"","External link")</f>
        <v>External link</v>
      </c>
      <c r="G2312" s="10" t="s">
        <v>1420</v>
      </c>
      <c r="H2312" s="10" t="s">
        <v>3046</v>
      </c>
      <c r="I2312" s="10"/>
      <c r="J2312" s="10"/>
      <c r="K2312" s="10" t="s">
        <v>17</v>
      </c>
      <c r="L2312" s="10"/>
      <c r="M2312" s="9" t="s">
        <v>5264</v>
      </c>
    </row>
    <row r="2313" spans="1:13" x14ac:dyDescent="0.3">
      <c r="A2313" s="11" t="s">
        <v>2317</v>
      </c>
      <c r="B2313" s="11">
        <v>27</v>
      </c>
      <c r="C2313" s="11" t="s">
        <v>4991</v>
      </c>
      <c r="D2313" s="9" t="str">
        <f>IF(IFERROR(FIND("PRINT",$G2313),0)&gt;0,"Print","")</f>
        <v>Print</v>
      </c>
      <c r="E2313" s="9" t="str">
        <f>IF(IFERROR(FIND("DIGITAL",$G2313),0)&gt;0,"Digital Store","")</f>
        <v/>
      </c>
      <c r="F2313" s="9" t="str">
        <f>IF(ISBLANK($H2313),"","External link")</f>
        <v>External link</v>
      </c>
      <c r="G2313" s="10" t="s">
        <v>1420</v>
      </c>
      <c r="H2313" s="10" t="s">
        <v>3045</v>
      </c>
      <c r="I2313" s="10"/>
      <c r="J2313" s="10"/>
      <c r="K2313" s="10" t="s">
        <v>7</v>
      </c>
      <c r="L2313" s="10"/>
      <c r="M2313" s="9" t="s">
        <v>5265</v>
      </c>
    </row>
    <row r="2314" spans="1:13" x14ac:dyDescent="0.3">
      <c r="A2314" s="11" t="s">
        <v>2449</v>
      </c>
      <c r="B2314" s="11">
        <v>3</v>
      </c>
      <c r="C2314" s="11" t="s">
        <v>4991</v>
      </c>
      <c r="D2314" s="9" t="str">
        <f>IF(IFERROR(FIND("PRINT",$G2314),0)&gt;0,"Print","")</f>
        <v>Print</v>
      </c>
      <c r="E2314" s="9" t="str">
        <f>IF(IFERROR(FIND("DIGITAL",$G2314),0)&gt;0,"Digital Store","")</f>
        <v/>
      </c>
      <c r="F2314" s="9" t="str">
        <f>IF(ISBLANK($H2314),"","External link")</f>
        <v>External link</v>
      </c>
      <c r="G2314" s="10" t="s">
        <v>1420</v>
      </c>
      <c r="H2314" s="10" t="s">
        <v>3045</v>
      </c>
      <c r="I2314" s="10"/>
      <c r="J2314" s="10"/>
      <c r="K2314" s="10" t="s">
        <v>17</v>
      </c>
      <c r="L2314" s="10"/>
      <c r="M2314" s="9" t="s">
        <v>5265</v>
      </c>
    </row>
    <row r="2315" spans="1:13" x14ac:dyDescent="0.3">
      <c r="A2315" s="11" t="s">
        <v>2849</v>
      </c>
      <c r="B2315" s="11">
        <v>1</v>
      </c>
      <c r="C2315" s="11" t="s">
        <v>4991</v>
      </c>
      <c r="D2315" s="9" t="str">
        <f>IF(IFERROR(FIND("PRINT",$G2315),0)&gt;0,"Print","")</f>
        <v>Print</v>
      </c>
      <c r="E2315" s="9" t="str">
        <f>IF(IFERROR(FIND("DIGITAL",$G2315),0)&gt;0,"Digital Store","")</f>
        <v/>
      </c>
      <c r="F2315" s="9" t="str">
        <f>IF(ISBLANK($H2315),"","External link")</f>
        <v>External link</v>
      </c>
      <c r="G2315" s="10" t="s">
        <v>1420</v>
      </c>
      <c r="H2315" s="10" t="s">
        <v>3055</v>
      </c>
      <c r="I2315" s="10"/>
      <c r="J2315" s="10"/>
      <c r="K2315" s="10" t="s">
        <v>7</v>
      </c>
      <c r="L2315" s="10"/>
      <c r="M2315" s="9" t="s">
        <v>5266</v>
      </c>
    </row>
    <row r="2316" spans="1:13" x14ac:dyDescent="0.3">
      <c r="A2316" s="11" t="s">
        <v>2473</v>
      </c>
      <c r="B2316" s="11">
        <v>3</v>
      </c>
      <c r="C2316" s="11" t="s">
        <v>4991</v>
      </c>
      <c r="D2316" s="9" t="str">
        <f>IF(IFERROR(FIND("PRINT",$G2316),0)&gt;0,"Print","")</f>
        <v>Print</v>
      </c>
      <c r="E2316" s="9" t="str">
        <f>IF(IFERROR(FIND("DIGITAL",$G2316),0)&gt;0,"Digital Store","")</f>
        <v/>
      </c>
      <c r="F2316" s="9" t="str">
        <f>IF(ISBLANK($H2316),"","External link")</f>
        <v>External link</v>
      </c>
      <c r="G2316" s="10" t="s">
        <v>1420</v>
      </c>
      <c r="H2316" s="10" t="s">
        <v>3054</v>
      </c>
      <c r="I2316" s="10"/>
      <c r="J2316" s="10"/>
      <c r="K2316" s="10" t="s">
        <v>7</v>
      </c>
      <c r="L2316" s="10"/>
      <c r="M2316" s="9" t="s">
        <v>5265</v>
      </c>
    </row>
    <row r="2317" spans="1:13" x14ac:dyDescent="0.3">
      <c r="A2317" s="11" t="s">
        <v>2297</v>
      </c>
      <c r="B2317" s="11">
        <v>3</v>
      </c>
      <c r="C2317" s="11" t="s">
        <v>4991</v>
      </c>
      <c r="D2317" s="9" t="str">
        <f>IF(IFERROR(FIND("PRINT",$G2317),0)&gt;0,"Print","")</f>
        <v>Print</v>
      </c>
      <c r="E2317" s="9" t="str">
        <f>IF(IFERROR(FIND("DIGITAL",$G2317),0)&gt;0,"Digital Store","")</f>
        <v/>
      </c>
      <c r="F2317" s="9" t="str">
        <f>IF(ISBLANK($H2317),"","External link")</f>
        <v>External link</v>
      </c>
      <c r="G2317" s="10" t="s">
        <v>1420</v>
      </c>
      <c r="H2317" s="10" t="s">
        <v>3044</v>
      </c>
      <c r="I2317" s="10"/>
      <c r="J2317" s="10"/>
      <c r="K2317" s="10" t="s">
        <v>7</v>
      </c>
      <c r="L2317" s="10"/>
      <c r="M2317" s="9" t="s">
        <v>5265</v>
      </c>
    </row>
    <row r="2318" spans="1:13" x14ac:dyDescent="0.3">
      <c r="A2318" s="11" t="s">
        <v>2337</v>
      </c>
      <c r="B2318" s="11">
        <v>5</v>
      </c>
      <c r="C2318" s="11" t="s">
        <v>4991</v>
      </c>
      <c r="D2318" s="9" t="str">
        <f>IF(IFERROR(FIND("PRINT",$G2318),0)&gt;0,"Print","")</f>
        <v>Print</v>
      </c>
      <c r="E2318" s="9" t="str">
        <f>IF(IFERROR(FIND("DIGITAL",$G2318),0)&gt;0,"Digital Store","")</f>
        <v/>
      </c>
      <c r="F2318" s="9" t="str">
        <f>IF(ISBLANK($H2318),"","External link")</f>
        <v>External link</v>
      </c>
      <c r="G2318" s="10" t="s">
        <v>1499</v>
      </c>
      <c r="H2318" s="10" t="s">
        <v>3045</v>
      </c>
      <c r="I2318" s="10"/>
      <c r="J2318" s="10"/>
      <c r="K2318" s="10" t="s">
        <v>7</v>
      </c>
      <c r="L2318" s="10"/>
      <c r="M2318" s="9" t="s">
        <v>5262</v>
      </c>
    </row>
    <row r="2319" spans="1:13" x14ac:dyDescent="0.3">
      <c r="A2319" s="11" t="s">
        <v>2411</v>
      </c>
      <c r="B2319" s="11">
        <v>1</v>
      </c>
      <c r="C2319" s="11" t="s">
        <v>4991</v>
      </c>
      <c r="D2319" s="9" t="str">
        <f>IF(IFERROR(FIND("PRINT",$G2319),0)&gt;0,"Print","")</f>
        <v>Print</v>
      </c>
      <c r="E2319" s="9" t="str">
        <f>IF(IFERROR(FIND("DIGITAL",$G2319),0)&gt;0,"Digital Store","")</f>
        <v/>
      </c>
      <c r="F2319" s="9" t="str">
        <f>IF(ISBLANK($H2319),"","External link")</f>
        <v>External link</v>
      </c>
      <c r="G2319" s="10" t="s">
        <v>1668</v>
      </c>
      <c r="H2319" s="10" t="s">
        <v>3055</v>
      </c>
      <c r="I2319" s="10"/>
      <c r="J2319" s="10"/>
      <c r="K2319" s="10" t="s">
        <v>7</v>
      </c>
      <c r="L2319" s="10"/>
      <c r="M2319" s="9" t="s">
        <v>5263</v>
      </c>
    </row>
    <row r="2320" spans="1:13" x14ac:dyDescent="0.3">
      <c r="A2320" s="11" t="s">
        <v>2649</v>
      </c>
      <c r="B2320" s="11">
        <v>26</v>
      </c>
      <c r="C2320" s="11" t="s">
        <v>4991</v>
      </c>
      <c r="D2320" s="9" t="str">
        <f>IF(IFERROR(FIND("PRINT",$G2320),0)&gt;0,"Print","")</f>
        <v>Print</v>
      </c>
      <c r="E2320" s="9" t="str">
        <f>IF(IFERROR(FIND("DIGITAL",$G2320),0)&gt;0,"Digital Store","")</f>
        <v/>
      </c>
      <c r="F2320" s="9" t="str">
        <f>IF(ISBLANK($H2320),"","External link")</f>
        <v>External link</v>
      </c>
      <c r="G2320" s="10" t="s">
        <v>1356</v>
      </c>
      <c r="H2320" s="10" t="s">
        <v>3057</v>
      </c>
      <c r="I2320" s="10"/>
      <c r="J2320" s="10"/>
      <c r="K2320" s="10" t="s">
        <v>7</v>
      </c>
      <c r="L2320" s="10"/>
      <c r="M2320" s="9" t="s">
        <v>5260</v>
      </c>
    </row>
    <row r="2321" spans="1:13" x14ac:dyDescent="0.3">
      <c r="A2321" s="11" t="s">
        <v>2474</v>
      </c>
      <c r="B2321" s="11">
        <v>1</v>
      </c>
      <c r="C2321" s="11" t="s">
        <v>4991</v>
      </c>
      <c r="D2321" s="9" t="str">
        <f>IF(IFERROR(FIND("PRINT",$G2321),0)&gt;0,"Print","")</f>
        <v>Print</v>
      </c>
      <c r="E2321" s="9" t="str">
        <f>IF(IFERROR(FIND("DIGITAL",$G2321),0)&gt;0,"Digital Store","")</f>
        <v/>
      </c>
      <c r="F2321" s="9" t="str">
        <f>IF(ISBLANK($H2321),"","External link")</f>
        <v>External link</v>
      </c>
      <c r="G2321" s="10" t="s">
        <v>1356</v>
      </c>
      <c r="H2321" s="10" t="s">
        <v>3087</v>
      </c>
      <c r="I2321" s="10"/>
      <c r="J2321" s="10"/>
      <c r="K2321" s="10" t="s">
        <v>7</v>
      </c>
      <c r="L2321" s="10"/>
      <c r="M2321" s="9" t="s">
        <v>5281</v>
      </c>
    </row>
    <row r="2322" spans="1:13" x14ac:dyDescent="0.3">
      <c r="A2322" s="11" t="s">
        <v>3004</v>
      </c>
      <c r="B2322" s="11">
        <v>1</v>
      </c>
      <c r="C2322" s="11" t="s">
        <v>4991</v>
      </c>
      <c r="D2322" s="9" t="str">
        <f>IF(IFERROR(FIND("PRINT",$G2322),0)&gt;0,"Print","")</f>
        <v>Print</v>
      </c>
      <c r="E2322" s="9" t="str">
        <f>IF(IFERROR(FIND("DIGITAL",$G2322),0)&gt;0,"Digital Store","")</f>
        <v/>
      </c>
      <c r="F2322" s="9" t="str">
        <f>IF(ISBLANK($H2322),"","External link")</f>
        <v>External link</v>
      </c>
      <c r="G2322" s="10" t="s">
        <v>1356</v>
      </c>
      <c r="H2322" s="10" t="s">
        <v>3096</v>
      </c>
      <c r="I2322" s="10"/>
      <c r="J2322" s="10"/>
      <c r="K2322" s="10" t="s">
        <v>7</v>
      </c>
      <c r="L2322" s="10"/>
      <c r="M2322" s="9" t="s">
        <v>5261</v>
      </c>
    </row>
    <row r="2323" spans="1:13" x14ac:dyDescent="0.3">
      <c r="A2323" s="11" t="s">
        <v>2891</v>
      </c>
      <c r="B2323" s="11">
        <v>1</v>
      </c>
      <c r="C2323" s="11" t="s">
        <v>4991</v>
      </c>
      <c r="D2323" s="9" t="str">
        <f>IF(IFERROR(FIND("PRINT",$G2323),0)&gt;0,"Print","")</f>
        <v>Print</v>
      </c>
      <c r="E2323" s="9" t="str">
        <f>IF(IFERROR(FIND("DIGITAL",$G2323),0)&gt;0,"Digital Store","")</f>
        <v/>
      </c>
      <c r="F2323" s="9" t="str">
        <f>IF(ISBLANK($H2323),"","External link")</f>
        <v>External link</v>
      </c>
      <c r="G2323" s="10" t="s">
        <v>1356</v>
      </c>
      <c r="H2323" s="10" t="s">
        <v>3079</v>
      </c>
      <c r="I2323" s="10"/>
      <c r="J2323" s="10"/>
      <c r="K2323" s="10" t="s">
        <v>7</v>
      </c>
      <c r="L2323" s="10"/>
      <c r="M2323" s="9" t="s">
        <v>5284</v>
      </c>
    </row>
    <row r="2324" spans="1:13" x14ac:dyDescent="0.3">
      <c r="A2324" s="11" t="s">
        <v>2797</v>
      </c>
      <c r="B2324" s="11">
        <v>6</v>
      </c>
      <c r="C2324" s="11" t="s">
        <v>4991</v>
      </c>
      <c r="D2324" s="9" t="str">
        <f>IF(IFERROR(FIND("PRINT",$G2324),0)&gt;0,"Print","")</f>
        <v>Print</v>
      </c>
      <c r="E2324" s="9" t="str">
        <f>IF(IFERROR(FIND("DIGITAL",$G2324),0)&gt;0,"Digital Store","")</f>
        <v/>
      </c>
      <c r="F2324" s="9" t="str">
        <f>IF(ISBLANK($H2324),"","External link")</f>
        <v>External link</v>
      </c>
      <c r="G2324" s="10" t="s">
        <v>1356</v>
      </c>
      <c r="H2324" s="10" t="s">
        <v>3086</v>
      </c>
      <c r="I2324" s="10"/>
      <c r="J2324" s="10"/>
      <c r="K2324" s="10" t="s">
        <v>7</v>
      </c>
      <c r="L2324" s="10"/>
      <c r="M2324" s="9" t="s">
        <v>5261</v>
      </c>
    </row>
    <row r="2325" spans="1:13" x14ac:dyDescent="0.3">
      <c r="A2325" s="11" t="s">
        <v>4250</v>
      </c>
      <c r="B2325" s="11">
        <v>1</v>
      </c>
      <c r="C2325" s="11" t="s">
        <v>4991</v>
      </c>
      <c r="D2325" s="9" t="str">
        <f>IF(IFERROR(FIND("PRINT",$G2325),0)&gt;0,"Print","")</f>
        <v>Print</v>
      </c>
      <c r="E2325" s="9" t="str">
        <f>IF(IFERROR(FIND("DIGITAL",$G2325),0)&gt;0,"Digital Store","")</f>
        <v/>
      </c>
      <c r="F2325" s="9" t="str">
        <f>IF(ISBLANK($H2325),"","External link")</f>
        <v>External link</v>
      </c>
      <c r="G2325" s="10" t="s">
        <v>1356</v>
      </c>
      <c r="H2325" s="10" t="s">
        <v>4791</v>
      </c>
      <c r="I2325" s="10"/>
      <c r="J2325" s="10"/>
      <c r="K2325" s="10" t="s">
        <v>7</v>
      </c>
      <c r="L2325" s="10"/>
      <c r="M2325" s="9" t="s">
        <v>5285</v>
      </c>
    </row>
    <row r="2326" spans="1:13" x14ac:dyDescent="0.3">
      <c r="A2326" s="11" t="s">
        <v>2374</v>
      </c>
      <c r="B2326" s="11">
        <v>2</v>
      </c>
      <c r="C2326" s="11" t="s">
        <v>4991</v>
      </c>
      <c r="D2326" s="9" t="str">
        <f>IF(IFERROR(FIND("PRINT",$G2326),0)&gt;0,"Print","")</f>
        <v>Print</v>
      </c>
      <c r="E2326" s="9" t="str">
        <f>IF(IFERROR(FIND("DIGITAL",$G2326),0)&gt;0,"Digital Store","")</f>
        <v/>
      </c>
      <c r="F2326" s="9" t="str">
        <f>IF(ISBLANK($H2326),"","External link")</f>
        <v>External link</v>
      </c>
      <c r="G2326" s="10" t="s">
        <v>1356</v>
      </c>
      <c r="H2326" s="10" t="s">
        <v>3067</v>
      </c>
      <c r="I2326" s="10"/>
      <c r="J2326" s="10"/>
      <c r="K2326" s="10" t="s">
        <v>7</v>
      </c>
      <c r="L2326" s="10"/>
      <c r="M2326" s="9" t="s">
        <v>5262</v>
      </c>
    </row>
    <row r="2327" spans="1:13" x14ac:dyDescent="0.3">
      <c r="A2327" s="11" t="s">
        <v>2618</v>
      </c>
      <c r="B2327" s="11">
        <v>6</v>
      </c>
      <c r="C2327" s="11" t="s">
        <v>4991</v>
      </c>
      <c r="D2327" s="9" t="str">
        <f>IF(IFERROR(FIND("PRINT",$G2327),0)&gt;0,"Print","")</f>
        <v>Print</v>
      </c>
      <c r="E2327" s="9" t="str">
        <f>IF(IFERROR(FIND("DIGITAL",$G2327),0)&gt;0,"Digital Store","")</f>
        <v/>
      </c>
      <c r="F2327" s="9" t="str">
        <f>IF(ISBLANK($H2327),"","External link")</f>
        <v>External link</v>
      </c>
      <c r="G2327" s="10" t="s">
        <v>1356</v>
      </c>
      <c r="H2327" s="10" t="s">
        <v>3048</v>
      </c>
      <c r="I2327" s="10"/>
      <c r="J2327" s="10"/>
      <c r="K2327" s="10" t="s">
        <v>7</v>
      </c>
      <c r="L2327" s="10"/>
      <c r="M2327" s="9" t="s">
        <v>5260</v>
      </c>
    </row>
    <row r="2328" spans="1:13" x14ac:dyDescent="0.3">
      <c r="A2328" s="11" t="s">
        <v>2451</v>
      </c>
      <c r="B2328" s="11">
        <v>1</v>
      </c>
      <c r="C2328" s="11" t="s">
        <v>4991</v>
      </c>
      <c r="D2328" s="9" t="str">
        <f>IF(IFERROR(FIND("PRINT",$G2328),0)&gt;0,"Print","")</f>
        <v>Print</v>
      </c>
      <c r="E2328" s="9" t="str">
        <f>IF(IFERROR(FIND("DIGITAL",$G2328),0)&gt;0,"Digital Store","")</f>
        <v/>
      </c>
      <c r="F2328" s="9" t="str">
        <f>IF(ISBLANK($H2328),"","External link")</f>
        <v>External link</v>
      </c>
      <c r="G2328" s="10" t="s">
        <v>1356</v>
      </c>
      <c r="H2328" s="10" t="s">
        <v>3048</v>
      </c>
      <c r="I2328" s="10"/>
      <c r="J2328" s="10"/>
      <c r="K2328" s="10" t="s">
        <v>17</v>
      </c>
      <c r="L2328" s="10"/>
      <c r="M2328" s="9" t="s">
        <v>5260</v>
      </c>
    </row>
    <row r="2329" spans="1:13" x14ac:dyDescent="0.3">
      <c r="A2329" s="11" t="s">
        <v>2754</v>
      </c>
      <c r="B2329" s="11">
        <v>4</v>
      </c>
      <c r="C2329" s="11" t="s">
        <v>4991</v>
      </c>
      <c r="D2329" s="9" t="str">
        <f>IF(IFERROR(FIND("PRINT",$G2329),0)&gt;0,"Print","")</f>
        <v>Print</v>
      </c>
      <c r="E2329" s="9" t="str">
        <f>IF(IFERROR(FIND("DIGITAL",$G2329),0)&gt;0,"Digital Store","")</f>
        <v/>
      </c>
      <c r="F2329" s="9" t="str">
        <f>IF(ISBLANK($H2329),"","External link")</f>
        <v>External link</v>
      </c>
      <c r="G2329" s="10" t="s">
        <v>1356</v>
      </c>
      <c r="H2329" s="10" t="s">
        <v>3095</v>
      </c>
      <c r="I2329" s="10"/>
      <c r="J2329" s="10"/>
      <c r="K2329" s="10" t="s">
        <v>7</v>
      </c>
      <c r="L2329" s="10"/>
      <c r="M2329" s="9" t="s">
        <v>5261</v>
      </c>
    </row>
    <row r="2330" spans="1:13" x14ac:dyDescent="0.3">
      <c r="A2330" s="11" t="s">
        <v>2377</v>
      </c>
      <c r="B2330" s="11">
        <v>2</v>
      </c>
      <c r="C2330" s="11" t="s">
        <v>4991</v>
      </c>
      <c r="D2330" s="9" t="str">
        <f>IF(IFERROR(FIND("PRINT",$G2330),0)&gt;0,"Print","")</f>
        <v>Print</v>
      </c>
      <c r="E2330" s="9" t="str">
        <f>IF(IFERROR(FIND("DIGITAL",$G2330),0)&gt;0,"Digital Store","")</f>
        <v/>
      </c>
      <c r="F2330" s="9" t="str">
        <f>IF(ISBLANK($H2330),"","External link")</f>
        <v>External link</v>
      </c>
      <c r="G2330" s="10" t="s">
        <v>1356</v>
      </c>
      <c r="H2330" s="10" t="s">
        <v>3080</v>
      </c>
      <c r="I2330" s="10"/>
      <c r="J2330" s="10"/>
      <c r="K2330" s="10" t="s">
        <v>7</v>
      </c>
      <c r="L2330" s="10"/>
      <c r="M2330" s="9" t="s">
        <v>5284</v>
      </c>
    </row>
    <row r="2331" spans="1:13" x14ac:dyDescent="0.3">
      <c r="A2331" s="11" t="s">
        <v>2308</v>
      </c>
      <c r="B2331" s="11">
        <v>2</v>
      </c>
      <c r="C2331" s="11" t="s">
        <v>4991</v>
      </c>
      <c r="D2331" s="9" t="str">
        <f>IF(IFERROR(FIND("PRINT",$G2331),0)&gt;0,"Print","")</f>
        <v>Print</v>
      </c>
      <c r="E2331" s="9" t="str">
        <f>IF(IFERROR(FIND("DIGITAL",$G2331),0)&gt;0,"Digital Store","")</f>
        <v/>
      </c>
      <c r="F2331" s="9" t="str">
        <f>IF(ISBLANK($H2331),"","External link")</f>
        <v>External link</v>
      </c>
      <c r="G2331" s="10" t="s">
        <v>1356</v>
      </c>
      <c r="H2331" s="10" t="s">
        <v>3062</v>
      </c>
      <c r="I2331" s="10"/>
      <c r="J2331" s="10"/>
      <c r="K2331" s="10" t="s">
        <v>7</v>
      </c>
      <c r="L2331" s="10"/>
      <c r="M2331" s="9" t="s">
        <v>5261</v>
      </c>
    </row>
    <row r="2332" spans="1:13" x14ac:dyDescent="0.3">
      <c r="A2332" s="11" t="s">
        <v>4315</v>
      </c>
      <c r="B2332" s="11">
        <v>1</v>
      </c>
      <c r="C2332" s="11" t="s">
        <v>4991</v>
      </c>
      <c r="D2332" s="9" t="str">
        <f>IF(IFERROR(FIND("PRINT",$G2332),0)&gt;0,"Print","")</f>
        <v>Print</v>
      </c>
      <c r="E2332" s="9" t="str">
        <f>IF(IFERROR(FIND("DIGITAL",$G2332),0)&gt;0,"Digital Store","")</f>
        <v/>
      </c>
      <c r="F2332" s="9" t="str">
        <f>IF(ISBLANK($H2332),"","External link")</f>
        <v>External link</v>
      </c>
      <c r="G2332" s="10" t="s">
        <v>1356</v>
      </c>
      <c r="H2332" s="10" t="s">
        <v>4822</v>
      </c>
      <c r="I2332" s="10"/>
      <c r="J2332" s="10"/>
      <c r="K2332" s="10" t="s">
        <v>7</v>
      </c>
      <c r="L2332" s="10"/>
      <c r="M2332" s="9" t="s">
        <v>5286</v>
      </c>
    </row>
    <row r="2333" spans="1:13" x14ac:dyDescent="0.3">
      <c r="A2333" s="11" t="s">
        <v>2507</v>
      </c>
      <c r="B2333" s="11">
        <v>15</v>
      </c>
      <c r="C2333" s="11" t="s">
        <v>4991</v>
      </c>
      <c r="D2333" s="9" t="str">
        <f>IF(IFERROR(FIND("PRINT",$G2333),0)&gt;0,"Print","")</f>
        <v>Print</v>
      </c>
      <c r="E2333" s="9" t="str">
        <f>IF(IFERROR(FIND("DIGITAL",$G2333),0)&gt;0,"Digital Store","")</f>
        <v/>
      </c>
      <c r="F2333" s="9" t="str">
        <f>IF(ISBLANK($H2333),"","External link")</f>
        <v>External link</v>
      </c>
      <c r="G2333" s="10" t="s">
        <v>1356</v>
      </c>
      <c r="H2333" s="10" t="s">
        <v>3046</v>
      </c>
      <c r="I2333" s="10"/>
      <c r="J2333" s="10"/>
      <c r="K2333" s="10" t="s">
        <v>7</v>
      </c>
      <c r="L2333" s="10"/>
      <c r="M2333" s="9" t="s">
        <v>5260</v>
      </c>
    </row>
    <row r="2334" spans="1:13" x14ac:dyDescent="0.3">
      <c r="A2334" s="11" t="s">
        <v>2476</v>
      </c>
      <c r="B2334" s="11">
        <v>2</v>
      </c>
      <c r="C2334" s="11" t="s">
        <v>4991</v>
      </c>
      <c r="D2334" s="9" t="str">
        <f>IF(IFERROR(FIND("PRINT",$G2334),0)&gt;0,"Print","")</f>
        <v>Print</v>
      </c>
      <c r="E2334" s="9" t="str">
        <f>IF(IFERROR(FIND("DIGITAL",$G2334),0)&gt;0,"Digital Store","")</f>
        <v/>
      </c>
      <c r="F2334" s="9" t="str">
        <f>IF(ISBLANK($H2334),"","External link")</f>
        <v>External link</v>
      </c>
      <c r="G2334" s="10" t="s">
        <v>1356</v>
      </c>
      <c r="H2334" s="10" t="s">
        <v>3046</v>
      </c>
      <c r="I2334" s="10"/>
      <c r="J2334" s="10"/>
      <c r="K2334" s="10" t="s">
        <v>17</v>
      </c>
      <c r="L2334" s="10"/>
      <c r="M2334" s="9" t="s">
        <v>5260</v>
      </c>
    </row>
    <row r="2335" spans="1:13" x14ac:dyDescent="0.3">
      <c r="A2335" s="11" t="s">
        <v>3020</v>
      </c>
      <c r="B2335" s="11">
        <v>1</v>
      </c>
      <c r="C2335" s="11" t="s">
        <v>4991</v>
      </c>
      <c r="D2335" s="9" t="str">
        <f>IF(IFERROR(FIND("PRINT",$G2335),0)&gt;0,"Print","")</f>
        <v>Print</v>
      </c>
      <c r="E2335" s="9" t="str">
        <f>IF(IFERROR(FIND("DIGITAL",$G2335),0)&gt;0,"Digital Store","")</f>
        <v/>
      </c>
      <c r="F2335" s="9" t="str">
        <f>IF(ISBLANK($H2335),"","External link")</f>
        <v>External link</v>
      </c>
      <c r="G2335" s="10" t="s">
        <v>1356</v>
      </c>
      <c r="H2335" s="10" t="s">
        <v>3077</v>
      </c>
      <c r="I2335" s="10"/>
      <c r="J2335" s="10"/>
      <c r="K2335" s="10" t="s">
        <v>7</v>
      </c>
      <c r="L2335" s="10"/>
      <c r="M2335" s="9" t="s">
        <v>5261</v>
      </c>
    </row>
    <row r="2336" spans="1:13" x14ac:dyDescent="0.3">
      <c r="A2336" s="11" t="s">
        <v>2810</v>
      </c>
      <c r="B2336" s="11">
        <v>1</v>
      </c>
      <c r="C2336" s="11" t="s">
        <v>4991</v>
      </c>
      <c r="D2336" s="9" t="str">
        <f>IF(IFERROR(FIND("PRINT",$G2336),0)&gt;0,"Print","")</f>
        <v>Print</v>
      </c>
      <c r="E2336" s="9" t="str">
        <f>IF(IFERROR(FIND("DIGITAL",$G2336),0)&gt;0,"Digital Store","")</f>
        <v/>
      </c>
      <c r="F2336" s="9" t="str">
        <f>IF(ISBLANK($H2336),"","External link")</f>
        <v>External link</v>
      </c>
      <c r="G2336" s="10" t="s">
        <v>1356</v>
      </c>
      <c r="H2336" s="10" t="s">
        <v>3056</v>
      </c>
      <c r="I2336" s="10"/>
      <c r="J2336" s="10"/>
      <c r="K2336" s="10" t="s">
        <v>7</v>
      </c>
      <c r="L2336" s="10"/>
      <c r="M2336" s="9" t="s">
        <v>5284</v>
      </c>
    </row>
    <row r="2337" spans="1:13" x14ac:dyDescent="0.3">
      <c r="A2337" s="11" t="s">
        <v>2404</v>
      </c>
      <c r="B2337" s="11">
        <v>3</v>
      </c>
      <c r="C2337" s="11" t="s">
        <v>4991</v>
      </c>
      <c r="D2337" s="9" t="str">
        <f>IF(IFERROR(FIND("PRINT",$G2337),0)&gt;0,"Print","")</f>
        <v>Print</v>
      </c>
      <c r="E2337" s="9" t="str">
        <f>IF(IFERROR(FIND("DIGITAL",$G2337),0)&gt;0,"Digital Store","")</f>
        <v/>
      </c>
      <c r="F2337" s="9" t="str">
        <f>IF(ISBLANK($H2337),"","External link")</f>
        <v>External link</v>
      </c>
      <c r="G2337" s="10" t="s">
        <v>1356</v>
      </c>
      <c r="H2337" s="10">
        <v>41</v>
      </c>
      <c r="I2337" s="10"/>
      <c r="J2337" s="10"/>
      <c r="K2337" s="10" t="s">
        <v>7</v>
      </c>
      <c r="L2337" s="10"/>
      <c r="M2337" s="9" t="s">
        <v>5287</v>
      </c>
    </row>
    <row r="2338" spans="1:13" x14ac:dyDescent="0.3">
      <c r="A2338" s="11" t="s">
        <v>2154</v>
      </c>
      <c r="B2338" s="11">
        <v>1667</v>
      </c>
      <c r="C2338" s="11" t="s">
        <v>4991</v>
      </c>
      <c r="D2338" s="9" t="str">
        <f>IF(IFERROR(FIND("PRINT",$G2338),0)&gt;0,"Print","")</f>
        <v>Print</v>
      </c>
      <c r="E2338" s="9" t="str">
        <f>IF(IFERROR(FIND("DIGITAL",$G2338),0)&gt;0,"Digital Store","")</f>
        <v/>
      </c>
      <c r="F2338" s="9" t="str">
        <f>IF(ISBLANK($H2338),"","External link")</f>
        <v>External link</v>
      </c>
      <c r="G2338" s="10" t="s">
        <v>1356</v>
      </c>
      <c r="H2338" s="10" t="s">
        <v>3045</v>
      </c>
      <c r="I2338" s="10"/>
      <c r="J2338" s="10"/>
      <c r="K2338" s="10" t="s">
        <v>7</v>
      </c>
      <c r="L2338" s="10"/>
      <c r="M2338" s="9" t="s">
        <v>5262</v>
      </c>
    </row>
    <row r="2339" spans="1:13" x14ac:dyDescent="0.3">
      <c r="A2339" s="11" t="s">
        <v>2433</v>
      </c>
      <c r="B2339" s="11">
        <v>14</v>
      </c>
      <c r="C2339" s="11" t="s">
        <v>4991</v>
      </c>
      <c r="D2339" s="9" t="str">
        <f>IF(IFERROR(FIND("PRINT",$G2339),0)&gt;0,"Print","")</f>
        <v>Print</v>
      </c>
      <c r="E2339" s="9" t="str">
        <f>IF(IFERROR(FIND("DIGITAL",$G2339),0)&gt;0,"Digital Store","")</f>
        <v/>
      </c>
      <c r="F2339" s="9" t="str">
        <f>IF(ISBLANK($H2339),"","External link")</f>
        <v>External link</v>
      </c>
      <c r="G2339" s="10" t="s">
        <v>1356</v>
      </c>
      <c r="H2339" s="10" t="s">
        <v>3045</v>
      </c>
      <c r="I2339" s="10"/>
      <c r="J2339" s="10"/>
      <c r="K2339" s="10" t="s">
        <v>17</v>
      </c>
      <c r="L2339" s="10"/>
      <c r="M2339" s="9" t="s">
        <v>5262</v>
      </c>
    </row>
    <row r="2340" spans="1:13" x14ac:dyDescent="0.3">
      <c r="A2340" s="11" t="s">
        <v>4259</v>
      </c>
      <c r="B2340" s="11">
        <v>1</v>
      </c>
      <c r="C2340" s="11" t="s">
        <v>4991</v>
      </c>
      <c r="D2340" s="9" t="str">
        <f>IF(IFERROR(FIND("PRINT",$G2340),0)&gt;0,"Print","")</f>
        <v>Print</v>
      </c>
      <c r="E2340" s="9" t="str">
        <f>IF(IFERROR(FIND("DIGITAL",$G2340),0)&gt;0,"Digital Store","")</f>
        <v/>
      </c>
      <c r="F2340" s="9" t="str">
        <f>IF(ISBLANK($H2340),"","External link")</f>
        <v>External link</v>
      </c>
      <c r="G2340" s="10" t="s">
        <v>1356</v>
      </c>
      <c r="H2340" s="10" t="s">
        <v>4796</v>
      </c>
      <c r="I2340" s="10"/>
      <c r="J2340" s="10"/>
      <c r="K2340" s="10" t="s">
        <v>7</v>
      </c>
      <c r="L2340" s="10"/>
      <c r="M2340" s="9" t="s">
        <v>5263</v>
      </c>
    </row>
    <row r="2341" spans="1:13" x14ac:dyDescent="0.3">
      <c r="A2341" s="11" t="s">
        <v>2156</v>
      </c>
      <c r="B2341" s="11">
        <v>1361</v>
      </c>
      <c r="C2341" s="11" t="s">
        <v>4991</v>
      </c>
      <c r="D2341" s="9" t="str">
        <f>IF(IFERROR(FIND("PRINT",$G2341),0)&gt;0,"Print","")</f>
        <v>Print</v>
      </c>
      <c r="E2341" s="9" t="str">
        <f>IF(IFERROR(FIND("DIGITAL",$G2341),0)&gt;0,"Digital Store","")</f>
        <v/>
      </c>
      <c r="F2341" s="9" t="str">
        <f>IF(ISBLANK($H2341),"","External link")</f>
        <v>External link</v>
      </c>
      <c r="G2341" s="10" t="s">
        <v>1356</v>
      </c>
      <c r="H2341" s="10" t="s">
        <v>3055</v>
      </c>
      <c r="I2341" s="10"/>
      <c r="J2341" s="10"/>
      <c r="K2341" s="10" t="s">
        <v>7</v>
      </c>
      <c r="L2341" s="10"/>
      <c r="M2341" s="9" t="s">
        <v>5263</v>
      </c>
    </row>
    <row r="2342" spans="1:13" x14ac:dyDescent="0.3">
      <c r="A2342" s="11" t="s">
        <v>2164</v>
      </c>
      <c r="B2342" s="11">
        <v>473</v>
      </c>
      <c r="C2342" s="11" t="s">
        <v>4991</v>
      </c>
      <c r="D2342" s="9" t="str">
        <f>IF(IFERROR(FIND("PRINT",$G2342),0)&gt;0,"Print","")</f>
        <v>Print</v>
      </c>
      <c r="E2342" s="9" t="str">
        <f>IF(IFERROR(FIND("DIGITAL",$G2342),0)&gt;0,"Digital Store","")</f>
        <v/>
      </c>
      <c r="F2342" s="9" t="str">
        <f>IF(ISBLANK($H2342),"","External link")</f>
        <v>External link</v>
      </c>
      <c r="G2342" s="10" t="s">
        <v>1356</v>
      </c>
      <c r="H2342" s="10" t="s">
        <v>3044</v>
      </c>
      <c r="I2342" s="10"/>
      <c r="J2342" s="10"/>
      <c r="K2342" s="10" t="s">
        <v>7</v>
      </c>
      <c r="L2342" s="10"/>
      <c r="M2342" s="9" t="s">
        <v>5262</v>
      </c>
    </row>
    <row r="2343" spans="1:13" x14ac:dyDescent="0.3">
      <c r="A2343" s="11" t="s">
        <v>3703</v>
      </c>
      <c r="B2343" s="11">
        <v>1</v>
      </c>
      <c r="C2343" s="11" t="s">
        <v>4991</v>
      </c>
      <c r="D2343" s="9" t="str">
        <f>IF(IFERROR(FIND("PRINT",$G2343),0)&gt;0,"Print","")</f>
        <v>Print</v>
      </c>
      <c r="E2343" s="9" t="str">
        <f>IF(IFERROR(FIND("DIGITAL",$G2343),0)&gt;0,"Digital Store","")</f>
        <v/>
      </c>
      <c r="F2343" s="9" t="str">
        <f>IF(ISBLANK($H2343),"","External link")</f>
        <v>External link</v>
      </c>
      <c r="G2343" s="10" t="s">
        <v>1356</v>
      </c>
      <c r="H2343" s="10" t="s">
        <v>4556</v>
      </c>
      <c r="I2343" s="10"/>
      <c r="J2343" s="10"/>
      <c r="K2343" s="10" t="s">
        <v>7</v>
      </c>
      <c r="L2343" s="10"/>
      <c r="M2343" s="9" t="s">
        <v>5262</v>
      </c>
    </row>
    <row r="2344" spans="1:13" x14ac:dyDescent="0.3">
      <c r="A2344" s="11" t="s">
        <v>2445</v>
      </c>
      <c r="B2344" s="11">
        <v>1</v>
      </c>
      <c r="C2344" s="11" t="s">
        <v>4991</v>
      </c>
      <c r="D2344" s="9" t="str">
        <f>IF(IFERROR(FIND("PRINT",$G2344),0)&gt;0,"Print","")</f>
        <v>Print</v>
      </c>
      <c r="E2344" s="9" t="str">
        <f>IF(IFERROR(FIND("DIGITAL",$G2344),0)&gt;0,"Digital Store","")</f>
        <v/>
      </c>
      <c r="F2344" s="9" t="str">
        <f>IF(ISBLANK($H2344),"","External link")</f>
        <v>External link</v>
      </c>
      <c r="G2344" s="10" t="s">
        <v>1356</v>
      </c>
      <c r="H2344" s="10" t="s">
        <v>3061</v>
      </c>
      <c r="I2344" s="10"/>
      <c r="J2344" s="10"/>
      <c r="K2344" s="10" t="s">
        <v>7</v>
      </c>
      <c r="L2344" s="10"/>
      <c r="M2344" s="9" t="s">
        <v>5260</v>
      </c>
    </row>
    <row r="2345" spans="1:13" x14ac:dyDescent="0.3">
      <c r="A2345" s="11" t="s">
        <v>2244</v>
      </c>
      <c r="B2345" s="11">
        <v>4</v>
      </c>
      <c r="C2345" s="11" t="s">
        <v>4991</v>
      </c>
      <c r="D2345" s="9" t="str">
        <f>IF(IFERROR(FIND("PRINT",$G2345),0)&gt;0,"Print","")</f>
        <v>Print</v>
      </c>
      <c r="E2345" s="9" t="str">
        <f>IF(IFERROR(FIND("DIGITAL",$G2345),0)&gt;0,"Digital Store","")</f>
        <v/>
      </c>
      <c r="F2345" s="9" t="str">
        <f>IF(ISBLANK($H2345),"","External link")</f>
        <v>External link</v>
      </c>
      <c r="G2345" s="10" t="s">
        <v>1429</v>
      </c>
      <c r="H2345" s="10" t="s">
        <v>3045</v>
      </c>
      <c r="I2345" s="10"/>
      <c r="J2345" s="10"/>
      <c r="K2345" s="10" t="s">
        <v>7</v>
      </c>
      <c r="L2345" s="10"/>
      <c r="M2345" s="9" t="s">
        <v>5262</v>
      </c>
    </row>
    <row r="2346" spans="1:13" x14ac:dyDescent="0.3">
      <c r="A2346" s="11" t="s">
        <v>2591</v>
      </c>
      <c r="B2346" s="11">
        <v>1</v>
      </c>
      <c r="C2346" s="11" t="s">
        <v>4991</v>
      </c>
      <c r="D2346" s="9" t="str">
        <f>IF(IFERROR(FIND("PRINT",$G2346),0)&gt;0,"Print","")</f>
        <v>Print</v>
      </c>
      <c r="E2346" s="9" t="str">
        <f>IF(IFERROR(FIND("DIGITAL",$G2346),0)&gt;0,"Digital Store","")</f>
        <v/>
      </c>
      <c r="F2346" s="9" t="str">
        <f>IF(ISBLANK($H2346),"","External link")</f>
        <v>External link</v>
      </c>
      <c r="G2346" s="10" t="s">
        <v>1429</v>
      </c>
      <c r="H2346" s="10" t="s">
        <v>3045</v>
      </c>
      <c r="I2346" s="10"/>
      <c r="J2346" s="10"/>
      <c r="K2346" s="10" t="s">
        <v>17</v>
      </c>
      <c r="L2346" s="10"/>
      <c r="M2346" s="9" t="s">
        <v>5262</v>
      </c>
    </row>
    <row r="2347" spans="1:13" x14ac:dyDescent="0.3">
      <c r="A2347" s="11" t="s">
        <v>2549</v>
      </c>
      <c r="B2347" s="11">
        <v>4</v>
      </c>
      <c r="C2347" s="11" t="s">
        <v>4991</v>
      </c>
      <c r="D2347" s="9" t="str">
        <f>IF(IFERROR(FIND("PRINT",$G2347),0)&gt;0,"Print","")</f>
        <v>Print</v>
      </c>
      <c r="E2347" s="9" t="str">
        <f>IF(IFERROR(FIND("DIGITAL",$G2347),0)&gt;0,"Digital Store","")</f>
        <v/>
      </c>
      <c r="F2347" s="9" t="str">
        <f>IF(ISBLANK($H2347),"","External link")</f>
        <v>External link</v>
      </c>
      <c r="G2347" s="10" t="s">
        <v>1429</v>
      </c>
      <c r="H2347" s="10" t="s">
        <v>3055</v>
      </c>
      <c r="I2347" s="10"/>
      <c r="J2347" s="10"/>
      <c r="K2347" s="10" t="s">
        <v>7</v>
      </c>
      <c r="L2347" s="10"/>
      <c r="M2347" s="9" t="s">
        <v>5263</v>
      </c>
    </row>
    <row r="2348" spans="1:13" x14ac:dyDescent="0.3">
      <c r="A2348" s="11" t="s">
        <v>2857</v>
      </c>
      <c r="B2348" s="11">
        <v>1</v>
      </c>
      <c r="C2348" s="11" t="s">
        <v>4991</v>
      </c>
      <c r="D2348" s="9" t="str">
        <f>IF(IFERROR(FIND("PRINT",$G2348),0)&gt;0,"Print","")</f>
        <v>Print</v>
      </c>
      <c r="E2348" s="9" t="str">
        <f>IF(IFERROR(FIND("DIGITAL",$G2348),0)&gt;0,"Digital Store","")</f>
        <v/>
      </c>
      <c r="F2348" s="9" t="str">
        <f>IF(ISBLANK($H2348),"","External link")</f>
        <v>External link</v>
      </c>
      <c r="G2348" s="10" t="s">
        <v>1370</v>
      </c>
      <c r="H2348" s="10" t="s">
        <v>3053</v>
      </c>
      <c r="I2348" s="10"/>
      <c r="J2348" s="10"/>
      <c r="K2348" s="10" t="s">
        <v>7</v>
      </c>
      <c r="L2348" s="10"/>
      <c r="M2348" s="9" t="s">
        <v>5268</v>
      </c>
    </row>
    <row r="2349" spans="1:13" x14ac:dyDescent="0.3">
      <c r="A2349" s="11" t="s">
        <v>2454</v>
      </c>
      <c r="B2349" s="11">
        <v>1</v>
      </c>
      <c r="C2349" s="11" t="s">
        <v>4991</v>
      </c>
      <c r="D2349" s="9" t="str">
        <f>IF(IFERROR(FIND("PRINT",$G2349),0)&gt;0,"Print","")</f>
        <v>Print</v>
      </c>
      <c r="E2349" s="9" t="str">
        <f>IF(IFERROR(FIND("DIGITAL",$G2349),0)&gt;0,"Digital Store","")</f>
        <v/>
      </c>
      <c r="F2349" s="9" t="str">
        <f>IF(ISBLANK($H2349),"","External link")</f>
        <v>External link</v>
      </c>
      <c r="G2349" s="10" t="s">
        <v>1370</v>
      </c>
      <c r="H2349" s="10" t="s">
        <v>3046</v>
      </c>
      <c r="I2349" s="10"/>
      <c r="J2349" s="10"/>
      <c r="K2349" s="10" t="s">
        <v>17</v>
      </c>
      <c r="L2349" s="10"/>
      <c r="M2349" s="9" t="s">
        <v>5264</v>
      </c>
    </row>
    <row r="2350" spans="1:13" x14ac:dyDescent="0.3">
      <c r="A2350" s="11" t="s">
        <v>2794</v>
      </c>
      <c r="B2350" s="11">
        <v>7</v>
      </c>
      <c r="C2350" s="11" t="s">
        <v>4991</v>
      </c>
      <c r="D2350" s="9" t="str">
        <f>IF(IFERROR(FIND("PRINT",$G2350),0)&gt;0,"Print","")</f>
        <v>Print</v>
      </c>
      <c r="E2350" s="9" t="str">
        <f>IF(IFERROR(FIND("DIGITAL",$G2350),0)&gt;0,"Digital Store","")</f>
        <v/>
      </c>
      <c r="F2350" s="9" t="str">
        <f>IF(ISBLANK($H2350),"","External link")</f>
        <v>External link</v>
      </c>
      <c r="G2350" s="10" t="s">
        <v>1370</v>
      </c>
      <c r="H2350" s="10" t="s">
        <v>3045</v>
      </c>
      <c r="I2350" s="10"/>
      <c r="J2350" s="10"/>
      <c r="K2350" s="10" t="s">
        <v>7</v>
      </c>
      <c r="L2350" s="10"/>
      <c r="M2350" s="9" t="s">
        <v>5265</v>
      </c>
    </row>
    <row r="2351" spans="1:13" x14ac:dyDescent="0.3">
      <c r="A2351" s="11" t="s">
        <v>2493</v>
      </c>
      <c r="B2351" s="11">
        <v>1</v>
      </c>
      <c r="C2351" s="11" t="s">
        <v>4991</v>
      </c>
      <c r="D2351" s="9" t="str">
        <f>IF(IFERROR(FIND("PRINT",$G2351),0)&gt;0,"Print","")</f>
        <v>Print</v>
      </c>
      <c r="E2351" s="9" t="str">
        <f>IF(IFERROR(FIND("DIGITAL",$G2351),0)&gt;0,"Digital Store","")</f>
        <v/>
      </c>
      <c r="F2351" s="9" t="str">
        <f>IF(ISBLANK($H2351),"","External link")</f>
        <v>External link</v>
      </c>
      <c r="G2351" s="10" t="s">
        <v>1370</v>
      </c>
      <c r="H2351" s="10" t="s">
        <v>3045</v>
      </c>
      <c r="I2351" s="10"/>
      <c r="J2351" s="10"/>
      <c r="K2351" s="10" t="s">
        <v>17</v>
      </c>
      <c r="L2351" s="10"/>
      <c r="M2351" s="9" t="s">
        <v>5265</v>
      </c>
    </row>
    <row r="2352" spans="1:13" x14ac:dyDescent="0.3">
      <c r="A2352" s="11" t="s">
        <v>2822</v>
      </c>
      <c r="B2352" s="11">
        <v>1</v>
      </c>
      <c r="C2352" s="11" t="s">
        <v>4991</v>
      </c>
      <c r="D2352" s="9" t="str">
        <f>IF(IFERROR(FIND("PRINT",$G2352),0)&gt;0,"Print","")</f>
        <v>Print</v>
      </c>
      <c r="E2352" s="9" t="str">
        <f>IF(IFERROR(FIND("DIGITAL",$G2352),0)&gt;0,"Digital Store","")</f>
        <v/>
      </c>
      <c r="F2352" s="9" t="str">
        <f>IF(ISBLANK($H2352),"","External link")</f>
        <v>External link</v>
      </c>
      <c r="G2352" s="10" t="s">
        <v>1370</v>
      </c>
      <c r="H2352" s="10" t="s">
        <v>3055</v>
      </c>
      <c r="I2352" s="10"/>
      <c r="J2352" s="10"/>
      <c r="K2352" s="10" t="s">
        <v>7</v>
      </c>
      <c r="L2352" s="10"/>
      <c r="M2352" s="9" t="s">
        <v>5266</v>
      </c>
    </row>
    <row r="2353" spans="1:13" x14ac:dyDescent="0.3">
      <c r="A2353" s="11" t="s">
        <v>2257</v>
      </c>
      <c r="B2353" s="11">
        <v>3</v>
      </c>
      <c r="C2353" s="11" t="s">
        <v>4991</v>
      </c>
      <c r="D2353" s="9" t="str">
        <f>IF(IFERROR(FIND("PRINT",$G2353),0)&gt;0,"Print","")</f>
        <v>Print</v>
      </c>
      <c r="E2353" s="9" t="str">
        <f>IF(IFERROR(FIND("DIGITAL",$G2353),0)&gt;0,"Digital Store","")</f>
        <v/>
      </c>
      <c r="F2353" s="9" t="str">
        <f>IF(ISBLANK($H2353),"","External link")</f>
        <v>External link</v>
      </c>
      <c r="G2353" s="10" t="s">
        <v>1382</v>
      </c>
      <c r="H2353" s="10" t="s">
        <v>3045</v>
      </c>
      <c r="I2353" s="10"/>
      <c r="J2353" s="10"/>
      <c r="K2353" s="10" t="s">
        <v>7</v>
      </c>
      <c r="L2353" s="10"/>
      <c r="M2353" s="9" t="s">
        <v>5262</v>
      </c>
    </row>
    <row r="2354" spans="1:13" x14ac:dyDescent="0.3">
      <c r="A2354" s="11" t="s">
        <v>2443</v>
      </c>
      <c r="B2354" s="11">
        <v>2</v>
      </c>
      <c r="C2354" s="11" t="s">
        <v>4991</v>
      </c>
      <c r="D2354" s="9" t="str">
        <f>IF(IFERROR(FIND("PRINT",$G2354),0)&gt;0,"Print","")</f>
        <v>Print</v>
      </c>
      <c r="E2354" s="9" t="str">
        <f>IF(IFERROR(FIND("DIGITAL",$G2354),0)&gt;0,"Digital Store","")</f>
        <v/>
      </c>
      <c r="F2354" s="9" t="str">
        <f>IF(ISBLANK($H2354),"","External link")</f>
        <v>External link</v>
      </c>
      <c r="G2354" s="10" t="s">
        <v>1382</v>
      </c>
      <c r="H2354" s="10" t="s">
        <v>3055</v>
      </c>
      <c r="I2354" s="10"/>
      <c r="J2354" s="10"/>
      <c r="K2354" s="10" t="s">
        <v>7</v>
      </c>
      <c r="L2354" s="10"/>
      <c r="M2354" s="9" t="s">
        <v>5263</v>
      </c>
    </row>
    <row r="2355" spans="1:13" x14ac:dyDescent="0.3">
      <c r="A2355" s="11" t="s">
        <v>2491</v>
      </c>
      <c r="B2355" s="11">
        <v>1</v>
      </c>
      <c r="C2355" s="11" t="s">
        <v>4991</v>
      </c>
      <c r="D2355" s="9" t="str">
        <f>IF(IFERROR(FIND("PRINT",$G2355),0)&gt;0,"Print","")</f>
        <v>Print</v>
      </c>
      <c r="E2355" s="9" t="str">
        <f>IF(IFERROR(FIND("DIGITAL",$G2355),0)&gt;0,"Digital Store","")</f>
        <v/>
      </c>
      <c r="F2355" s="9" t="str">
        <f>IF(ISBLANK($H2355),"","External link")</f>
        <v>External link</v>
      </c>
      <c r="G2355" s="10" t="s">
        <v>1399</v>
      </c>
      <c r="H2355" s="10" t="s">
        <v>3045</v>
      </c>
      <c r="I2355" s="10"/>
      <c r="J2355" s="10"/>
      <c r="K2355" s="10" t="s">
        <v>7</v>
      </c>
      <c r="L2355" s="10"/>
      <c r="M2355" s="9" t="s">
        <v>5262</v>
      </c>
    </row>
    <row r="2356" spans="1:13" x14ac:dyDescent="0.3">
      <c r="A2356" s="11" t="s">
        <v>2544</v>
      </c>
      <c r="B2356" s="11">
        <v>1</v>
      </c>
      <c r="C2356" s="11" t="s">
        <v>4991</v>
      </c>
      <c r="D2356" s="9" t="str">
        <f>IF(IFERROR(FIND("PRINT",$G2356),0)&gt;0,"Print","")</f>
        <v>Print</v>
      </c>
      <c r="E2356" s="9" t="str">
        <f>IF(IFERROR(FIND("DIGITAL",$G2356),0)&gt;0,"Digital Store","")</f>
        <v/>
      </c>
      <c r="F2356" s="9" t="str">
        <f>IF(ISBLANK($H2356),"","External link")</f>
        <v>External link</v>
      </c>
      <c r="G2356" s="10" t="s">
        <v>1399</v>
      </c>
      <c r="H2356" s="10" t="s">
        <v>3045</v>
      </c>
      <c r="I2356" s="10"/>
      <c r="J2356" s="10"/>
      <c r="K2356" s="10" t="s">
        <v>17</v>
      </c>
      <c r="L2356" s="10"/>
      <c r="M2356" s="9" t="s">
        <v>5262</v>
      </c>
    </row>
    <row r="2357" spans="1:13" x14ac:dyDescent="0.3">
      <c r="A2357" s="11" t="s">
        <v>2418</v>
      </c>
      <c r="B2357" s="11">
        <v>4</v>
      </c>
      <c r="C2357" s="11" t="s">
        <v>4991</v>
      </c>
      <c r="D2357" s="9" t="str">
        <f>IF(IFERROR(FIND("PRINT",$G2357),0)&gt;0,"Print","")</f>
        <v>Print</v>
      </c>
      <c r="E2357" s="9" t="str">
        <f>IF(IFERROR(FIND("DIGITAL",$G2357),0)&gt;0,"Digital Store","")</f>
        <v/>
      </c>
      <c r="F2357" s="9" t="str">
        <f>IF(ISBLANK($H2357),"","External link")</f>
        <v>External link</v>
      </c>
      <c r="G2357" s="10" t="s">
        <v>1421</v>
      </c>
      <c r="H2357" s="10" t="s">
        <v>3045</v>
      </c>
      <c r="I2357" s="10"/>
      <c r="J2357" s="10"/>
      <c r="K2357" s="10" t="s">
        <v>7</v>
      </c>
      <c r="L2357" s="10"/>
      <c r="M2357" s="9" t="s">
        <v>5265</v>
      </c>
    </row>
    <row r="2358" spans="1:13" x14ac:dyDescent="0.3">
      <c r="A2358" s="11" t="s">
        <v>2758</v>
      </c>
      <c r="B2358" s="11">
        <v>1</v>
      </c>
      <c r="C2358" s="11" t="s">
        <v>4991</v>
      </c>
      <c r="D2358" s="9" t="str">
        <f>IF(IFERROR(FIND("PRINT",$G2358),0)&gt;0,"Print","")</f>
        <v>Print</v>
      </c>
      <c r="E2358" s="9" t="str">
        <f>IF(IFERROR(FIND("DIGITAL",$G2358),0)&gt;0,"Digital Store","")</f>
        <v/>
      </c>
      <c r="F2358" s="9" t="str">
        <f>IF(ISBLANK($H2358),"","External link")</f>
        <v>External link</v>
      </c>
      <c r="G2358" s="10" t="s">
        <v>1421</v>
      </c>
      <c r="H2358" s="10" t="s">
        <v>3044</v>
      </c>
      <c r="I2358" s="10"/>
      <c r="J2358" s="10"/>
      <c r="K2358" s="10" t="s">
        <v>7</v>
      </c>
      <c r="L2358" s="10"/>
      <c r="M2358" s="9" t="s">
        <v>5265</v>
      </c>
    </row>
    <row r="2359" spans="1:13" x14ac:dyDescent="0.3">
      <c r="A2359" s="11" t="s">
        <v>2414</v>
      </c>
      <c r="B2359" s="11">
        <v>1</v>
      </c>
      <c r="C2359" s="11" t="s">
        <v>4991</v>
      </c>
      <c r="D2359" s="9" t="str">
        <f>IF(IFERROR(FIND("PRINT",$G2359),0)&gt;0,"Print","")</f>
        <v>Print</v>
      </c>
      <c r="E2359" s="9" t="str">
        <f>IF(IFERROR(FIND("DIGITAL",$G2359),0)&gt;0,"Digital Store","")</f>
        <v/>
      </c>
      <c r="F2359" s="9" t="str">
        <f>IF(ISBLANK($H2359),"","External link")</f>
        <v>External link</v>
      </c>
      <c r="G2359" s="10" t="s">
        <v>1488</v>
      </c>
      <c r="H2359" s="10" t="s">
        <v>3044</v>
      </c>
      <c r="I2359" s="10"/>
      <c r="J2359" s="10"/>
      <c r="K2359" s="10" t="s">
        <v>7</v>
      </c>
      <c r="L2359" s="10"/>
      <c r="M2359" s="9" t="s">
        <v>5265</v>
      </c>
    </row>
    <row r="2360" spans="1:13" x14ac:dyDescent="0.3">
      <c r="A2360" s="11" t="s">
        <v>3005</v>
      </c>
      <c r="B2360" s="11">
        <v>1</v>
      </c>
      <c r="C2360" s="11" t="s">
        <v>4991</v>
      </c>
      <c r="D2360" s="9" t="str">
        <f>IF(IFERROR(FIND("PRINT",$G2360),0)&gt;0,"Print","")</f>
        <v>Print</v>
      </c>
      <c r="E2360" s="9" t="str">
        <f>IF(IFERROR(FIND("DIGITAL",$G2360),0)&gt;0,"Digital Store","")</f>
        <v/>
      </c>
      <c r="F2360" s="9" t="str">
        <f>IF(ISBLANK($H2360),"","External link")</f>
        <v>External link</v>
      </c>
      <c r="G2360" s="10" t="s">
        <v>2117</v>
      </c>
      <c r="H2360" s="10" t="s">
        <v>3045</v>
      </c>
      <c r="I2360" s="10"/>
      <c r="J2360" s="10"/>
      <c r="K2360" s="10" t="s">
        <v>7</v>
      </c>
      <c r="L2360" s="10"/>
      <c r="M2360" s="9" t="s">
        <v>5262</v>
      </c>
    </row>
    <row r="2361" spans="1:13" x14ac:dyDescent="0.3">
      <c r="A2361" s="11" t="s">
        <v>2405</v>
      </c>
      <c r="B2361" s="11">
        <v>1</v>
      </c>
      <c r="C2361" s="11" t="s">
        <v>4991</v>
      </c>
      <c r="D2361" s="9" t="str">
        <f>IF(IFERROR(FIND("PRINT",$G2361),0)&gt;0,"Print","")</f>
        <v>Print</v>
      </c>
      <c r="E2361" s="9" t="str">
        <f>IF(IFERROR(FIND("DIGITAL",$G2361),0)&gt;0,"Digital Store","")</f>
        <v/>
      </c>
      <c r="F2361" s="9" t="str">
        <f>IF(ISBLANK($H2361),"","External link")</f>
        <v>External link</v>
      </c>
      <c r="G2361" s="10" t="s">
        <v>1665</v>
      </c>
      <c r="H2361" s="10" t="s">
        <v>3045</v>
      </c>
      <c r="I2361" s="10"/>
      <c r="J2361" s="10"/>
      <c r="K2361" s="10" t="s">
        <v>7</v>
      </c>
      <c r="L2361" s="10"/>
      <c r="M2361" s="9" t="s">
        <v>5262</v>
      </c>
    </row>
    <row r="2362" spans="1:13" x14ac:dyDescent="0.3">
      <c r="A2362" s="11" t="s">
        <v>3019</v>
      </c>
      <c r="B2362" s="11">
        <v>1</v>
      </c>
      <c r="C2362" s="11" t="s">
        <v>4991</v>
      </c>
      <c r="D2362" s="9" t="str">
        <f>IF(IFERROR(FIND("PRINT",$G2362),0)&gt;0,"Print","")</f>
        <v>Print</v>
      </c>
      <c r="E2362" s="9" t="str">
        <f>IF(IFERROR(FIND("DIGITAL",$G2362),0)&gt;0,"Digital Store","")</f>
        <v/>
      </c>
      <c r="F2362" s="9" t="str">
        <f>IF(ISBLANK($H2362),"","External link")</f>
        <v>External link</v>
      </c>
      <c r="G2362" s="10" t="s">
        <v>1407</v>
      </c>
      <c r="H2362" s="10" t="s">
        <v>3045</v>
      </c>
      <c r="I2362" s="10"/>
      <c r="J2362" s="10"/>
      <c r="K2362" s="10" t="s">
        <v>7</v>
      </c>
      <c r="L2362" s="10"/>
      <c r="M2362" s="9" t="s">
        <v>5262</v>
      </c>
    </row>
    <row r="2363" spans="1:13" x14ac:dyDescent="0.3">
      <c r="A2363" s="11" t="s">
        <v>2747</v>
      </c>
      <c r="B2363" s="11">
        <v>1</v>
      </c>
      <c r="C2363" s="11" t="s">
        <v>4991</v>
      </c>
      <c r="D2363" s="9" t="str">
        <f>IF(IFERROR(FIND("PRINT",$G2363),0)&gt;0,"Print","")</f>
        <v>Print</v>
      </c>
      <c r="E2363" s="9" t="str">
        <f>IF(IFERROR(FIND("DIGITAL",$G2363),0)&gt;0,"Digital Store","")</f>
        <v/>
      </c>
      <c r="F2363" s="9" t="str">
        <f>IF(ISBLANK($H2363),"","External link")</f>
        <v>External link</v>
      </c>
      <c r="G2363" s="10" t="s">
        <v>1419</v>
      </c>
      <c r="H2363" s="10" t="s">
        <v>3057</v>
      </c>
      <c r="I2363" s="10"/>
      <c r="J2363" s="10"/>
      <c r="K2363" s="10" t="s">
        <v>17</v>
      </c>
      <c r="L2363" s="10"/>
      <c r="M2363" s="9" t="s">
        <v>5264</v>
      </c>
    </row>
    <row r="2364" spans="1:13" x14ac:dyDescent="0.3">
      <c r="A2364" s="11" t="s">
        <v>2345</v>
      </c>
      <c r="B2364" s="11">
        <v>24</v>
      </c>
      <c r="C2364" s="11" t="s">
        <v>4991</v>
      </c>
      <c r="D2364" s="9" t="str">
        <f>IF(IFERROR(FIND("PRINT",$G2364),0)&gt;0,"Print","")</f>
        <v>Print</v>
      </c>
      <c r="E2364" s="9" t="str">
        <f>IF(IFERROR(FIND("DIGITAL",$G2364),0)&gt;0,"Digital Store","")</f>
        <v/>
      </c>
      <c r="F2364" s="9" t="str">
        <f>IF(ISBLANK($H2364),"","External link")</f>
        <v>External link</v>
      </c>
      <c r="G2364" s="10" t="s">
        <v>1419</v>
      </c>
      <c r="H2364" s="10" t="s">
        <v>3046</v>
      </c>
      <c r="I2364" s="10"/>
      <c r="J2364" s="10"/>
      <c r="K2364" s="10" t="s">
        <v>7</v>
      </c>
      <c r="L2364" s="10"/>
      <c r="M2364" s="9" t="s">
        <v>5264</v>
      </c>
    </row>
    <row r="2365" spans="1:13" x14ac:dyDescent="0.3">
      <c r="A2365" s="11" t="s">
        <v>2347</v>
      </c>
      <c r="B2365" s="11">
        <v>5</v>
      </c>
      <c r="C2365" s="11" t="s">
        <v>4991</v>
      </c>
      <c r="D2365" s="9" t="str">
        <f>IF(IFERROR(FIND("PRINT",$G2365),0)&gt;0,"Print","")</f>
        <v>Print</v>
      </c>
      <c r="E2365" s="9" t="str">
        <f>IF(IFERROR(FIND("DIGITAL",$G2365),0)&gt;0,"Digital Store","")</f>
        <v/>
      </c>
      <c r="F2365" s="9" t="str">
        <f>IF(ISBLANK($H2365),"","External link")</f>
        <v>External link</v>
      </c>
      <c r="G2365" s="10" t="s">
        <v>1419</v>
      </c>
      <c r="H2365" s="10" t="s">
        <v>3045</v>
      </c>
      <c r="I2365" s="10"/>
      <c r="J2365" s="10"/>
      <c r="K2365" s="10" t="s">
        <v>7</v>
      </c>
      <c r="L2365" s="10"/>
      <c r="M2365" s="9" t="s">
        <v>5265</v>
      </c>
    </row>
    <row r="2366" spans="1:13" x14ac:dyDescent="0.3">
      <c r="A2366" s="11" t="s">
        <v>2752</v>
      </c>
      <c r="B2366" s="11">
        <v>1</v>
      </c>
      <c r="C2366" s="11" t="s">
        <v>4991</v>
      </c>
      <c r="D2366" s="9" t="str">
        <f>IF(IFERROR(FIND("PRINT",$G2366),0)&gt;0,"Print","")</f>
        <v>Print</v>
      </c>
      <c r="E2366" s="9" t="str">
        <f>IF(IFERROR(FIND("DIGITAL",$G2366),0)&gt;0,"Digital Store","")</f>
        <v/>
      </c>
      <c r="F2366" s="9" t="str">
        <f>IF(ISBLANK($H2366),"","External link")</f>
        <v>External link</v>
      </c>
      <c r="G2366" s="10" t="s">
        <v>1419</v>
      </c>
      <c r="H2366" s="10" t="s">
        <v>3045</v>
      </c>
      <c r="I2366" s="10"/>
      <c r="J2366" s="10"/>
      <c r="K2366" s="10" t="s">
        <v>17</v>
      </c>
      <c r="L2366" s="10"/>
      <c r="M2366" s="9" t="s">
        <v>5265</v>
      </c>
    </row>
    <row r="2367" spans="1:13" x14ac:dyDescent="0.3">
      <c r="A2367" s="11" t="s">
        <v>2808</v>
      </c>
      <c r="B2367" s="11">
        <v>1</v>
      </c>
      <c r="C2367" s="11" t="s">
        <v>4991</v>
      </c>
      <c r="D2367" s="9" t="str">
        <f>IF(IFERROR(FIND("PRINT",$G2367),0)&gt;0,"Print","")</f>
        <v>Print</v>
      </c>
      <c r="E2367" s="9" t="str">
        <f>IF(IFERROR(FIND("DIGITAL",$G2367),0)&gt;0,"Digital Store","")</f>
        <v/>
      </c>
      <c r="F2367" s="9" t="str">
        <f>IF(ISBLANK($H2367),"","External link")</f>
        <v>External link</v>
      </c>
      <c r="G2367" s="10" t="s">
        <v>1419</v>
      </c>
      <c r="H2367" s="10" t="s">
        <v>3055</v>
      </c>
      <c r="I2367" s="10"/>
      <c r="J2367" s="10"/>
      <c r="K2367" s="10" t="s">
        <v>7</v>
      </c>
      <c r="L2367" s="10"/>
      <c r="M2367" s="9" t="s">
        <v>5266</v>
      </c>
    </row>
    <row r="2368" spans="1:13" x14ac:dyDescent="0.3">
      <c r="A2368" s="11" t="s">
        <v>2525</v>
      </c>
      <c r="B2368" s="11">
        <v>2</v>
      </c>
      <c r="C2368" s="11" t="s">
        <v>4991</v>
      </c>
      <c r="D2368" s="9" t="str">
        <f>IF(IFERROR(FIND("PRINT",$G2368),0)&gt;0,"Print","")</f>
        <v>Print</v>
      </c>
      <c r="E2368" s="9" t="str">
        <f>IF(IFERROR(FIND("DIGITAL",$G2368),0)&gt;0,"Digital Store","")</f>
        <v/>
      </c>
      <c r="F2368" s="9" t="str">
        <f>IF(ISBLANK($H2368),"","External link")</f>
        <v>External link</v>
      </c>
      <c r="G2368" s="10" t="s">
        <v>1360</v>
      </c>
      <c r="H2368" s="10" t="s">
        <v>3045</v>
      </c>
      <c r="I2368" s="10"/>
      <c r="J2368" s="10"/>
      <c r="K2368" s="10" t="s">
        <v>17</v>
      </c>
      <c r="L2368" s="10"/>
      <c r="M2368" s="9" t="s">
        <v>5265</v>
      </c>
    </row>
    <row r="2369" spans="1:13" x14ac:dyDescent="0.3">
      <c r="A2369" s="11" t="s">
        <v>2926</v>
      </c>
      <c r="B2369" s="11">
        <v>1</v>
      </c>
      <c r="C2369" s="11" t="s">
        <v>4991</v>
      </c>
      <c r="D2369" s="9" t="str">
        <f>IF(IFERROR(FIND("PRINT",$G2369),0)&gt;0,"Print","")</f>
        <v>Print</v>
      </c>
      <c r="E2369" s="9" t="str">
        <f>IF(IFERROR(FIND("DIGITAL",$G2369),0)&gt;0,"Digital Store","")</f>
        <v/>
      </c>
      <c r="F2369" s="9" t="str">
        <f>IF(ISBLANK($H2369),"","External link")</f>
        <v>External link</v>
      </c>
      <c r="G2369" s="10" t="s">
        <v>1415</v>
      </c>
      <c r="H2369" s="10" t="s">
        <v>3048</v>
      </c>
      <c r="I2369" s="10"/>
      <c r="J2369" s="10"/>
      <c r="K2369" s="10" t="s">
        <v>7</v>
      </c>
      <c r="L2369" s="10"/>
      <c r="M2369" s="9" t="s">
        <v>5260</v>
      </c>
    </row>
    <row r="2370" spans="1:13" x14ac:dyDescent="0.3">
      <c r="A2370" s="11" t="s">
        <v>2338</v>
      </c>
      <c r="B2370" s="11">
        <v>1</v>
      </c>
      <c r="C2370" s="11" t="s">
        <v>4991</v>
      </c>
      <c r="D2370" s="9" t="str">
        <f>IF(IFERROR(FIND("PRINT",$G2370),0)&gt;0,"Print","")</f>
        <v>Print</v>
      </c>
      <c r="E2370" s="9" t="str">
        <f>IF(IFERROR(FIND("DIGITAL",$G2370),0)&gt;0,"Digital Store","")</f>
        <v/>
      </c>
      <c r="F2370" s="9" t="str">
        <f>IF(ISBLANK($H2370),"","External link")</f>
        <v>External link</v>
      </c>
      <c r="G2370" s="10" t="s">
        <v>1441</v>
      </c>
      <c r="H2370" s="10" t="s">
        <v>3045</v>
      </c>
      <c r="I2370" s="10"/>
      <c r="J2370" s="10"/>
      <c r="K2370" s="10" t="s">
        <v>17</v>
      </c>
      <c r="L2370" s="10"/>
      <c r="M2370" s="9" t="s">
        <v>5265</v>
      </c>
    </row>
    <row r="2371" spans="1:13" x14ac:dyDescent="0.3">
      <c r="A2371" s="11" t="s">
        <v>2920</v>
      </c>
      <c r="B2371" s="11">
        <v>2</v>
      </c>
      <c r="C2371" s="11" t="s">
        <v>4991</v>
      </c>
      <c r="D2371" s="9" t="str">
        <f>IF(IFERROR(FIND("PRINT",$G2371),0)&gt;0,"Print","")</f>
        <v>Print</v>
      </c>
      <c r="E2371" s="9" t="str">
        <f>IF(IFERROR(FIND("DIGITAL",$G2371),0)&gt;0,"Digital Store","")</f>
        <v/>
      </c>
      <c r="F2371" s="9" t="str">
        <f>IF(ISBLANK($H2371),"","External link")</f>
        <v>External link</v>
      </c>
      <c r="G2371" s="10" t="s">
        <v>1348</v>
      </c>
      <c r="H2371" s="10" t="s">
        <v>3049</v>
      </c>
      <c r="I2371" s="10"/>
      <c r="J2371" s="10"/>
      <c r="K2371" s="10" t="s">
        <v>7</v>
      </c>
      <c r="L2371" s="10"/>
      <c r="M2371" s="9" t="s">
        <v>5287</v>
      </c>
    </row>
    <row r="2372" spans="1:13" x14ac:dyDescent="0.3">
      <c r="A2372" s="11" t="s">
        <v>2942</v>
      </c>
      <c r="B2372" s="11">
        <v>1</v>
      </c>
      <c r="C2372" s="11" t="s">
        <v>4991</v>
      </c>
      <c r="D2372" s="9" t="str">
        <f>IF(IFERROR(FIND("PRINT",$G2372),0)&gt;0,"Print","")</f>
        <v>Print</v>
      </c>
      <c r="E2372" s="9" t="str">
        <f>IF(IFERROR(FIND("DIGITAL",$G2372),0)&gt;0,"Digital Store","")</f>
        <v/>
      </c>
      <c r="F2372" s="9" t="str">
        <f>IF(ISBLANK($H2372),"","External link")</f>
        <v>External link</v>
      </c>
      <c r="G2372" s="10" t="s">
        <v>1348</v>
      </c>
      <c r="H2372" s="10" t="s">
        <v>3057</v>
      </c>
      <c r="I2372" s="10"/>
      <c r="J2372" s="10"/>
      <c r="K2372" s="10" t="s">
        <v>7</v>
      </c>
      <c r="L2372" s="10"/>
      <c r="M2372" s="9" t="s">
        <v>5260</v>
      </c>
    </row>
    <row r="2373" spans="1:13" x14ac:dyDescent="0.3">
      <c r="A2373" s="11" t="s">
        <v>2874</v>
      </c>
      <c r="B2373" s="11">
        <v>1</v>
      </c>
      <c r="C2373" s="11" t="s">
        <v>4991</v>
      </c>
      <c r="D2373" s="9" t="str">
        <f>IF(IFERROR(FIND("PRINT",$G2373),0)&gt;0,"Print","")</f>
        <v>Print</v>
      </c>
      <c r="E2373" s="9" t="str">
        <f>IF(IFERROR(FIND("DIGITAL",$G2373),0)&gt;0,"Digital Store","")</f>
        <v/>
      </c>
      <c r="F2373" s="9" t="str">
        <f>IF(ISBLANK($H2373),"","External link")</f>
        <v>External link</v>
      </c>
      <c r="G2373" s="10" t="s">
        <v>1348</v>
      </c>
      <c r="H2373" s="10" t="s">
        <v>3048</v>
      </c>
      <c r="I2373" s="10"/>
      <c r="J2373" s="10"/>
      <c r="K2373" s="10" t="s">
        <v>7</v>
      </c>
      <c r="L2373" s="10"/>
      <c r="M2373" s="9" t="s">
        <v>5260</v>
      </c>
    </row>
    <row r="2374" spans="1:13" x14ac:dyDescent="0.3">
      <c r="A2374" s="11" t="s">
        <v>2603</v>
      </c>
      <c r="B2374" s="11">
        <v>2</v>
      </c>
      <c r="C2374" s="11" t="s">
        <v>4991</v>
      </c>
      <c r="D2374" s="9" t="str">
        <f>IF(IFERROR(FIND("PRINT",$G2374),0)&gt;0,"Print","")</f>
        <v>Print</v>
      </c>
      <c r="E2374" s="9" t="str">
        <f>IF(IFERROR(FIND("DIGITAL",$G2374),0)&gt;0,"Digital Store","")</f>
        <v/>
      </c>
      <c r="F2374" s="9" t="str">
        <f>IF(ISBLANK($H2374),"","External link")</f>
        <v>External link</v>
      </c>
      <c r="G2374" s="10" t="s">
        <v>1348</v>
      </c>
      <c r="H2374" s="10" t="s">
        <v>3046</v>
      </c>
      <c r="I2374" s="10"/>
      <c r="J2374" s="10"/>
      <c r="K2374" s="10" t="s">
        <v>7</v>
      </c>
      <c r="L2374" s="10"/>
      <c r="M2374" s="9" t="s">
        <v>5260</v>
      </c>
    </row>
    <row r="2375" spans="1:13" x14ac:dyDescent="0.3">
      <c r="A2375" s="11" t="s">
        <v>2213</v>
      </c>
      <c r="B2375" s="11">
        <v>29</v>
      </c>
      <c r="C2375" s="11" t="s">
        <v>4991</v>
      </c>
      <c r="D2375" s="9" t="str">
        <f>IF(IFERROR(FIND("PRINT",$G2375),0)&gt;0,"Print","")</f>
        <v>Print</v>
      </c>
      <c r="E2375" s="9" t="str">
        <f>IF(IFERROR(FIND("DIGITAL",$G2375),0)&gt;0,"Digital Store","")</f>
        <v/>
      </c>
      <c r="F2375" s="9" t="str">
        <f>IF(ISBLANK($H2375),"","External link")</f>
        <v>External link</v>
      </c>
      <c r="G2375" s="10" t="s">
        <v>1348</v>
      </c>
      <c r="H2375" s="10" t="s">
        <v>3045</v>
      </c>
      <c r="I2375" s="10"/>
      <c r="J2375" s="10"/>
      <c r="K2375" s="10" t="s">
        <v>7</v>
      </c>
      <c r="L2375" s="10"/>
      <c r="M2375" s="9" t="s">
        <v>5262</v>
      </c>
    </row>
    <row r="2376" spans="1:13" x14ac:dyDescent="0.3">
      <c r="A2376" s="11" t="s">
        <v>2513</v>
      </c>
      <c r="B2376" s="11">
        <v>1</v>
      </c>
      <c r="C2376" s="11" t="s">
        <v>4991</v>
      </c>
      <c r="D2376" s="9" t="str">
        <f>IF(IFERROR(FIND("PRINT",$G2376),0)&gt;0,"Print","")</f>
        <v>Print</v>
      </c>
      <c r="E2376" s="9" t="str">
        <f>IF(IFERROR(FIND("DIGITAL",$G2376),0)&gt;0,"Digital Store","")</f>
        <v/>
      </c>
      <c r="F2376" s="9" t="str">
        <f>IF(ISBLANK($H2376),"","External link")</f>
        <v>External link</v>
      </c>
      <c r="G2376" s="10" t="s">
        <v>1348</v>
      </c>
      <c r="H2376" s="10" t="s">
        <v>3045</v>
      </c>
      <c r="I2376" s="10"/>
      <c r="J2376" s="10"/>
      <c r="K2376" s="10" t="s">
        <v>17</v>
      </c>
      <c r="L2376" s="10"/>
      <c r="M2376" s="9" t="s">
        <v>5262</v>
      </c>
    </row>
    <row r="2377" spans="1:13" x14ac:dyDescent="0.3">
      <c r="A2377" s="11" t="s">
        <v>2209</v>
      </c>
      <c r="B2377" s="11">
        <v>15</v>
      </c>
      <c r="C2377" s="11" t="s">
        <v>4991</v>
      </c>
      <c r="D2377" s="9" t="str">
        <f>IF(IFERROR(FIND("PRINT",$G2377),0)&gt;0,"Print","")</f>
        <v>Print</v>
      </c>
      <c r="E2377" s="9" t="str">
        <f>IF(IFERROR(FIND("DIGITAL",$G2377),0)&gt;0,"Digital Store","")</f>
        <v/>
      </c>
      <c r="F2377" s="9" t="str">
        <f>IF(ISBLANK($H2377),"","External link")</f>
        <v>External link</v>
      </c>
      <c r="G2377" s="10" t="s">
        <v>1348</v>
      </c>
      <c r="H2377" s="10" t="s">
        <v>3055</v>
      </c>
      <c r="I2377" s="10"/>
      <c r="J2377" s="10"/>
      <c r="K2377" s="10" t="s">
        <v>7</v>
      </c>
      <c r="L2377" s="10"/>
      <c r="M2377" s="9" t="s">
        <v>5263</v>
      </c>
    </row>
    <row r="2378" spans="1:13" x14ac:dyDescent="0.3">
      <c r="A2378" s="11" t="s">
        <v>2596</v>
      </c>
      <c r="B2378" s="11">
        <v>5</v>
      </c>
      <c r="C2378" s="11" t="s">
        <v>4991</v>
      </c>
      <c r="D2378" s="9" t="str">
        <f>IF(IFERROR(FIND("PRINT",$G2378),0)&gt;0,"Print","")</f>
        <v>Print</v>
      </c>
      <c r="E2378" s="9" t="str">
        <f>IF(IFERROR(FIND("DIGITAL",$G2378),0)&gt;0,"Digital Store","")</f>
        <v/>
      </c>
      <c r="F2378" s="9" t="str">
        <f>IF(ISBLANK($H2378),"","External link")</f>
        <v>External link</v>
      </c>
      <c r="G2378" s="10" t="s">
        <v>1348</v>
      </c>
      <c r="H2378" s="10" t="s">
        <v>3054</v>
      </c>
      <c r="I2378" s="10"/>
      <c r="J2378" s="10"/>
      <c r="K2378" s="10" t="s">
        <v>7</v>
      </c>
      <c r="L2378" s="10"/>
      <c r="M2378" s="9" t="s">
        <v>5262</v>
      </c>
    </row>
    <row r="2379" spans="1:13" x14ac:dyDescent="0.3">
      <c r="A2379" s="11" t="s">
        <v>2204</v>
      </c>
      <c r="B2379" s="11">
        <v>14</v>
      </c>
      <c r="C2379" s="11" t="s">
        <v>4991</v>
      </c>
      <c r="D2379" s="9" t="str">
        <f>IF(IFERROR(FIND("PRINT",$G2379),0)&gt;0,"Print","")</f>
        <v>Print</v>
      </c>
      <c r="E2379" s="9" t="str">
        <f>IF(IFERROR(FIND("DIGITAL",$G2379),0)&gt;0,"Digital Store","")</f>
        <v/>
      </c>
      <c r="F2379" s="9" t="str">
        <f>IF(ISBLANK($H2379),"","External link")</f>
        <v>External link</v>
      </c>
      <c r="G2379" s="10" t="s">
        <v>1348</v>
      </c>
      <c r="H2379" s="10" t="s">
        <v>3044</v>
      </c>
      <c r="I2379" s="10"/>
      <c r="J2379" s="10"/>
      <c r="K2379" s="10" t="s">
        <v>7</v>
      </c>
      <c r="L2379" s="10"/>
      <c r="M2379" s="9" t="s">
        <v>5262</v>
      </c>
    </row>
    <row r="2380" spans="1:13" x14ac:dyDescent="0.3">
      <c r="A2380" s="11" t="s">
        <v>2994</v>
      </c>
      <c r="B2380" s="11">
        <v>6</v>
      </c>
      <c r="C2380" s="11" t="s">
        <v>4991</v>
      </c>
      <c r="D2380" s="9" t="str">
        <f>IF(IFERROR(FIND("PRINT",$G2380),0)&gt;0,"Print","")</f>
        <v>Print</v>
      </c>
      <c r="E2380" s="9" t="str">
        <f>IF(IFERROR(FIND("DIGITAL",$G2380),0)&gt;0,"Digital Store","")</f>
        <v/>
      </c>
      <c r="F2380" s="9" t="str">
        <f>IF(ISBLANK($H2380),"","External link")</f>
        <v>External link</v>
      </c>
      <c r="G2380" s="10" t="s">
        <v>1348</v>
      </c>
      <c r="H2380" s="10" t="s">
        <v>3050</v>
      </c>
      <c r="I2380" s="10"/>
      <c r="J2380" s="10"/>
      <c r="K2380" s="10" t="s">
        <v>17</v>
      </c>
      <c r="L2380" s="10"/>
      <c r="M2380" s="9" t="s">
        <v>5262</v>
      </c>
    </row>
    <row r="2381" spans="1:13" x14ac:dyDescent="0.3">
      <c r="A2381" s="11" t="s">
        <v>2966</v>
      </c>
      <c r="B2381" s="11">
        <v>3</v>
      </c>
      <c r="C2381" s="11" t="s">
        <v>4991</v>
      </c>
      <c r="D2381" s="9" t="str">
        <f>IF(IFERROR(FIND("PRINT",$G2381),0)&gt;0,"Print","")</f>
        <v>Print</v>
      </c>
      <c r="E2381" s="9" t="str">
        <f>IF(IFERROR(FIND("DIGITAL",$G2381),0)&gt;0,"Digital Store","")</f>
        <v/>
      </c>
      <c r="F2381" s="9" t="str">
        <f>IF(ISBLANK($H2381),"","External link")</f>
        <v>External link</v>
      </c>
      <c r="G2381" s="10" t="s">
        <v>1494</v>
      </c>
      <c r="H2381" s="10" t="s">
        <v>3050</v>
      </c>
      <c r="I2381" s="10"/>
      <c r="J2381" s="10"/>
      <c r="K2381" s="10" t="s">
        <v>17</v>
      </c>
      <c r="L2381" s="10"/>
      <c r="M2381" s="9" t="s">
        <v>5262</v>
      </c>
    </row>
    <row r="2382" spans="1:13" x14ac:dyDescent="0.3">
      <c r="A2382" s="11" t="s">
        <v>2501</v>
      </c>
      <c r="B2382" s="11">
        <v>3</v>
      </c>
      <c r="C2382" s="11" t="s">
        <v>4991</v>
      </c>
      <c r="D2382" s="9" t="str">
        <f>IF(IFERROR(FIND("PRINT",$G2382),0)&gt;0,"Print","")</f>
        <v>Print</v>
      </c>
      <c r="E2382" s="9" t="str">
        <f>IF(IFERROR(FIND("DIGITAL",$G2382),0)&gt;0,"Digital Store","")</f>
        <v/>
      </c>
      <c r="F2382" s="9" t="str">
        <f>IF(ISBLANK($H2382),"","External link")</f>
        <v>External link</v>
      </c>
      <c r="G2382" s="10" t="s">
        <v>1809</v>
      </c>
      <c r="H2382" s="10" t="s">
        <v>3050</v>
      </c>
      <c r="I2382" s="10"/>
      <c r="J2382" s="10"/>
      <c r="K2382" s="10" t="s">
        <v>17</v>
      </c>
      <c r="L2382" s="10"/>
      <c r="M2382" s="9" t="s">
        <v>5262</v>
      </c>
    </row>
    <row r="2383" spans="1:13" x14ac:dyDescent="0.3">
      <c r="A2383" s="11" t="s">
        <v>2975</v>
      </c>
      <c r="B2383" s="11">
        <v>2</v>
      </c>
      <c r="C2383" s="11" t="s">
        <v>4991</v>
      </c>
      <c r="D2383" s="9" t="str">
        <f>IF(IFERROR(FIND("PRINT",$G2383),0)&gt;0,"Print","")</f>
        <v>Print</v>
      </c>
      <c r="E2383" s="9" t="str">
        <f>IF(IFERROR(FIND("DIGITAL",$G2383),0)&gt;0,"Digital Store","")</f>
        <v/>
      </c>
      <c r="F2383" s="9" t="str">
        <f>IF(ISBLANK($H2383),"","External link")</f>
        <v>External link</v>
      </c>
      <c r="G2383" s="10" t="s">
        <v>2071</v>
      </c>
      <c r="H2383" s="10" t="s">
        <v>3050</v>
      </c>
      <c r="I2383" s="10"/>
      <c r="J2383" s="10"/>
      <c r="K2383" s="10" t="s">
        <v>17</v>
      </c>
      <c r="L2383" s="10"/>
      <c r="M2383" s="9" t="s">
        <v>5262</v>
      </c>
    </row>
    <row r="2384" spans="1:13" x14ac:dyDescent="0.3">
      <c r="A2384" s="11" t="s">
        <v>2998</v>
      </c>
      <c r="B2384" s="11">
        <v>1</v>
      </c>
      <c r="C2384" s="11" t="s">
        <v>4991</v>
      </c>
      <c r="D2384" s="9" t="str">
        <f>IF(IFERROR(FIND("PRINT",$G2384),0)&gt;0,"Print","")</f>
        <v>Print</v>
      </c>
      <c r="E2384" s="9" t="str">
        <f>IF(IFERROR(FIND("DIGITAL",$G2384),0)&gt;0,"Digital Store","")</f>
        <v/>
      </c>
      <c r="F2384" s="9" t="str">
        <f>IF(ISBLANK($H2384),"","External link")</f>
        <v>External link</v>
      </c>
      <c r="G2384" s="10" t="s">
        <v>1605</v>
      </c>
      <c r="H2384" s="10" t="s">
        <v>3050</v>
      </c>
      <c r="I2384" s="10"/>
      <c r="J2384" s="10"/>
      <c r="K2384" s="10" t="s">
        <v>17</v>
      </c>
      <c r="L2384" s="10"/>
      <c r="M2384" s="9" t="s">
        <v>5262</v>
      </c>
    </row>
    <row r="2385" spans="1:13" x14ac:dyDescent="0.3">
      <c r="A2385" s="11" t="s">
        <v>2221</v>
      </c>
      <c r="B2385" s="11">
        <v>1</v>
      </c>
      <c r="C2385" s="11" t="s">
        <v>4991</v>
      </c>
      <c r="D2385" s="9" t="str">
        <f>IF(IFERROR(FIND("PRINT",$G2385),0)&gt;0,"Print","")</f>
        <v>Print</v>
      </c>
      <c r="E2385" s="9" t="str">
        <f>IF(IFERROR(FIND("DIGITAL",$G2385),0)&gt;0,"Digital Store","")</f>
        <v/>
      </c>
      <c r="F2385" s="9" t="str">
        <f>IF(ISBLANK($H2385),"","External link")</f>
        <v>External link</v>
      </c>
      <c r="G2385" s="10" t="s">
        <v>1562</v>
      </c>
      <c r="H2385" s="10" t="s">
        <v>3045</v>
      </c>
      <c r="I2385" s="10"/>
      <c r="J2385" s="10"/>
      <c r="K2385" s="10" t="s">
        <v>7</v>
      </c>
      <c r="L2385" s="10"/>
      <c r="M2385" s="9" t="s">
        <v>5262</v>
      </c>
    </row>
    <row r="2386" spans="1:13" x14ac:dyDescent="0.3">
      <c r="A2386" s="11" t="s">
        <v>2738</v>
      </c>
      <c r="B2386" s="11">
        <v>1</v>
      </c>
      <c r="C2386" s="11" t="s">
        <v>4991</v>
      </c>
      <c r="D2386" s="9" t="str">
        <f>IF(IFERROR(FIND("PRINT",$G2386),0)&gt;0,"Print","")</f>
        <v>Print</v>
      </c>
      <c r="E2386" s="9" t="str">
        <f>IF(IFERROR(FIND("DIGITAL",$G2386),0)&gt;0,"Digital Store","")</f>
        <v/>
      </c>
      <c r="F2386" s="9" t="str">
        <f>IF(ISBLANK($H2386),"","External link")</f>
        <v>External link</v>
      </c>
      <c r="G2386" s="10" t="s">
        <v>1391</v>
      </c>
      <c r="H2386" s="10" t="s">
        <v>3045</v>
      </c>
      <c r="I2386" s="10"/>
      <c r="J2386" s="10"/>
      <c r="K2386" s="10" t="s">
        <v>7</v>
      </c>
      <c r="L2386" s="10"/>
      <c r="M2386" s="9" t="s">
        <v>5262</v>
      </c>
    </row>
    <row r="2387" spans="1:13" x14ac:dyDescent="0.3">
      <c r="A2387" s="11" t="s">
        <v>2251</v>
      </c>
      <c r="B2387" s="11">
        <v>1</v>
      </c>
      <c r="C2387" s="11" t="s">
        <v>4991</v>
      </c>
      <c r="D2387" s="9" t="str">
        <f>IF(IFERROR(FIND("PRINT",$G2387),0)&gt;0,"Print","")</f>
        <v>Print</v>
      </c>
      <c r="E2387" s="9" t="str">
        <f>IF(IFERROR(FIND("DIGITAL",$G2387),0)&gt;0,"Digital Store","")</f>
        <v/>
      </c>
      <c r="F2387" s="9" t="str">
        <f>IF(ISBLANK($H2387),"","External link")</f>
        <v>External link</v>
      </c>
      <c r="G2387" s="10" t="s">
        <v>1560</v>
      </c>
      <c r="H2387" s="10" t="s">
        <v>3044</v>
      </c>
      <c r="I2387" s="10"/>
      <c r="J2387" s="10"/>
      <c r="K2387" s="10" t="s">
        <v>7</v>
      </c>
      <c r="L2387" s="10"/>
      <c r="M2387" s="9" t="s">
        <v>5262</v>
      </c>
    </row>
    <row r="2388" spans="1:13" x14ac:dyDescent="0.3">
      <c r="A2388" s="11" t="s">
        <v>2533</v>
      </c>
      <c r="B2388" s="11">
        <v>4</v>
      </c>
      <c r="C2388" s="11" t="s">
        <v>4991</v>
      </c>
      <c r="D2388" s="9" t="str">
        <f>IF(IFERROR(FIND("PRINT",$G2388),0)&gt;0,"Print","")</f>
        <v>Print</v>
      </c>
      <c r="E2388" s="9" t="str">
        <f>IF(IFERROR(FIND("DIGITAL",$G2388),0)&gt;0,"Digital Store","")</f>
        <v/>
      </c>
      <c r="F2388" s="9" t="str">
        <f>IF(ISBLANK($H2388),"","External link")</f>
        <v>External link</v>
      </c>
      <c r="G2388" s="10" t="s">
        <v>1484</v>
      </c>
      <c r="H2388" s="10" t="s">
        <v>3045</v>
      </c>
      <c r="I2388" s="10"/>
      <c r="J2388" s="10"/>
      <c r="K2388" s="10" t="s">
        <v>7</v>
      </c>
      <c r="L2388" s="10"/>
      <c r="M2388" s="9" t="s">
        <v>5262</v>
      </c>
    </row>
    <row r="2389" spans="1:13" x14ac:dyDescent="0.3">
      <c r="A2389" s="11" t="s">
        <v>2217</v>
      </c>
      <c r="B2389" s="11">
        <v>5</v>
      </c>
      <c r="C2389" s="11" t="s">
        <v>4991</v>
      </c>
      <c r="D2389" s="9" t="str">
        <f>IF(IFERROR(FIND("PRINT",$G2389),0)&gt;0,"Print","")</f>
        <v>Print</v>
      </c>
      <c r="E2389" s="9" t="str">
        <f>IF(IFERROR(FIND("DIGITAL",$G2389),0)&gt;0,"Digital Store","")</f>
        <v/>
      </c>
      <c r="F2389" s="9" t="str">
        <f>IF(ISBLANK($H2389),"","External link")</f>
        <v>External link</v>
      </c>
      <c r="G2389" s="10" t="s">
        <v>1484</v>
      </c>
      <c r="H2389" s="10" t="s">
        <v>3044</v>
      </c>
      <c r="I2389" s="10"/>
      <c r="J2389" s="10"/>
      <c r="K2389" s="10" t="s">
        <v>7</v>
      </c>
      <c r="L2389" s="10"/>
      <c r="M2389" s="9" t="s">
        <v>5262</v>
      </c>
    </row>
    <row r="2390" spans="1:13" x14ac:dyDescent="0.3">
      <c r="A2390" s="11" t="s">
        <v>2305</v>
      </c>
      <c r="B2390" s="11">
        <v>29</v>
      </c>
      <c r="C2390" s="11" t="s">
        <v>4991</v>
      </c>
      <c r="D2390" s="9" t="str">
        <f>IF(IFERROR(FIND("PRINT",$G2390),0)&gt;0,"Print","")</f>
        <v>Print</v>
      </c>
      <c r="E2390" s="9" t="str">
        <f>IF(IFERROR(FIND("DIGITAL",$G2390),0)&gt;0,"Digital Store","")</f>
        <v/>
      </c>
      <c r="F2390" s="9" t="str">
        <f>IF(ISBLANK($H2390),"","External link")</f>
        <v>External link</v>
      </c>
      <c r="G2390" s="10" t="s">
        <v>1346</v>
      </c>
      <c r="H2390" s="10" t="s">
        <v>3049</v>
      </c>
      <c r="I2390" s="10"/>
      <c r="J2390" s="10"/>
      <c r="K2390" s="10" t="s">
        <v>7</v>
      </c>
      <c r="L2390" s="10"/>
      <c r="M2390" s="9" t="s">
        <v>5267</v>
      </c>
    </row>
    <row r="2391" spans="1:13" x14ac:dyDescent="0.3">
      <c r="A2391" s="11" t="s">
        <v>2376</v>
      </c>
      <c r="B2391" s="11">
        <v>24</v>
      </c>
      <c r="C2391" s="11" t="s">
        <v>4991</v>
      </c>
      <c r="D2391" s="9" t="str">
        <f>IF(IFERROR(FIND("PRINT",$G2391),0)&gt;0,"Print","")</f>
        <v>Print</v>
      </c>
      <c r="E2391" s="9" t="str">
        <f>IF(IFERROR(FIND("DIGITAL",$G2391),0)&gt;0,"Digital Store","")</f>
        <v/>
      </c>
      <c r="F2391" s="9" t="str">
        <f>IF(ISBLANK($H2391),"","External link")</f>
        <v>External link</v>
      </c>
      <c r="G2391" s="10" t="s">
        <v>1346</v>
      </c>
      <c r="H2391" s="10" t="s">
        <v>3049</v>
      </c>
      <c r="I2391" s="10"/>
      <c r="J2391" s="10"/>
      <c r="K2391" s="10" t="s">
        <v>17</v>
      </c>
      <c r="L2391" s="10"/>
      <c r="M2391" s="9" t="s">
        <v>5267</v>
      </c>
    </row>
    <row r="2392" spans="1:13" x14ac:dyDescent="0.3">
      <c r="A2392" s="11" t="s">
        <v>3896</v>
      </c>
      <c r="B2392" s="11">
        <v>1</v>
      </c>
      <c r="C2392" s="11" t="s">
        <v>4991</v>
      </c>
      <c r="D2392" s="9" t="str">
        <f>IF(IFERROR(FIND("PRINT",$G2392),0)&gt;0,"Print","")</f>
        <v>Print</v>
      </c>
      <c r="E2392" s="9" t="str">
        <f>IF(IFERROR(FIND("DIGITAL",$G2392),0)&gt;0,"Digital Store","")</f>
        <v/>
      </c>
      <c r="F2392" s="9" t="str">
        <f>IF(ISBLANK($H2392),"","External link")</f>
        <v>External link</v>
      </c>
      <c r="G2392" s="10" t="s">
        <v>1346</v>
      </c>
      <c r="H2392" s="10" t="s">
        <v>4633</v>
      </c>
      <c r="I2392" s="10"/>
      <c r="J2392" s="10"/>
      <c r="K2392" s="10" t="s">
        <v>7</v>
      </c>
      <c r="L2392" s="10"/>
      <c r="M2392" s="9" t="s">
        <v>5288</v>
      </c>
    </row>
    <row r="2393" spans="1:13" x14ac:dyDescent="0.3">
      <c r="A2393" s="11" t="s">
        <v>4253</v>
      </c>
      <c r="B2393" s="11">
        <v>1</v>
      </c>
      <c r="C2393" s="11" t="s">
        <v>4991</v>
      </c>
      <c r="D2393" s="9" t="str">
        <f>IF(IFERROR(FIND("PRINT",$G2393),0)&gt;0,"Print","")</f>
        <v>Print</v>
      </c>
      <c r="E2393" s="9" t="str">
        <f>IF(IFERROR(FIND("DIGITAL",$G2393),0)&gt;0,"Digital Store","")</f>
        <v/>
      </c>
      <c r="F2393" s="9" t="str">
        <f>IF(ISBLANK($H2393),"","External link")</f>
        <v>External link</v>
      </c>
      <c r="G2393" s="10" t="s">
        <v>1346</v>
      </c>
      <c r="H2393" s="10" t="s">
        <v>4792</v>
      </c>
      <c r="I2393" s="10"/>
      <c r="J2393" s="10"/>
      <c r="K2393" s="10" t="s">
        <v>7</v>
      </c>
      <c r="L2393" s="10"/>
      <c r="M2393" s="9" t="s">
        <v>5278</v>
      </c>
    </row>
    <row r="2394" spans="1:13" x14ac:dyDescent="0.3">
      <c r="A2394" s="11" t="s">
        <v>2928</v>
      </c>
      <c r="B2394" s="11">
        <v>2</v>
      </c>
      <c r="C2394" s="11" t="s">
        <v>4991</v>
      </c>
      <c r="D2394" s="9" t="str">
        <f>IF(IFERROR(FIND("PRINT",$G2394),0)&gt;0,"Print","")</f>
        <v>Print</v>
      </c>
      <c r="E2394" s="9" t="str">
        <f>IF(IFERROR(FIND("DIGITAL",$G2394),0)&gt;0,"Digital Store","")</f>
        <v/>
      </c>
      <c r="F2394" s="9" t="str">
        <f>IF(ISBLANK($H2394),"","External link")</f>
        <v>External link</v>
      </c>
      <c r="G2394" s="10" t="s">
        <v>1346</v>
      </c>
      <c r="H2394" s="10" t="s">
        <v>3149</v>
      </c>
      <c r="I2394" s="10"/>
      <c r="J2394" s="10"/>
      <c r="K2394" s="10" t="s">
        <v>7</v>
      </c>
      <c r="L2394" s="10"/>
      <c r="M2394" s="9" t="s">
        <v>5271</v>
      </c>
    </row>
    <row r="2395" spans="1:13" x14ac:dyDescent="0.3">
      <c r="A2395" s="11" t="s">
        <v>2788</v>
      </c>
      <c r="B2395" s="11">
        <v>1</v>
      </c>
      <c r="C2395" s="11" t="s">
        <v>4991</v>
      </c>
      <c r="D2395" s="9" t="str">
        <f>IF(IFERROR(FIND("PRINT",$G2395),0)&gt;0,"Print","")</f>
        <v>Print</v>
      </c>
      <c r="E2395" s="9" t="str">
        <f>IF(IFERROR(FIND("DIGITAL",$G2395),0)&gt;0,"Digital Store","")</f>
        <v/>
      </c>
      <c r="F2395" s="9" t="str">
        <f>IF(ISBLANK($H2395),"","External link")</f>
        <v>External link</v>
      </c>
      <c r="G2395" s="10" t="s">
        <v>1346</v>
      </c>
      <c r="H2395" s="10" t="s">
        <v>3136</v>
      </c>
      <c r="I2395" s="10"/>
      <c r="J2395" s="10"/>
      <c r="K2395" s="10" t="s">
        <v>7</v>
      </c>
      <c r="L2395" s="10"/>
      <c r="M2395" s="9" t="s">
        <v>5272</v>
      </c>
    </row>
    <row r="2396" spans="1:13" x14ac:dyDescent="0.3">
      <c r="A2396" s="11" t="s">
        <v>2301</v>
      </c>
      <c r="B2396" s="11">
        <v>1887</v>
      </c>
      <c r="C2396" s="11" t="s">
        <v>4991</v>
      </c>
      <c r="D2396" s="9" t="str">
        <f>IF(IFERROR(FIND("PRINT",$G2396),0)&gt;0,"Print","")</f>
        <v>Print</v>
      </c>
      <c r="E2396" s="9" t="str">
        <f>IF(IFERROR(FIND("DIGITAL",$G2396),0)&gt;0,"Digital Store","")</f>
        <v/>
      </c>
      <c r="F2396" s="9" t="str">
        <f>IF(ISBLANK($H2396),"","External link")</f>
        <v>External link</v>
      </c>
      <c r="G2396" s="10" t="s">
        <v>1346</v>
      </c>
      <c r="H2396" s="10" t="s">
        <v>3057</v>
      </c>
      <c r="I2396" s="10"/>
      <c r="J2396" s="10"/>
      <c r="K2396" s="10" t="s">
        <v>7</v>
      </c>
      <c r="L2396" s="10"/>
      <c r="M2396" s="9" t="s">
        <v>5264</v>
      </c>
    </row>
    <row r="2397" spans="1:13" x14ac:dyDescent="0.3">
      <c r="A2397" s="11" t="s">
        <v>2171</v>
      </c>
      <c r="B2397" s="11">
        <v>70</v>
      </c>
      <c r="C2397" s="11" t="s">
        <v>4991</v>
      </c>
      <c r="D2397" s="9" t="str">
        <f>IF(IFERROR(FIND("PRINT",$G2397),0)&gt;0,"Print","")</f>
        <v>Print</v>
      </c>
      <c r="E2397" s="9" t="str">
        <f>IF(IFERROR(FIND("DIGITAL",$G2397),0)&gt;0,"Digital Store","")</f>
        <v/>
      </c>
      <c r="F2397" s="9" t="str">
        <f>IF(ISBLANK($H2397),"","External link")</f>
        <v>External link</v>
      </c>
      <c r="G2397" s="10" t="s">
        <v>1346</v>
      </c>
      <c r="H2397" s="10" t="s">
        <v>3057</v>
      </c>
      <c r="I2397" s="10"/>
      <c r="J2397" s="10"/>
      <c r="K2397" s="10" t="s">
        <v>17</v>
      </c>
      <c r="L2397" s="10"/>
      <c r="M2397" s="9" t="s">
        <v>5264</v>
      </c>
    </row>
    <row r="2398" spans="1:13" x14ac:dyDescent="0.3">
      <c r="A2398" s="11" t="s">
        <v>2943</v>
      </c>
      <c r="B2398" s="11">
        <v>1</v>
      </c>
      <c r="C2398" s="11" t="s">
        <v>4991</v>
      </c>
      <c r="D2398" s="9" t="str">
        <f>IF(IFERROR(FIND("PRINT",$G2398),0)&gt;0,"Print","")</f>
        <v>Print</v>
      </c>
      <c r="E2398" s="9" t="str">
        <f>IF(IFERROR(FIND("DIGITAL",$G2398),0)&gt;0,"Digital Store","")</f>
        <v/>
      </c>
      <c r="F2398" s="9" t="str">
        <f>IF(ISBLANK($H2398),"","External link")</f>
        <v>External link</v>
      </c>
      <c r="G2398" s="10" t="s">
        <v>1346</v>
      </c>
      <c r="H2398" s="10" t="s">
        <v>3057</v>
      </c>
      <c r="I2398" s="10"/>
      <c r="J2398" s="10"/>
      <c r="K2398" s="10" t="s">
        <v>21</v>
      </c>
      <c r="L2398" s="10"/>
      <c r="M2398" s="9" t="s">
        <v>5264</v>
      </c>
    </row>
    <row r="2399" spans="1:13" x14ac:dyDescent="0.3">
      <c r="A2399" s="11" t="s">
        <v>2518</v>
      </c>
      <c r="B2399" s="11">
        <v>66</v>
      </c>
      <c r="C2399" s="11" t="s">
        <v>4991</v>
      </c>
      <c r="D2399" s="9" t="str">
        <f>IF(IFERROR(FIND("PRINT",$G2399),0)&gt;0,"Print","")</f>
        <v>Print</v>
      </c>
      <c r="E2399" s="9" t="str">
        <f>IF(IFERROR(FIND("DIGITAL",$G2399),0)&gt;0,"Digital Store","")</f>
        <v/>
      </c>
      <c r="F2399" s="9" t="str">
        <f>IF(ISBLANK($H2399),"","External link")</f>
        <v>External link</v>
      </c>
      <c r="G2399" s="10" t="s">
        <v>1346</v>
      </c>
      <c r="H2399" s="10" t="s">
        <v>3053</v>
      </c>
      <c r="I2399" s="10"/>
      <c r="J2399" s="10"/>
      <c r="K2399" s="10" t="s">
        <v>7</v>
      </c>
      <c r="L2399" s="10"/>
      <c r="M2399" s="9" t="s">
        <v>5268</v>
      </c>
    </row>
    <row r="2400" spans="1:13" x14ac:dyDescent="0.3">
      <c r="A2400" s="11" t="s">
        <v>4023</v>
      </c>
      <c r="B2400" s="11">
        <v>1</v>
      </c>
      <c r="C2400" s="11" t="s">
        <v>4991</v>
      </c>
      <c r="D2400" s="9" t="str">
        <f>IF(IFERROR(FIND("PRINT",$G2400),0)&gt;0,"Print","")</f>
        <v>Print</v>
      </c>
      <c r="E2400" s="9" t="str">
        <f>IF(IFERROR(FIND("DIGITAL",$G2400),0)&gt;0,"Digital Store","")</f>
        <v/>
      </c>
      <c r="F2400" s="9" t="str">
        <f>IF(ISBLANK($H2400),"","External link")</f>
        <v>External link</v>
      </c>
      <c r="G2400" s="10" t="s">
        <v>1346</v>
      </c>
      <c r="H2400" s="10" t="s">
        <v>4692</v>
      </c>
      <c r="I2400" s="10"/>
      <c r="J2400" s="10"/>
      <c r="K2400" s="10" t="s">
        <v>7</v>
      </c>
      <c r="L2400" s="10"/>
      <c r="M2400" s="9" t="s">
        <v>5289</v>
      </c>
    </row>
    <row r="2401" spans="1:13" x14ac:dyDescent="0.3">
      <c r="A2401" s="11" t="s">
        <v>2520</v>
      </c>
      <c r="B2401" s="11">
        <v>20</v>
      </c>
      <c r="C2401" s="11" t="s">
        <v>4991</v>
      </c>
      <c r="D2401" s="9" t="str">
        <f>IF(IFERROR(FIND("PRINT",$G2401),0)&gt;0,"Print","")</f>
        <v>Print</v>
      </c>
      <c r="E2401" s="9" t="str">
        <f>IF(IFERROR(FIND("DIGITAL",$G2401),0)&gt;0,"Digital Store","")</f>
        <v/>
      </c>
      <c r="F2401" s="9" t="str">
        <f>IF(ISBLANK($H2401),"","External link")</f>
        <v>External link</v>
      </c>
      <c r="G2401" s="10" t="s">
        <v>1346</v>
      </c>
      <c r="H2401" s="10" t="s">
        <v>3097</v>
      </c>
      <c r="I2401" s="10"/>
      <c r="J2401" s="10"/>
      <c r="K2401" s="10" t="s">
        <v>7</v>
      </c>
      <c r="L2401" s="10"/>
      <c r="M2401" s="9" t="s">
        <v>5269</v>
      </c>
    </row>
    <row r="2402" spans="1:13" x14ac:dyDescent="0.3">
      <c r="A2402" s="11" t="s">
        <v>2712</v>
      </c>
      <c r="B2402" s="11">
        <v>3</v>
      </c>
      <c r="C2402" s="11" t="s">
        <v>4991</v>
      </c>
      <c r="D2402" s="9" t="str">
        <f>IF(IFERROR(FIND("PRINT",$G2402),0)&gt;0,"Print","")</f>
        <v>Print</v>
      </c>
      <c r="E2402" s="9" t="str">
        <f>IF(IFERROR(FIND("DIGITAL",$G2402),0)&gt;0,"Digital Store","")</f>
        <v/>
      </c>
      <c r="F2402" s="9" t="str">
        <f>IF(ISBLANK($H2402),"","External link")</f>
        <v>External link</v>
      </c>
      <c r="G2402" s="10" t="s">
        <v>1346</v>
      </c>
      <c r="H2402" s="10" t="s">
        <v>3121</v>
      </c>
      <c r="I2402" s="10"/>
      <c r="J2402" s="10"/>
      <c r="K2402" s="10" t="s">
        <v>7</v>
      </c>
      <c r="L2402" s="10"/>
      <c r="M2402" s="9" t="s">
        <v>5270</v>
      </c>
    </row>
    <row r="2403" spans="1:13" x14ac:dyDescent="0.3">
      <c r="A2403" s="11" t="s">
        <v>2661</v>
      </c>
      <c r="B2403" s="11">
        <v>94</v>
      </c>
      <c r="C2403" s="11" t="s">
        <v>4991</v>
      </c>
      <c r="D2403" s="9" t="str">
        <f>IF(IFERROR(FIND("PRINT",$G2403),0)&gt;0,"Print","")</f>
        <v>Print</v>
      </c>
      <c r="E2403" s="9" t="str">
        <f>IF(IFERROR(FIND("DIGITAL",$G2403),0)&gt;0,"Digital Store","")</f>
        <v/>
      </c>
      <c r="F2403" s="9" t="str">
        <f>IF(ISBLANK($H2403),"","External link")</f>
        <v>External link</v>
      </c>
      <c r="G2403" s="10" t="s">
        <v>1346</v>
      </c>
      <c r="H2403" s="10" t="s">
        <v>3111</v>
      </c>
      <c r="I2403" s="10"/>
      <c r="J2403" s="10"/>
      <c r="K2403" s="10" t="s">
        <v>7</v>
      </c>
      <c r="L2403" s="10"/>
      <c r="M2403" s="9" t="s">
        <v>5269</v>
      </c>
    </row>
    <row r="2404" spans="1:13" x14ac:dyDescent="0.3">
      <c r="A2404" s="11" t="s">
        <v>4018</v>
      </c>
      <c r="B2404" s="11">
        <v>2</v>
      </c>
      <c r="C2404" s="11" t="s">
        <v>4991</v>
      </c>
      <c r="D2404" s="9" t="str">
        <f>IF(IFERROR(FIND("PRINT",$G2404),0)&gt;0,"Print","")</f>
        <v>Print</v>
      </c>
      <c r="E2404" s="9" t="str">
        <f>IF(IFERROR(FIND("DIGITAL",$G2404),0)&gt;0,"Digital Store","")</f>
        <v/>
      </c>
      <c r="F2404" s="9" t="str">
        <f>IF(ISBLANK($H2404),"","External link")</f>
        <v>External link</v>
      </c>
      <c r="G2404" s="10" t="s">
        <v>1346</v>
      </c>
      <c r="H2404" s="10" t="s">
        <v>4690</v>
      </c>
      <c r="I2404" s="10"/>
      <c r="J2404" s="10"/>
      <c r="K2404" s="10" t="s">
        <v>7</v>
      </c>
      <c r="L2404" s="10"/>
      <c r="M2404" s="9" t="s">
        <v>5278</v>
      </c>
    </row>
    <row r="2405" spans="1:13" x14ac:dyDescent="0.3">
      <c r="A2405" s="11" t="s">
        <v>4287</v>
      </c>
      <c r="B2405" s="11">
        <v>2</v>
      </c>
      <c r="C2405" s="11" t="s">
        <v>4991</v>
      </c>
      <c r="D2405" s="9" t="str">
        <f>IF(IFERROR(FIND("PRINT",$G2405),0)&gt;0,"Print","")</f>
        <v>Print</v>
      </c>
      <c r="E2405" s="9" t="str">
        <f>IF(IFERROR(FIND("DIGITAL",$G2405),0)&gt;0,"Digital Store","")</f>
        <v/>
      </c>
      <c r="F2405" s="9" t="str">
        <f>IF(ISBLANK($H2405),"","External link")</f>
        <v>External link</v>
      </c>
      <c r="G2405" s="10" t="s">
        <v>1346</v>
      </c>
      <c r="H2405" s="10" t="s">
        <v>4805</v>
      </c>
      <c r="I2405" s="10"/>
      <c r="J2405" s="10"/>
      <c r="K2405" s="10" t="s">
        <v>7</v>
      </c>
      <c r="L2405" s="10"/>
      <c r="M2405" s="9" t="s">
        <v>5278</v>
      </c>
    </row>
    <row r="2406" spans="1:13" x14ac:dyDescent="0.3">
      <c r="A2406" s="11" t="s">
        <v>4215</v>
      </c>
      <c r="B2406" s="11">
        <v>2</v>
      </c>
      <c r="C2406" s="11" t="s">
        <v>4991</v>
      </c>
      <c r="D2406" s="9" t="str">
        <f>IF(IFERROR(FIND("PRINT",$G2406),0)&gt;0,"Print","")</f>
        <v>Print</v>
      </c>
      <c r="E2406" s="9" t="str">
        <f>IF(IFERROR(FIND("DIGITAL",$G2406),0)&gt;0,"Digital Store","")</f>
        <v/>
      </c>
      <c r="F2406" s="9" t="str">
        <f>IF(ISBLANK($H2406),"","External link")</f>
        <v>External link</v>
      </c>
      <c r="G2406" s="10" t="s">
        <v>1346</v>
      </c>
      <c r="H2406" s="10" t="s">
        <v>4774</v>
      </c>
      <c r="I2406" s="10"/>
      <c r="J2406" s="10"/>
      <c r="K2406" s="10" t="s">
        <v>7</v>
      </c>
      <c r="L2406" s="10"/>
      <c r="M2406" s="9" t="s">
        <v>5290</v>
      </c>
    </row>
    <row r="2407" spans="1:13" x14ac:dyDescent="0.3">
      <c r="A2407" s="11" t="s">
        <v>2904</v>
      </c>
      <c r="B2407" s="11">
        <v>1</v>
      </c>
      <c r="C2407" s="11" t="s">
        <v>4991</v>
      </c>
      <c r="D2407" s="9" t="str">
        <f>IF(IFERROR(FIND("PRINT",$G2407),0)&gt;0,"Print","")</f>
        <v>Print</v>
      </c>
      <c r="E2407" s="9" t="str">
        <f>IF(IFERROR(FIND("DIGITAL",$G2407),0)&gt;0,"Digital Store","")</f>
        <v/>
      </c>
      <c r="F2407" s="9" t="str">
        <f>IF(ISBLANK($H2407),"","External link")</f>
        <v>External link</v>
      </c>
      <c r="G2407" s="10" t="s">
        <v>1346</v>
      </c>
      <c r="H2407" s="10" t="s">
        <v>3147</v>
      </c>
      <c r="I2407" s="10"/>
      <c r="J2407" s="10"/>
      <c r="K2407" s="10" t="s">
        <v>7</v>
      </c>
      <c r="L2407" s="10"/>
      <c r="M2407" s="9" t="s">
        <v>5270</v>
      </c>
    </row>
    <row r="2408" spans="1:13" x14ac:dyDescent="0.3">
      <c r="A2408" s="11" t="s">
        <v>2517</v>
      </c>
      <c r="B2408" s="11">
        <v>119</v>
      </c>
      <c r="C2408" s="11" t="s">
        <v>4991</v>
      </c>
      <c r="D2408" s="9" t="str">
        <f>IF(IFERROR(FIND("PRINT",$G2408),0)&gt;0,"Print","")</f>
        <v>Print</v>
      </c>
      <c r="E2408" s="9" t="str">
        <f>IF(IFERROR(FIND("DIGITAL",$G2408),0)&gt;0,"Digital Store","")</f>
        <v/>
      </c>
      <c r="F2408" s="9" t="str">
        <f>IF(ISBLANK($H2408),"","External link")</f>
        <v>External link</v>
      </c>
      <c r="G2408" s="10" t="s">
        <v>1346</v>
      </c>
      <c r="H2408" s="10" t="s">
        <v>3096</v>
      </c>
      <c r="I2408" s="10"/>
      <c r="J2408" s="10"/>
      <c r="K2408" s="10" t="s">
        <v>7</v>
      </c>
      <c r="L2408" s="10"/>
      <c r="M2408" s="9" t="s">
        <v>5271</v>
      </c>
    </row>
    <row r="2409" spans="1:13" x14ac:dyDescent="0.3">
      <c r="A2409" s="11" t="s">
        <v>3879</v>
      </c>
      <c r="B2409" s="11">
        <v>1</v>
      </c>
      <c r="C2409" s="11" t="s">
        <v>4991</v>
      </c>
      <c r="D2409" s="9" t="str">
        <f>IF(IFERROR(FIND("PRINT",$G2409),0)&gt;0,"Print","")</f>
        <v>Print</v>
      </c>
      <c r="E2409" s="9" t="str">
        <f>IF(IFERROR(FIND("DIGITAL",$G2409),0)&gt;0,"Digital Store","")</f>
        <v/>
      </c>
      <c r="F2409" s="9" t="str">
        <f>IF(ISBLANK($H2409),"","External link")</f>
        <v>External link</v>
      </c>
      <c r="G2409" s="10" t="s">
        <v>1346</v>
      </c>
      <c r="H2409" s="10" t="s">
        <v>4621</v>
      </c>
      <c r="I2409" s="10"/>
      <c r="J2409" s="10"/>
      <c r="K2409" s="10" t="s">
        <v>7</v>
      </c>
      <c r="L2409" s="10"/>
      <c r="M2409" s="9" t="s">
        <v>5272</v>
      </c>
    </row>
    <row r="2410" spans="1:13" x14ac:dyDescent="0.3">
      <c r="A2410" s="11" t="s">
        <v>3767</v>
      </c>
      <c r="B2410" s="11">
        <v>10</v>
      </c>
      <c r="C2410" s="11" t="s">
        <v>4991</v>
      </c>
      <c r="D2410" s="9" t="str">
        <f>IF(IFERROR(FIND("PRINT",$G2410),0)&gt;0,"Print","")</f>
        <v>Print</v>
      </c>
      <c r="E2410" s="9" t="str">
        <f>IF(IFERROR(FIND("DIGITAL",$G2410),0)&gt;0,"Digital Store","")</f>
        <v/>
      </c>
      <c r="F2410" s="9" t="str">
        <f>IF(ISBLANK($H2410),"","External link")</f>
        <v>External link</v>
      </c>
      <c r="G2410" s="10" t="s">
        <v>1346</v>
      </c>
      <c r="H2410" s="10" t="s">
        <v>4580</v>
      </c>
      <c r="I2410" s="10"/>
      <c r="J2410" s="10"/>
      <c r="K2410" s="10" t="s">
        <v>7</v>
      </c>
      <c r="L2410" s="10"/>
      <c r="M2410" s="9" t="s">
        <v>5291</v>
      </c>
    </row>
    <row r="2411" spans="1:13" x14ac:dyDescent="0.3">
      <c r="A2411" s="11" t="s">
        <v>2642</v>
      </c>
      <c r="B2411" s="11">
        <v>65</v>
      </c>
      <c r="C2411" s="11" t="s">
        <v>4991</v>
      </c>
      <c r="D2411" s="9" t="str">
        <f>IF(IFERROR(FIND("PRINT",$G2411),0)&gt;0,"Print","")</f>
        <v>Print</v>
      </c>
      <c r="E2411" s="9" t="str">
        <f>IF(IFERROR(FIND("DIGITAL",$G2411),0)&gt;0,"Digital Store","")</f>
        <v/>
      </c>
      <c r="F2411" s="9" t="str">
        <f>IF(ISBLANK($H2411),"","External link")</f>
        <v>External link</v>
      </c>
      <c r="G2411" s="10" t="s">
        <v>1346</v>
      </c>
      <c r="H2411" s="10" t="s">
        <v>3079</v>
      </c>
      <c r="I2411" s="10"/>
      <c r="J2411" s="10"/>
      <c r="K2411" s="10" t="s">
        <v>7</v>
      </c>
      <c r="L2411" s="10"/>
      <c r="M2411" s="9" t="s">
        <v>5272</v>
      </c>
    </row>
    <row r="2412" spans="1:13" x14ac:dyDescent="0.3">
      <c r="A2412" s="11" t="s">
        <v>3886</v>
      </c>
      <c r="B2412" s="11">
        <v>2</v>
      </c>
      <c r="C2412" s="11" t="s">
        <v>4991</v>
      </c>
      <c r="D2412" s="9" t="str">
        <f>IF(IFERROR(FIND("PRINT",$G2412),0)&gt;0,"Print","")</f>
        <v>Print</v>
      </c>
      <c r="E2412" s="9" t="str">
        <f>IF(IFERROR(FIND("DIGITAL",$G2412),0)&gt;0,"Digital Store","")</f>
        <v/>
      </c>
      <c r="F2412" s="9" t="str">
        <f>IF(ISBLANK($H2412),"","External link")</f>
        <v>External link</v>
      </c>
      <c r="G2412" s="10" t="s">
        <v>1346</v>
      </c>
      <c r="H2412" s="10" t="s">
        <v>4627</v>
      </c>
      <c r="I2412" s="10"/>
      <c r="J2412" s="10"/>
      <c r="K2412" s="10" t="s">
        <v>7</v>
      </c>
      <c r="L2412" s="10"/>
      <c r="M2412" s="9" t="s">
        <v>5271</v>
      </c>
    </row>
    <row r="2413" spans="1:13" x14ac:dyDescent="0.3">
      <c r="A2413" s="11" t="s">
        <v>3874</v>
      </c>
      <c r="B2413" s="11">
        <v>5</v>
      </c>
      <c r="C2413" s="11" t="s">
        <v>4991</v>
      </c>
      <c r="D2413" s="9" t="str">
        <f>IF(IFERROR(FIND("PRINT",$G2413),0)&gt;0,"Print","")</f>
        <v>Print</v>
      </c>
      <c r="E2413" s="9" t="str">
        <f>IF(IFERROR(FIND("DIGITAL",$G2413),0)&gt;0,"Digital Store","")</f>
        <v/>
      </c>
      <c r="F2413" s="9" t="str">
        <f>IF(ISBLANK($H2413),"","External link")</f>
        <v>External link</v>
      </c>
      <c r="G2413" s="10" t="s">
        <v>1346</v>
      </c>
      <c r="H2413" s="10" t="s">
        <v>4617</v>
      </c>
      <c r="I2413" s="10"/>
      <c r="J2413" s="10"/>
      <c r="K2413" s="10" t="s">
        <v>7</v>
      </c>
      <c r="L2413" s="10"/>
      <c r="M2413" s="9" t="s">
        <v>5272</v>
      </c>
    </row>
    <row r="2414" spans="1:13" x14ac:dyDescent="0.3">
      <c r="A2414" s="11" t="s">
        <v>2613</v>
      </c>
      <c r="B2414" s="11">
        <v>1</v>
      </c>
      <c r="C2414" s="11" t="s">
        <v>4991</v>
      </c>
      <c r="D2414" s="9" t="str">
        <f>IF(IFERROR(FIND("PRINT",$G2414),0)&gt;0,"Print","")</f>
        <v>Print</v>
      </c>
      <c r="E2414" s="9" t="str">
        <f>IF(IFERROR(FIND("DIGITAL",$G2414),0)&gt;0,"Digital Store","")</f>
        <v/>
      </c>
      <c r="F2414" s="9" t="str">
        <f>IF(ISBLANK($H2414),"","External link")</f>
        <v>External link</v>
      </c>
      <c r="G2414" s="10" t="s">
        <v>1346</v>
      </c>
      <c r="H2414" s="10" t="s">
        <v>3108</v>
      </c>
      <c r="I2414" s="10"/>
      <c r="J2414" s="10"/>
      <c r="K2414" s="10" t="s">
        <v>7</v>
      </c>
      <c r="L2414" s="10"/>
      <c r="M2414" s="9" t="s">
        <v>5271</v>
      </c>
    </row>
    <row r="2415" spans="1:13" x14ac:dyDescent="0.3">
      <c r="A2415" s="11" t="s">
        <v>2431</v>
      </c>
      <c r="B2415" s="11">
        <v>541</v>
      </c>
      <c r="C2415" s="11" t="s">
        <v>4991</v>
      </c>
      <c r="D2415" s="9" t="str">
        <f>IF(IFERROR(FIND("PRINT",$G2415),0)&gt;0,"Print","")</f>
        <v>Print</v>
      </c>
      <c r="E2415" s="9" t="str">
        <f>IF(IFERROR(FIND("DIGITAL",$G2415),0)&gt;0,"Digital Store","")</f>
        <v/>
      </c>
      <c r="F2415" s="9" t="str">
        <f>IF(ISBLANK($H2415),"","External link")</f>
        <v>External link</v>
      </c>
      <c r="G2415" s="10" t="s">
        <v>1346</v>
      </c>
      <c r="H2415" s="10" t="s">
        <v>3086</v>
      </c>
      <c r="I2415" s="10"/>
      <c r="J2415" s="10"/>
      <c r="K2415" s="10" t="s">
        <v>7</v>
      </c>
      <c r="L2415" s="10"/>
      <c r="M2415" s="9" t="s">
        <v>5271</v>
      </c>
    </row>
    <row r="2416" spans="1:13" x14ac:dyDescent="0.3">
      <c r="A2416" s="11" t="s">
        <v>4229</v>
      </c>
      <c r="B2416" s="11">
        <v>1</v>
      </c>
      <c r="C2416" s="11" t="s">
        <v>4991</v>
      </c>
      <c r="D2416" s="9" t="str">
        <f>IF(IFERROR(FIND("PRINT",$G2416),0)&gt;0,"Print","")</f>
        <v>Print</v>
      </c>
      <c r="E2416" s="9" t="str">
        <f>IF(IFERROR(FIND("DIGITAL",$G2416),0)&gt;0,"Digital Store","")</f>
        <v/>
      </c>
      <c r="F2416" s="9" t="str">
        <f>IF(ISBLANK($H2416),"","External link")</f>
        <v>External link</v>
      </c>
      <c r="G2416" s="10" t="s">
        <v>1346</v>
      </c>
      <c r="H2416" s="10" t="s">
        <v>4783</v>
      </c>
      <c r="I2416" s="10"/>
      <c r="J2416" s="10"/>
      <c r="K2416" s="10" t="s">
        <v>7</v>
      </c>
      <c r="L2416" s="10"/>
      <c r="M2416" s="9" t="s">
        <v>5273</v>
      </c>
    </row>
    <row r="2417" spans="1:13" x14ac:dyDescent="0.3">
      <c r="A2417" s="11" t="s">
        <v>4306</v>
      </c>
      <c r="B2417" s="11">
        <v>1</v>
      </c>
      <c r="C2417" s="11" t="s">
        <v>4991</v>
      </c>
      <c r="D2417" s="9" t="str">
        <f>IF(IFERROR(FIND("PRINT",$G2417),0)&gt;0,"Print","")</f>
        <v>Print</v>
      </c>
      <c r="E2417" s="9" t="str">
        <f>IF(IFERROR(FIND("DIGITAL",$G2417),0)&gt;0,"Digital Store","")</f>
        <v/>
      </c>
      <c r="F2417" s="9" t="str">
        <f>IF(ISBLANK($H2417),"","External link")</f>
        <v>External link</v>
      </c>
      <c r="G2417" s="10" t="s">
        <v>1346</v>
      </c>
      <c r="H2417" s="10" t="s">
        <v>4818</v>
      </c>
      <c r="I2417" s="10"/>
      <c r="J2417" s="10"/>
      <c r="K2417" s="10" t="s">
        <v>7</v>
      </c>
      <c r="L2417" s="10"/>
      <c r="M2417" s="9" t="s">
        <v>5273</v>
      </c>
    </row>
    <row r="2418" spans="1:13" x14ac:dyDescent="0.3">
      <c r="A2418" s="11" t="s">
        <v>4365</v>
      </c>
      <c r="B2418" s="11">
        <v>1</v>
      </c>
      <c r="C2418" s="11" t="s">
        <v>4991</v>
      </c>
      <c r="D2418" s="9" t="str">
        <f>IF(IFERROR(FIND("PRINT",$G2418),0)&gt;0,"Print","")</f>
        <v>Print</v>
      </c>
      <c r="E2418" s="9" t="str">
        <f>IF(IFERROR(FIND("DIGITAL",$G2418),0)&gt;0,"Digital Store","")</f>
        <v/>
      </c>
      <c r="F2418" s="9" t="str">
        <f>IF(ISBLANK($H2418),"","External link")</f>
        <v>External link</v>
      </c>
      <c r="G2418" s="10" t="s">
        <v>1346</v>
      </c>
      <c r="H2418" s="10" t="s">
        <v>4847</v>
      </c>
      <c r="I2418" s="10"/>
      <c r="J2418" s="10"/>
      <c r="K2418" s="10" t="s">
        <v>7</v>
      </c>
      <c r="L2418" s="10"/>
      <c r="M2418" s="9" t="s">
        <v>5273</v>
      </c>
    </row>
    <row r="2419" spans="1:13" x14ac:dyDescent="0.3">
      <c r="A2419" s="11" t="s">
        <v>2201</v>
      </c>
      <c r="B2419" s="11">
        <v>2</v>
      </c>
      <c r="C2419" s="11" t="s">
        <v>4991</v>
      </c>
      <c r="D2419" s="9" t="str">
        <f>IF(IFERROR(FIND("PRINT",$G2419),0)&gt;0,"Print","")</f>
        <v>Print</v>
      </c>
      <c r="E2419" s="9" t="str">
        <f>IF(IFERROR(FIND("DIGITAL",$G2419),0)&gt;0,"Digital Store","")</f>
        <v/>
      </c>
      <c r="F2419" s="9" t="str">
        <f>IF(ISBLANK($H2419),"","External link")</f>
        <v>External link</v>
      </c>
      <c r="G2419" s="10" t="s">
        <v>1346</v>
      </c>
      <c r="H2419" s="10" t="s">
        <v>3060</v>
      </c>
      <c r="I2419" s="10"/>
      <c r="J2419" s="10"/>
      <c r="K2419" s="10" t="s">
        <v>7</v>
      </c>
      <c r="L2419" s="10"/>
      <c r="M2419" s="9" t="s">
        <v>5264</v>
      </c>
    </row>
    <row r="2420" spans="1:13" x14ac:dyDescent="0.3">
      <c r="A2420" s="11" t="s">
        <v>2607</v>
      </c>
      <c r="B2420" s="11">
        <v>1</v>
      </c>
      <c r="C2420" s="11" t="s">
        <v>4991</v>
      </c>
      <c r="D2420" s="9" t="str">
        <f>IF(IFERROR(FIND("PRINT",$G2420),0)&gt;0,"Print","")</f>
        <v>Print</v>
      </c>
      <c r="E2420" s="9" t="str">
        <f>IF(IFERROR(FIND("DIGITAL",$G2420),0)&gt;0,"Digital Store","")</f>
        <v/>
      </c>
      <c r="F2420" s="9" t="str">
        <f>IF(ISBLANK($H2420),"","External link")</f>
        <v>External link</v>
      </c>
      <c r="G2420" s="10" t="s">
        <v>1346</v>
      </c>
      <c r="H2420" s="10" t="s">
        <v>3060</v>
      </c>
      <c r="I2420" s="10"/>
      <c r="J2420" s="10"/>
      <c r="K2420" s="10" t="s">
        <v>17</v>
      </c>
      <c r="L2420" s="10"/>
      <c r="M2420" s="9" t="s">
        <v>5264</v>
      </c>
    </row>
    <row r="2421" spans="1:13" x14ac:dyDescent="0.3">
      <c r="A2421" s="11" t="s">
        <v>2844</v>
      </c>
      <c r="B2421" s="11">
        <v>1</v>
      </c>
      <c r="C2421" s="11" t="s">
        <v>4991</v>
      </c>
      <c r="D2421" s="9" t="str">
        <f>IF(IFERROR(FIND("PRINT",$G2421),0)&gt;0,"Print","")</f>
        <v>Print</v>
      </c>
      <c r="E2421" s="9" t="str">
        <f>IF(IFERROR(FIND("DIGITAL",$G2421),0)&gt;0,"Digital Store","")</f>
        <v/>
      </c>
      <c r="F2421" s="9" t="str">
        <f>IF(ISBLANK($H2421),"","External link")</f>
        <v>External link</v>
      </c>
      <c r="G2421" s="10" t="s">
        <v>1346</v>
      </c>
      <c r="H2421" s="10" t="s">
        <v>3140</v>
      </c>
      <c r="I2421" s="10"/>
      <c r="J2421" s="10"/>
      <c r="K2421" s="10" t="s">
        <v>7</v>
      </c>
      <c r="L2421" s="10"/>
      <c r="M2421" s="9" t="s">
        <v>5268</v>
      </c>
    </row>
    <row r="2422" spans="1:13" x14ac:dyDescent="0.3">
      <c r="A2422" s="11" t="s">
        <v>2385</v>
      </c>
      <c r="B2422" s="11">
        <v>1</v>
      </c>
      <c r="C2422" s="11" t="s">
        <v>4991</v>
      </c>
      <c r="D2422" s="9" t="str">
        <f>IF(IFERROR(FIND("PRINT",$G2422),0)&gt;0,"Print","")</f>
        <v>Print</v>
      </c>
      <c r="E2422" s="9" t="str">
        <f>IF(IFERROR(FIND("DIGITAL",$G2422),0)&gt;0,"Digital Store","")</f>
        <v/>
      </c>
      <c r="F2422" s="9" t="str">
        <f>IF(ISBLANK($H2422),"","External link")</f>
        <v>External link</v>
      </c>
      <c r="G2422" s="10" t="s">
        <v>1346</v>
      </c>
      <c r="H2422" s="10" t="s">
        <v>3082</v>
      </c>
      <c r="I2422" s="10"/>
      <c r="J2422" s="10"/>
      <c r="K2422" s="10" t="s">
        <v>7</v>
      </c>
      <c r="L2422" s="10"/>
      <c r="M2422" s="9" t="s">
        <v>5267</v>
      </c>
    </row>
    <row r="2423" spans="1:13" x14ac:dyDescent="0.3">
      <c r="A2423" s="11" t="s">
        <v>2697</v>
      </c>
      <c r="B2423" s="11">
        <v>3</v>
      </c>
      <c r="C2423" s="11" t="s">
        <v>4991</v>
      </c>
      <c r="D2423" s="9" t="str">
        <f>IF(IFERROR(FIND("PRINT",$G2423),0)&gt;0,"Print","")</f>
        <v>Print</v>
      </c>
      <c r="E2423" s="9" t="str">
        <f>IF(IFERROR(FIND("DIGITAL",$G2423),0)&gt;0,"Digital Store","")</f>
        <v/>
      </c>
      <c r="F2423" s="9" t="str">
        <f>IF(ISBLANK($H2423),"","External link")</f>
        <v>External link</v>
      </c>
      <c r="G2423" s="10" t="s">
        <v>1346</v>
      </c>
      <c r="H2423" s="10" t="s">
        <v>3117</v>
      </c>
      <c r="I2423" s="10"/>
      <c r="J2423" s="10"/>
      <c r="K2423" s="10" t="s">
        <v>7</v>
      </c>
      <c r="L2423" s="10"/>
      <c r="M2423" s="9" t="s">
        <v>5265</v>
      </c>
    </row>
    <row r="2424" spans="1:13" x14ac:dyDescent="0.3">
      <c r="A2424" s="11" t="s">
        <v>2889</v>
      </c>
      <c r="B2424" s="11">
        <v>1</v>
      </c>
      <c r="C2424" s="11" t="s">
        <v>4991</v>
      </c>
      <c r="D2424" s="9" t="str">
        <f>IF(IFERROR(FIND("PRINT",$G2424),0)&gt;0,"Print","")</f>
        <v>Print</v>
      </c>
      <c r="E2424" s="9" t="str">
        <f>IF(IFERROR(FIND("DIGITAL",$G2424),0)&gt;0,"Digital Store","")</f>
        <v/>
      </c>
      <c r="F2424" s="9" t="str">
        <f>IF(ISBLANK($H2424),"","External link")</f>
        <v>External link</v>
      </c>
      <c r="G2424" s="10" t="s">
        <v>1346</v>
      </c>
      <c r="H2424" s="10" t="s">
        <v>3146</v>
      </c>
      <c r="I2424" s="10"/>
      <c r="J2424" s="10"/>
      <c r="K2424" s="10" t="s">
        <v>7</v>
      </c>
      <c r="L2424" s="10"/>
      <c r="M2424" s="9" t="s">
        <v>5283</v>
      </c>
    </row>
    <row r="2425" spans="1:13" x14ac:dyDescent="0.3">
      <c r="A2425" s="11" t="s">
        <v>2310</v>
      </c>
      <c r="B2425" s="11">
        <v>33</v>
      </c>
      <c r="C2425" s="11" t="s">
        <v>4991</v>
      </c>
      <c r="D2425" s="9" t="str">
        <f>IF(IFERROR(FIND("PRINT",$G2425),0)&gt;0,"Print","")</f>
        <v>Print</v>
      </c>
      <c r="E2425" s="9" t="str">
        <f>IF(IFERROR(FIND("DIGITAL",$G2425),0)&gt;0,"Digital Store","")</f>
        <v/>
      </c>
      <c r="F2425" s="9" t="str">
        <f>IF(ISBLANK($H2425),"","External link")</f>
        <v>External link</v>
      </c>
      <c r="G2425" s="10" t="s">
        <v>1346</v>
      </c>
      <c r="H2425" s="10" t="s">
        <v>3072</v>
      </c>
      <c r="I2425" s="10"/>
      <c r="J2425" s="10"/>
      <c r="K2425" s="10" t="s">
        <v>7</v>
      </c>
      <c r="L2425" s="10"/>
      <c r="M2425" s="9" t="s">
        <v>5266</v>
      </c>
    </row>
    <row r="2426" spans="1:13" x14ac:dyDescent="0.3">
      <c r="A2426" s="11" t="s">
        <v>2799</v>
      </c>
      <c r="B2426" s="11">
        <v>2</v>
      </c>
      <c r="C2426" s="11" t="s">
        <v>4991</v>
      </c>
      <c r="D2426" s="9" t="str">
        <f>IF(IFERROR(FIND("PRINT",$G2426),0)&gt;0,"Print","")</f>
        <v>Print</v>
      </c>
      <c r="E2426" s="9" t="str">
        <f>IF(IFERROR(FIND("DIGITAL",$G2426),0)&gt;0,"Digital Store","")</f>
        <v/>
      </c>
      <c r="F2426" s="9" t="str">
        <f>IF(ISBLANK($H2426),"","External link")</f>
        <v>External link</v>
      </c>
      <c r="G2426" s="10" t="s">
        <v>1346</v>
      </c>
      <c r="H2426" s="10" t="s">
        <v>3103</v>
      </c>
      <c r="I2426" s="10"/>
      <c r="J2426" s="10"/>
      <c r="K2426" s="10" t="s">
        <v>7</v>
      </c>
      <c r="L2426" s="10"/>
      <c r="M2426" s="9" t="s">
        <v>5267</v>
      </c>
    </row>
    <row r="2427" spans="1:13" x14ac:dyDescent="0.3">
      <c r="A2427" s="11" t="s">
        <v>2551</v>
      </c>
      <c r="B2427" s="11">
        <v>1</v>
      </c>
      <c r="C2427" s="11" t="s">
        <v>4991</v>
      </c>
      <c r="D2427" s="9" t="str">
        <f>IF(IFERROR(FIND("PRINT",$G2427),0)&gt;0,"Print","")</f>
        <v>Print</v>
      </c>
      <c r="E2427" s="9" t="str">
        <f>IF(IFERROR(FIND("DIGITAL",$G2427),0)&gt;0,"Digital Store","")</f>
        <v/>
      </c>
      <c r="F2427" s="9" t="str">
        <f>IF(ISBLANK($H2427),"","External link")</f>
        <v>External link</v>
      </c>
      <c r="G2427" s="10" t="s">
        <v>1346</v>
      </c>
      <c r="H2427" s="10" t="s">
        <v>3103</v>
      </c>
      <c r="I2427" s="10"/>
      <c r="J2427" s="10"/>
      <c r="K2427" s="10" t="s">
        <v>17</v>
      </c>
      <c r="L2427" s="10"/>
      <c r="M2427" s="9" t="s">
        <v>5267</v>
      </c>
    </row>
    <row r="2428" spans="1:13" x14ac:dyDescent="0.3">
      <c r="A2428" s="11" t="s">
        <v>2522</v>
      </c>
      <c r="B2428" s="11">
        <v>11</v>
      </c>
      <c r="C2428" s="11" t="s">
        <v>4991</v>
      </c>
      <c r="D2428" s="9" t="str">
        <f>IF(IFERROR(FIND("PRINT",$G2428),0)&gt;0,"Print","")</f>
        <v>Print</v>
      </c>
      <c r="E2428" s="9" t="str">
        <f>IF(IFERROR(FIND("DIGITAL",$G2428),0)&gt;0,"Digital Store","")</f>
        <v/>
      </c>
      <c r="F2428" s="9" t="str">
        <f>IF(ISBLANK($H2428),"","External link")</f>
        <v>External link</v>
      </c>
      <c r="G2428" s="10" t="s">
        <v>1346</v>
      </c>
      <c r="H2428" s="10" t="s">
        <v>3098</v>
      </c>
      <c r="I2428" s="10"/>
      <c r="J2428" s="10"/>
      <c r="K2428" s="10" t="s">
        <v>7</v>
      </c>
      <c r="L2428" s="10"/>
      <c r="M2428" s="9" t="s">
        <v>5265</v>
      </c>
    </row>
    <row r="2429" spans="1:13" x14ac:dyDescent="0.3">
      <c r="A2429" s="11" t="s">
        <v>2700</v>
      </c>
      <c r="B2429" s="11">
        <v>1</v>
      </c>
      <c r="C2429" s="11" t="s">
        <v>4991</v>
      </c>
      <c r="D2429" s="9" t="str">
        <f>IF(IFERROR(FIND("PRINT",$G2429),0)&gt;0,"Print","")</f>
        <v>Print</v>
      </c>
      <c r="E2429" s="9" t="str">
        <f>IF(IFERROR(FIND("DIGITAL",$G2429),0)&gt;0,"Digital Store","")</f>
        <v/>
      </c>
      <c r="F2429" s="9" t="str">
        <f>IF(ISBLANK($H2429),"","External link")</f>
        <v>External link</v>
      </c>
      <c r="G2429" s="10" t="s">
        <v>1346</v>
      </c>
      <c r="H2429" s="10" t="s">
        <v>3119</v>
      </c>
      <c r="I2429" s="10"/>
      <c r="J2429" s="10"/>
      <c r="K2429" s="10" t="s">
        <v>7</v>
      </c>
      <c r="L2429" s="10"/>
      <c r="M2429" s="9" t="s">
        <v>5292</v>
      </c>
    </row>
    <row r="2430" spans="1:13" x14ac:dyDescent="0.3">
      <c r="A2430" s="11" t="s">
        <v>2309</v>
      </c>
      <c r="B2430" s="11">
        <v>2</v>
      </c>
      <c r="C2430" s="11" t="s">
        <v>4991</v>
      </c>
      <c r="D2430" s="9" t="str">
        <f>IF(IFERROR(FIND("PRINT",$G2430),0)&gt;0,"Print","")</f>
        <v>Print</v>
      </c>
      <c r="E2430" s="9" t="str">
        <f>IF(IFERROR(FIND("DIGITAL",$G2430),0)&gt;0,"Digital Store","")</f>
        <v/>
      </c>
      <c r="F2430" s="9" t="str">
        <f>IF(ISBLANK($H2430),"","External link")</f>
        <v>External link</v>
      </c>
      <c r="G2430" s="10" t="s">
        <v>1346</v>
      </c>
      <c r="H2430" s="10" t="s">
        <v>3052</v>
      </c>
      <c r="I2430" s="10"/>
      <c r="J2430" s="10"/>
      <c r="K2430" s="10" t="s">
        <v>7</v>
      </c>
      <c r="L2430" s="10"/>
      <c r="M2430" s="9" t="s">
        <v>5264</v>
      </c>
    </row>
    <row r="2431" spans="1:13" x14ac:dyDescent="0.3">
      <c r="A2431" s="11" t="s">
        <v>2927</v>
      </c>
      <c r="B2431" s="11">
        <v>1</v>
      </c>
      <c r="C2431" s="11" t="s">
        <v>4991</v>
      </c>
      <c r="D2431" s="9" t="str">
        <f>IF(IFERROR(FIND("PRINT",$G2431),0)&gt;0,"Print","")</f>
        <v>Print</v>
      </c>
      <c r="E2431" s="9" t="str">
        <f>IF(IFERROR(FIND("DIGITAL",$G2431),0)&gt;0,"Digital Store","")</f>
        <v/>
      </c>
      <c r="F2431" s="9" t="str">
        <f>IF(ISBLANK($H2431),"","External link")</f>
        <v>External link</v>
      </c>
      <c r="G2431" s="10" t="s">
        <v>1346</v>
      </c>
      <c r="H2431" s="10" t="s">
        <v>3058</v>
      </c>
      <c r="I2431" s="10"/>
      <c r="J2431" s="10"/>
      <c r="K2431" s="10" t="s">
        <v>7</v>
      </c>
      <c r="L2431" s="10"/>
      <c r="M2431" s="9" t="s">
        <v>5264</v>
      </c>
    </row>
    <row r="2432" spans="1:13" x14ac:dyDescent="0.3">
      <c r="A2432" s="11" t="s">
        <v>2480</v>
      </c>
      <c r="B2432" s="11">
        <v>1</v>
      </c>
      <c r="C2432" s="11" t="s">
        <v>4991</v>
      </c>
      <c r="D2432" s="9" t="str">
        <f>IF(IFERROR(FIND("PRINT",$G2432),0)&gt;0,"Print","")</f>
        <v>Print</v>
      </c>
      <c r="E2432" s="9" t="str">
        <f>IF(IFERROR(FIND("DIGITAL",$G2432),0)&gt;0,"Digital Store","")</f>
        <v/>
      </c>
      <c r="F2432" s="9" t="str">
        <f>IF(ISBLANK($H2432),"","External link")</f>
        <v>External link</v>
      </c>
      <c r="G2432" s="10" t="s">
        <v>1346</v>
      </c>
      <c r="H2432" s="10" t="s">
        <v>3058</v>
      </c>
      <c r="I2432" s="10"/>
      <c r="J2432" s="10"/>
      <c r="K2432" s="10" t="s">
        <v>17</v>
      </c>
      <c r="L2432" s="10"/>
      <c r="M2432" s="9" t="s">
        <v>5264</v>
      </c>
    </row>
    <row r="2433" spans="1:13" x14ac:dyDescent="0.3">
      <c r="A2433" s="11" t="s">
        <v>2732</v>
      </c>
      <c r="B2433" s="11">
        <v>1</v>
      </c>
      <c r="C2433" s="11" t="s">
        <v>4991</v>
      </c>
      <c r="D2433" s="9" t="str">
        <f>IF(IFERROR(FIND("PRINT",$G2433),0)&gt;0,"Print","")</f>
        <v>Print</v>
      </c>
      <c r="E2433" s="9" t="str">
        <f>IF(IFERROR(FIND("DIGITAL",$G2433),0)&gt;0,"Digital Store","")</f>
        <v/>
      </c>
      <c r="F2433" s="9" t="str">
        <f>IF(ISBLANK($H2433),"","External link")</f>
        <v>External link</v>
      </c>
      <c r="G2433" s="10" t="s">
        <v>1346</v>
      </c>
      <c r="H2433" s="10">
        <v>8</v>
      </c>
      <c r="I2433" s="10"/>
      <c r="J2433" s="10"/>
      <c r="K2433" s="10" t="s">
        <v>7</v>
      </c>
      <c r="L2433" s="10"/>
      <c r="M2433" s="9" t="s">
        <v>5267</v>
      </c>
    </row>
    <row r="2434" spans="1:13" x14ac:dyDescent="0.3">
      <c r="A2434" s="11" t="s">
        <v>2759</v>
      </c>
      <c r="B2434" s="11">
        <v>1</v>
      </c>
      <c r="C2434" s="11" t="s">
        <v>4991</v>
      </c>
      <c r="D2434" s="9" t="str">
        <f>IF(IFERROR(FIND("PRINT",$G2434),0)&gt;0,"Print","")</f>
        <v>Print</v>
      </c>
      <c r="E2434" s="9" t="str">
        <f>IF(IFERROR(FIND("DIGITAL",$G2434),0)&gt;0,"Digital Store","")</f>
        <v/>
      </c>
      <c r="F2434" s="9" t="str">
        <f>IF(ISBLANK($H2434),"","External link")</f>
        <v>External link</v>
      </c>
      <c r="G2434" s="10" t="s">
        <v>1346</v>
      </c>
      <c r="H2434" s="10" t="s">
        <v>3083</v>
      </c>
      <c r="I2434" s="10"/>
      <c r="J2434" s="10"/>
      <c r="K2434" s="10" t="s">
        <v>7</v>
      </c>
      <c r="L2434" s="10"/>
      <c r="M2434" s="9" t="s">
        <v>5267</v>
      </c>
    </row>
    <row r="2435" spans="1:13" x14ac:dyDescent="0.3">
      <c r="A2435" s="11" t="s">
        <v>2291</v>
      </c>
      <c r="B2435" s="11">
        <v>3</v>
      </c>
      <c r="C2435" s="11" t="s">
        <v>4991</v>
      </c>
      <c r="D2435" s="9" t="str">
        <f>IF(IFERROR(FIND("PRINT",$G2435),0)&gt;0,"Print","")</f>
        <v>Print</v>
      </c>
      <c r="E2435" s="9" t="str">
        <f>IF(IFERROR(FIND("DIGITAL",$G2435),0)&gt;0,"Digital Store","")</f>
        <v/>
      </c>
      <c r="F2435" s="9" t="str">
        <f>IF(ISBLANK($H2435),"","External link")</f>
        <v>External link</v>
      </c>
      <c r="G2435" s="10" t="s">
        <v>1346</v>
      </c>
      <c r="H2435" s="10" t="s">
        <v>3069</v>
      </c>
      <c r="I2435" s="10"/>
      <c r="J2435" s="10"/>
      <c r="K2435" s="10" t="s">
        <v>7</v>
      </c>
      <c r="L2435" s="10"/>
      <c r="M2435" s="9" t="s">
        <v>5264</v>
      </c>
    </row>
    <row r="2436" spans="1:13" x14ac:dyDescent="0.3">
      <c r="A2436" s="11" t="s">
        <v>2280</v>
      </c>
      <c r="B2436" s="11">
        <v>6</v>
      </c>
      <c r="C2436" s="11" t="s">
        <v>4991</v>
      </c>
      <c r="D2436" s="9" t="str">
        <f>IF(IFERROR(FIND("PRINT",$G2436),0)&gt;0,"Print","")</f>
        <v>Print</v>
      </c>
      <c r="E2436" s="9" t="str">
        <f>IF(IFERROR(FIND("DIGITAL",$G2436),0)&gt;0,"Digital Store","")</f>
        <v/>
      </c>
      <c r="F2436" s="9" t="str">
        <f>IF(ISBLANK($H2436),"","External link")</f>
        <v>External link</v>
      </c>
      <c r="G2436" s="10" t="s">
        <v>1346</v>
      </c>
      <c r="H2436" s="10" t="s">
        <v>3067</v>
      </c>
      <c r="I2436" s="10"/>
      <c r="J2436" s="10"/>
      <c r="K2436" s="10" t="s">
        <v>7</v>
      </c>
      <c r="L2436" s="10"/>
      <c r="M2436" s="9" t="s">
        <v>5265</v>
      </c>
    </row>
    <row r="2437" spans="1:13" x14ac:dyDescent="0.3">
      <c r="A2437" s="11" t="s">
        <v>2651</v>
      </c>
      <c r="B2437" s="11">
        <v>4</v>
      </c>
      <c r="C2437" s="11" t="s">
        <v>4991</v>
      </c>
      <c r="D2437" s="9" t="str">
        <f>IF(IFERROR(FIND("PRINT",$G2437),0)&gt;0,"Print","")</f>
        <v>Print</v>
      </c>
      <c r="E2437" s="9" t="str">
        <f>IF(IFERROR(FIND("DIGITAL",$G2437),0)&gt;0,"Digital Store","")</f>
        <v/>
      </c>
      <c r="F2437" s="9" t="str">
        <f>IF(ISBLANK($H2437),"","External link")</f>
        <v>External link</v>
      </c>
      <c r="G2437" s="10" t="s">
        <v>1346</v>
      </c>
      <c r="H2437" s="10" t="s">
        <v>3110</v>
      </c>
      <c r="I2437" s="10"/>
      <c r="J2437" s="10"/>
      <c r="K2437" s="10" t="s">
        <v>7</v>
      </c>
      <c r="L2437" s="10"/>
      <c r="M2437" s="9" t="s">
        <v>5265</v>
      </c>
    </row>
    <row r="2438" spans="1:13" x14ac:dyDescent="0.3">
      <c r="A2438" s="11" t="s">
        <v>2921</v>
      </c>
      <c r="B2438" s="11">
        <v>2</v>
      </c>
      <c r="C2438" s="11" t="s">
        <v>4991</v>
      </c>
      <c r="D2438" s="9" t="str">
        <f>IF(IFERROR(FIND("PRINT",$G2438),0)&gt;0,"Print","")</f>
        <v>Print</v>
      </c>
      <c r="E2438" s="9" t="str">
        <f>IF(IFERROR(FIND("DIGITAL",$G2438),0)&gt;0,"Digital Store","")</f>
        <v/>
      </c>
      <c r="F2438" s="9" t="str">
        <f>IF(ISBLANK($H2438),"","External link")</f>
        <v>External link</v>
      </c>
      <c r="G2438" s="10" t="s">
        <v>1346</v>
      </c>
      <c r="H2438" s="10" t="s">
        <v>3152</v>
      </c>
      <c r="I2438" s="10"/>
      <c r="J2438" s="10"/>
      <c r="K2438" s="10" t="s">
        <v>7</v>
      </c>
      <c r="L2438" s="10"/>
      <c r="M2438" s="9" t="s">
        <v>5267</v>
      </c>
    </row>
    <row r="2439" spans="1:13" x14ac:dyDescent="0.3">
      <c r="A2439" s="11" t="s">
        <v>2421</v>
      </c>
      <c r="B2439" s="11">
        <v>9</v>
      </c>
      <c r="C2439" s="11" t="s">
        <v>4991</v>
      </c>
      <c r="D2439" s="9" t="str">
        <f>IF(IFERROR(FIND("PRINT",$G2439),0)&gt;0,"Print","")</f>
        <v>Print</v>
      </c>
      <c r="E2439" s="9" t="str">
        <f>IF(IFERROR(FIND("DIGITAL",$G2439),0)&gt;0,"Digital Store","")</f>
        <v/>
      </c>
      <c r="F2439" s="9" t="str">
        <f>IF(ISBLANK($H2439),"","External link")</f>
        <v>External link</v>
      </c>
      <c r="G2439" s="10" t="s">
        <v>1346</v>
      </c>
      <c r="H2439" s="10" t="s">
        <v>3074</v>
      </c>
      <c r="I2439" s="10"/>
      <c r="J2439" s="10"/>
      <c r="K2439" s="10" t="s">
        <v>7</v>
      </c>
      <c r="L2439" s="10"/>
      <c r="M2439" s="9" t="s">
        <v>5267</v>
      </c>
    </row>
    <row r="2440" spans="1:13" x14ac:dyDescent="0.3">
      <c r="A2440" s="11" t="s">
        <v>2389</v>
      </c>
      <c r="B2440" s="11">
        <v>3</v>
      </c>
      <c r="C2440" s="11" t="s">
        <v>4991</v>
      </c>
      <c r="D2440" s="9" t="str">
        <f>IF(IFERROR(FIND("PRINT",$G2440),0)&gt;0,"Print","")</f>
        <v>Print</v>
      </c>
      <c r="E2440" s="9" t="str">
        <f>IF(IFERROR(FIND("DIGITAL",$G2440),0)&gt;0,"Digital Store","")</f>
        <v/>
      </c>
      <c r="F2440" s="9" t="str">
        <f>IF(ISBLANK($H2440),"","External link")</f>
        <v>External link</v>
      </c>
      <c r="G2440" s="10" t="s">
        <v>1346</v>
      </c>
      <c r="H2440" s="10" t="s">
        <v>3074</v>
      </c>
      <c r="I2440" s="10"/>
      <c r="J2440" s="10"/>
      <c r="K2440" s="10" t="s">
        <v>17</v>
      </c>
      <c r="L2440" s="10"/>
      <c r="M2440" s="9" t="s">
        <v>5267</v>
      </c>
    </row>
    <row r="2441" spans="1:13" x14ac:dyDescent="0.3">
      <c r="A2441" s="11" t="s">
        <v>2647</v>
      </c>
      <c r="B2441" s="11">
        <v>1</v>
      </c>
      <c r="C2441" s="11" t="s">
        <v>4991</v>
      </c>
      <c r="D2441" s="9" t="str">
        <f>IF(IFERROR(FIND("PRINT",$G2441),0)&gt;0,"Print","")</f>
        <v>Print</v>
      </c>
      <c r="E2441" s="9" t="str">
        <f>IF(IFERROR(FIND("DIGITAL",$G2441),0)&gt;0,"Digital Store","")</f>
        <v/>
      </c>
      <c r="F2441" s="9" t="str">
        <f>IF(ISBLANK($H2441),"","External link")</f>
        <v>External link</v>
      </c>
      <c r="G2441" s="10" t="s">
        <v>1346</v>
      </c>
      <c r="H2441" s="10" t="s">
        <v>3109</v>
      </c>
      <c r="I2441" s="10"/>
      <c r="J2441" s="10"/>
      <c r="K2441" s="10" t="s">
        <v>7</v>
      </c>
      <c r="L2441" s="10"/>
      <c r="M2441" s="9" t="s">
        <v>5293</v>
      </c>
    </row>
    <row r="2442" spans="1:13" x14ac:dyDescent="0.3">
      <c r="A2442" s="11" t="s">
        <v>2909</v>
      </c>
      <c r="B2442" s="11">
        <v>1</v>
      </c>
      <c r="C2442" s="11" t="s">
        <v>4991</v>
      </c>
      <c r="D2442" s="9" t="str">
        <f>IF(IFERROR(FIND("PRINT",$G2442),0)&gt;0,"Print","")</f>
        <v>Print</v>
      </c>
      <c r="E2442" s="9" t="str">
        <f>IF(IFERROR(FIND("DIGITAL",$G2442),0)&gt;0,"Digital Store","")</f>
        <v/>
      </c>
      <c r="F2442" s="9" t="str">
        <f>IF(ISBLANK($H2442),"","External link")</f>
        <v>External link</v>
      </c>
      <c r="G2442" s="10" t="s">
        <v>1346</v>
      </c>
      <c r="H2442" s="10" t="s">
        <v>3148</v>
      </c>
      <c r="I2442" s="10"/>
      <c r="J2442" s="10"/>
      <c r="K2442" s="10" t="s">
        <v>7</v>
      </c>
      <c r="L2442" s="10"/>
      <c r="M2442" s="9" t="s">
        <v>5279</v>
      </c>
    </row>
    <row r="2443" spans="1:13" x14ac:dyDescent="0.3">
      <c r="A2443" s="11" t="s">
        <v>2324</v>
      </c>
      <c r="B2443" s="11">
        <v>867</v>
      </c>
      <c r="C2443" s="11" t="s">
        <v>4991</v>
      </c>
      <c r="D2443" s="9" t="str">
        <f>IF(IFERROR(FIND("PRINT",$G2443),0)&gt;0,"Print","")</f>
        <v>Print</v>
      </c>
      <c r="E2443" s="9" t="str">
        <f>IF(IFERROR(FIND("DIGITAL",$G2443),0)&gt;0,"Digital Store","")</f>
        <v/>
      </c>
      <c r="F2443" s="9" t="str">
        <f>IF(ISBLANK($H2443),"","External link")</f>
        <v>External link</v>
      </c>
      <c r="G2443" s="10" t="s">
        <v>1346</v>
      </c>
      <c r="H2443" s="10" t="s">
        <v>3048</v>
      </c>
      <c r="I2443" s="10"/>
      <c r="J2443" s="10"/>
      <c r="K2443" s="10" t="s">
        <v>7</v>
      </c>
      <c r="L2443" s="10"/>
      <c r="M2443" s="9" t="s">
        <v>5264</v>
      </c>
    </row>
    <row r="2444" spans="1:13" x14ac:dyDescent="0.3">
      <c r="A2444" s="11" t="s">
        <v>2179</v>
      </c>
      <c r="B2444" s="11">
        <v>13</v>
      </c>
      <c r="C2444" s="11" t="s">
        <v>4991</v>
      </c>
      <c r="D2444" s="9" t="str">
        <f>IF(IFERROR(FIND("PRINT",$G2444),0)&gt;0,"Print","")</f>
        <v>Print</v>
      </c>
      <c r="E2444" s="9" t="str">
        <f>IF(IFERROR(FIND("DIGITAL",$G2444),0)&gt;0,"Digital Store","")</f>
        <v/>
      </c>
      <c r="F2444" s="9" t="str">
        <f>IF(ISBLANK($H2444),"","External link")</f>
        <v>External link</v>
      </c>
      <c r="G2444" s="10" t="s">
        <v>1346</v>
      </c>
      <c r="H2444" s="10" t="s">
        <v>3048</v>
      </c>
      <c r="I2444" s="10"/>
      <c r="J2444" s="10"/>
      <c r="K2444" s="10" t="s">
        <v>17</v>
      </c>
      <c r="L2444" s="10"/>
      <c r="M2444" s="9" t="s">
        <v>5264</v>
      </c>
    </row>
    <row r="2445" spans="1:13" x14ac:dyDescent="0.3">
      <c r="A2445" s="11" t="s">
        <v>3602</v>
      </c>
      <c r="B2445" s="11">
        <v>2</v>
      </c>
      <c r="C2445" s="11" t="s">
        <v>4991</v>
      </c>
      <c r="D2445" s="9" t="str">
        <f>IF(IFERROR(FIND("PRINT",$G2445),0)&gt;0,"Print","")</f>
        <v>Print</v>
      </c>
      <c r="E2445" s="9" t="str">
        <f>IF(IFERROR(FIND("DIGITAL",$G2445),0)&gt;0,"Digital Store","")</f>
        <v/>
      </c>
      <c r="F2445" s="9" t="str">
        <f>IF(ISBLANK($H2445),"","External link")</f>
        <v>External link</v>
      </c>
      <c r="G2445" s="10" t="s">
        <v>1346</v>
      </c>
      <c r="H2445" s="10" t="s">
        <v>4529</v>
      </c>
      <c r="I2445" s="10"/>
      <c r="J2445" s="10"/>
      <c r="K2445" s="10" t="s">
        <v>7</v>
      </c>
      <c r="L2445" s="10"/>
      <c r="M2445" s="9" t="s">
        <v>5278</v>
      </c>
    </row>
    <row r="2446" spans="1:13" x14ac:dyDescent="0.3">
      <c r="A2446" s="11" t="s">
        <v>3927</v>
      </c>
      <c r="B2446" s="11">
        <v>1</v>
      </c>
      <c r="C2446" s="11" t="s">
        <v>4991</v>
      </c>
      <c r="D2446" s="9" t="str">
        <f>IF(IFERROR(FIND("PRINT",$G2446),0)&gt;0,"Print","")</f>
        <v>Print</v>
      </c>
      <c r="E2446" s="9" t="str">
        <f>IF(IFERROR(FIND("DIGITAL",$G2446),0)&gt;0,"Digital Store","")</f>
        <v/>
      </c>
      <c r="F2446" s="9" t="str">
        <f>IF(ISBLANK($H2446),"","External link")</f>
        <v>External link</v>
      </c>
      <c r="G2446" s="10" t="s">
        <v>1346</v>
      </c>
      <c r="H2446" s="10" t="s">
        <v>4651</v>
      </c>
      <c r="I2446" s="10"/>
      <c r="J2446" s="10"/>
      <c r="K2446" s="10" t="s">
        <v>7</v>
      </c>
      <c r="L2446" s="10"/>
      <c r="M2446" s="9" t="s">
        <v>5290</v>
      </c>
    </row>
    <row r="2447" spans="1:13" x14ac:dyDescent="0.3">
      <c r="A2447" s="11" t="s">
        <v>3714</v>
      </c>
      <c r="B2447" s="11">
        <v>1</v>
      </c>
      <c r="C2447" s="11" t="s">
        <v>4991</v>
      </c>
      <c r="D2447" s="9" t="str">
        <f>IF(IFERROR(FIND("PRINT",$G2447),0)&gt;0,"Print","")</f>
        <v>Print</v>
      </c>
      <c r="E2447" s="9" t="str">
        <f>IF(IFERROR(FIND("DIGITAL",$G2447),0)&gt;0,"Digital Store","")</f>
        <v/>
      </c>
      <c r="F2447" s="9" t="str">
        <f>IF(ISBLANK($H2447),"","External link")</f>
        <v>External link</v>
      </c>
      <c r="G2447" s="10" t="s">
        <v>1346</v>
      </c>
      <c r="H2447" s="10" t="s">
        <v>4561</v>
      </c>
      <c r="I2447" s="10"/>
      <c r="J2447" s="10"/>
      <c r="K2447" s="10" t="s">
        <v>7</v>
      </c>
      <c r="L2447" s="10"/>
      <c r="M2447" s="9" t="s">
        <v>5294</v>
      </c>
    </row>
    <row r="2448" spans="1:13" x14ac:dyDescent="0.3">
      <c r="A2448" s="11" t="s">
        <v>3715</v>
      </c>
      <c r="B2448" s="11">
        <v>1</v>
      </c>
      <c r="C2448" s="11" t="s">
        <v>4991</v>
      </c>
      <c r="D2448" s="9" t="str">
        <f>IF(IFERROR(FIND("PRINT",$G2448),0)&gt;0,"Print","")</f>
        <v>Print</v>
      </c>
      <c r="E2448" s="9" t="str">
        <f>IF(IFERROR(FIND("DIGITAL",$G2448),0)&gt;0,"Digital Store","")</f>
        <v/>
      </c>
      <c r="F2448" s="9" t="str">
        <f>IF(ISBLANK($H2448),"","External link")</f>
        <v>External link</v>
      </c>
      <c r="G2448" s="10" t="s">
        <v>1346</v>
      </c>
      <c r="H2448" s="10" t="s">
        <v>4562</v>
      </c>
      <c r="I2448" s="10"/>
      <c r="J2448" s="10"/>
      <c r="K2448" s="10" t="s">
        <v>7</v>
      </c>
      <c r="L2448" s="10"/>
      <c r="M2448" s="9" t="s">
        <v>5290</v>
      </c>
    </row>
    <row r="2449" spans="1:13" x14ac:dyDescent="0.3">
      <c r="A2449" s="11" t="s">
        <v>4016</v>
      </c>
      <c r="B2449" s="11">
        <v>1</v>
      </c>
      <c r="C2449" s="11" t="s">
        <v>4991</v>
      </c>
      <c r="D2449" s="9" t="str">
        <f>IF(IFERROR(FIND("PRINT",$G2449),0)&gt;0,"Print","")</f>
        <v>Print</v>
      </c>
      <c r="E2449" s="9" t="str">
        <f>IF(IFERROR(FIND("DIGITAL",$G2449),0)&gt;0,"Digital Store","")</f>
        <v/>
      </c>
      <c r="F2449" s="9" t="str">
        <f>IF(ISBLANK($H2449),"","External link")</f>
        <v>External link</v>
      </c>
      <c r="G2449" s="10" t="s">
        <v>1346</v>
      </c>
      <c r="H2449" s="10" t="s">
        <v>4689</v>
      </c>
      <c r="I2449" s="10"/>
      <c r="J2449" s="10"/>
      <c r="K2449" s="10" t="s">
        <v>7</v>
      </c>
      <c r="L2449" s="10"/>
      <c r="M2449" s="9" t="s">
        <v>5278</v>
      </c>
    </row>
    <row r="2450" spans="1:13" x14ac:dyDescent="0.3">
      <c r="A2450" s="11" t="s">
        <v>3916</v>
      </c>
      <c r="B2450" s="11">
        <v>1</v>
      </c>
      <c r="C2450" s="11" t="s">
        <v>4991</v>
      </c>
      <c r="D2450" s="9" t="str">
        <f>IF(IFERROR(FIND("PRINT",$G2450),0)&gt;0,"Print","")</f>
        <v>Print</v>
      </c>
      <c r="E2450" s="9" t="str">
        <f>IF(IFERROR(FIND("DIGITAL",$G2450),0)&gt;0,"Digital Store","")</f>
        <v/>
      </c>
      <c r="F2450" s="9" t="str">
        <f>IF(ISBLANK($H2450),"","External link")</f>
        <v>External link</v>
      </c>
      <c r="G2450" s="10" t="s">
        <v>1346</v>
      </c>
      <c r="H2450" s="10" t="s">
        <v>4646</v>
      </c>
      <c r="I2450" s="10"/>
      <c r="J2450" s="10"/>
      <c r="K2450" s="10" t="s">
        <v>7</v>
      </c>
      <c r="L2450" s="10"/>
      <c r="M2450" s="9" t="s">
        <v>5294</v>
      </c>
    </row>
    <row r="2451" spans="1:13" x14ac:dyDescent="0.3">
      <c r="A2451" s="11" t="s">
        <v>2677</v>
      </c>
      <c r="B2451" s="11">
        <v>2</v>
      </c>
      <c r="C2451" s="11" t="s">
        <v>4991</v>
      </c>
      <c r="D2451" s="9" t="str">
        <f>IF(IFERROR(FIND("PRINT",$G2451),0)&gt;0,"Print","")</f>
        <v>Print</v>
      </c>
      <c r="E2451" s="9" t="str">
        <f>IF(IFERROR(FIND("DIGITAL",$G2451),0)&gt;0,"Digital Store","")</f>
        <v/>
      </c>
      <c r="F2451" s="9" t="str">
        <f>IF(ISBLANK($H2451),"","External link")</f>
        <v>External link</v>
      </c>
      <c r="G2451" s="10" t="s">
        <v>1346</v>
      </c>
      <c r="H2451" s="10" t="s">
        <v>3047</v>
      </c>
      <c r="I2451" s="10"/>
      <c r="J2451" s="10"/>
      <c r="K2451" s="10" t="s">
        <v>7</v>
      </c>
      <c r="L2451" s="10"/>
      <c r="M2451" s="9" t="s">
        <v>5268</v>
      </c>
    </row>
    <row r="2452" spans="1:13" x14ac:dyDescent="0.3">
      <c r="A2452" s="11" t="s">
        <v>2616</v>
      </c>
      <c r="B2452" s="11">
        <v>334</v>
      </c>
      <c r="C2452" s="11" t="s">
        <v>4991</v>
      </c>
      <c r="D2452" s="9" t="str">
        <f>IF(IFERROR(FIND("PRINT",$G2452),0)&gt;0,"Print","")</f>
        <v>Print</v>
      </c>
      <c r="E2452" s="9" t="str">
        <f>IF(IFERROR(FIND("DIGITAL",$G2452),0)&gt;0,"Digital Store","")</f>
        <v/>
      </c>
      <c r="F2452" s="9" t="str">
        <f>IF(ISBLANK($H2452),"","External link")</f>
        <v>External link</v>
      </c>
      <c r="G2452" s="10" t="s">
        <v>1346</v>
      </c>
      <c r="H2452" s="10" t="s">
        <v>3095</v>
      </c>
      <c r="I2452" s="10"/>
      <c r="J2452" s="10"/>
      <c r="K2452" s="10" t="s">
        <v>7</v>
      </c>
      <c r="L2452" s="10"/>
      <c r="M2452" s="9" t="s">
        <v>5271</v>
      </c>
    </row>
    <row r="2453" spans="1:13" x14ac:dyDescent="0.3">
      <c r="A2453" s="11" t="s">
        <v>2658</v>
      </c>
      <c r="B2453" s="11">
        <v>33</v>
      </c>
      <c r="C2453" s="11" t="s">
        <v>4991</v>
      </c>
      <c r="D2453" s="9" t="str">
        <f>IF(IFERROR(FIND("PRINT",$G2453),0)&gt;0,"Print","")</f>
        <v>Print</v>
      </c>
      <c r="E2453" s="9" t="str">
        <f>IF(IFERROR(FIND("DIGITAL",$G2453),0)&gt;0,"Digital Store","")</f>
        <v/>
      </c>
      <c r="F2453" s="9" t="str">
        <f>IF(ISBLANK($H2453),"","External link")</f>
        <v>External link</v>
      </c>
      <c r="G2453" s="10" t="s">
        <v>1346</v>
      </c>
      <c r="H2453" s="10" t="s">
        <v>3080</v>
      </c>
      <c r="I2453" s="10"/>
      <c r="J2453" s="10"/>
      <c r="K2453" s="10" t="s">
        <v>7</v>
      </c>
      <c r="L2453" s="10"/>
      <c r="M2453" s="9" t="s">
        <v>5272</v>
      </c>
    </row>
    <row r="2454" spans="1:13" x14ac:dyDescent="0.3">
      <c r="A2454" s="11" t="s">
        <v>3988</v>
      </c>
      <c r="B2454" s="11">
        <v>1</v>
      </c>
      <c r="C2454" s="11" t="s">
        <v>4991</v>
      </c>
      <c r="D2454" s="9" t="str">
        <f>IF(IFERROR(FIND("PRINT",$G2454),0)&gt;0,"Print","")</f>
        <v>Print</v>
      </c>
      <c r="E2454" s="9" t="str">
        <f>IF(IFERROR(FIND("DIGITAL",$G2454),0)&gt;0,"Digital Store","")</f>
        <v/>
      </c>
      <c r="F2454" s="9" t="str">
        <f>IF(ISBLANK($H2454),"","External link")</f>
        <v>External link</v>
      </c>
      <c r="G2454" s="10" t="s">
        <v>1346</v>
      </c>
      <c r="H2454" s="10" t="s">
        <v>4676</v>
      </c>
      <c r="I2454" s="10"/>
      <c r="J2454" s="10"/>
      <c r="K2454" s="10" t="s">
        <v>7</v>
      </c>
      <c r="L2454" s="10"/>
      <c r="M2454" s="9" t="s">
        <v>5271</v>
      </c>
    </row>
    <row r="2455" spans="1:13" x14ac:dyDescent="0.3">
      <c r="A2455" s="11" t="s">
        <v>2206</v>
      </c>
      <c r="B2455" s="11">
        <v>209</v>
      </c>
      <c r="C2455" s="11" t="s">
        <v>4991</v>
      </c>
      <c r="D2455" s="9" t="str">
        <f>IF(IFERROR(FIND("PRINT",$G2455),0)&gt;0,"Print","")</f>
        <v>Print</v>
      </c>
      <c r="E2455" s="9" t="str">
        <f>IF(IFERROR(FIND("DIGITAL",$G2455),0)&gt;0,"Digital Store","")</f>
        <v/>
      </c>
      <c r="F2455" s="9" t="str">
        <f>IF(ISBLANK($H2455),"","External link")</f>
        <v>External link</v>
      </c>
      <c r="G2455" s="10" t="s">
        <v>1346</v>
      </c>
      <c r="H2455" s="10" t="s">
        <v>3062</v>
      </c>
      <c r="I2455" s="10"/>
      <c r="J2455" s="10"/>
      <c r="K2455" s="10" t="s">
        <v>7</v>
      </c>
      <c r="L2455" s="10"/>
      <c r="M2455" s="9" t="s">
        <v>5271</v>
      </c>
    </row>
    <row r="2456" spans="1:13" x14ac:dyDescent="0.3">
      <c r="A2456" s="11" t="s">
        <v>4255</v>
      </c>
      <c r="B2456" s="11">
        <v>4</v>
      </c>
      <c r="C2456" s="11" t="s">
        <v>4991</v>
      </c>
      <c r="D2456" s="9" t="str">
        <f>IF(IFERROR(FIND("PRINT",$G2456),0)&gt;0,"Print","")</f>
        <v>Print</v>
      </c>
      <c r="E2456" s="9" t="str">
        <f>IF(IFERROR(FIND("DIGITAL",$G2456),0)&gt;0,"Digital Store","")</f>
        <v/>
      </c>
      <c r="F2456" s="9" t="str">
        <f>IF(ISBLANK($H2456),"","External link")</f>
        <v>External link</v>
      </c>
      <c r="G2456" s="10" t="s">
        <v>1346</v>
      </c>
      <c r="H2456" s="10" t="s">
        <v>4794</v>
      </c>
      <c r="I2456" s="10"/>
      <c r="J2456" s="10"/>
      <c r="K2456" s="10" t="s">
        <v>7</v>
      </c>
      <c r="L2456" s="10"/>
      <c r="M2456" s="9" t="s">
        <v>5273</v>
      </c>
    </row>
    <row r="2457" spans="1:13" x14ac:dyDescent="0.3">
      <c r="A2457" s="11" t="s">
        <v>3734</v>
      </c>
      <c r="B2457" s="11">
        <v>6</v>
      </c>
      <c r="C2457" s="11" t="s">
        <v>4991</v>
      </c>
      <c r="D2457" s="9" t="str">
        <f>IF(IFERROR(FIND("PRINT",$G2457),0)&gt;0,"Print","")</f>
        <v>Print</v>
      </c>
      <c r="E2457" s="9" t="str">
        <f>IF(IFERROR(FIND("DIGITAL",$G2457),0)&gt;0,"Digital Store","")</f>
        <v/>
      </c>
      <c r="F2457" s="9" t="str">
        <f>IF(ISBLANK($H2457),"","External link")</f>
        <v>External link</v>
      </c>
      <c r="G2457" s="10" t="s">
        <v>1346</v>
      </c>
      <c r="H2457" s="10" t="s">
        <v>4570</v>
      </c>
      <c r="I2457" s="10"/>
      <c r="J2457" s="10"/>
      <c r="K2457" s="10" t="s">
        <v>7</v>
      </c>
      <c r="L2457" s="10"/>
      <c r="M2457" s="9" t="s">
        <v>5273</v>
      </c>
    </row>
    <row r="2458" spans="1:13" x14ac:dyDescent="0.3">
      <c r="A2458" s="11" t="s">
        <v>3901</v>
      </c>
      <c r="B2458" s="11">
        <v>1</v>
      </c>
      <c r="C2458" s="11" t="s">
        <v>4991</v>
      </c>
      <c r="D2458" s="9" t="str">
        <f>IF(IFERROR(FIND("PRINT",$G2458),0)&gt;0,"Print","")</f>
        <v>Print</v>
      </c>
      <c r="E2458" s="9" t="str">
        <f>IF(IFERROR(FIND("DIGITAL",$G2458),0)&gt;0,"Digital Store","")</f>
        <v/>
      </c>
      <c r="F2458" s="9" t="str">
        <f>IF(ISBLANK($H2458),"","External link")</f>
        <v>External link</v>
      </c>
      <c r="G2458" s="10" t="s">
        <v>1346</v>
      </c>
      <c r="H2458" s="10" t="s">
        <v>4636</v>
      </c>
      <c r="I2458" s="10"/>
      <c r="J2458" s="10"/>
      <c r="K2458" s="10" t="s">
        <v>7</v>
      </c>
      <c r="L2458" s="10"/>
      <c r="M2458" s="9" t="s">
        <v>5295</v>
      </c>
    </row>
    <row r="2459" spans="1:13" x14ac:dyDescent="0.3">
      <c r="A2459" s="11" t="s">
        <v>4370</v>
      </c>
      <c r="B2459" s="11">
        <v>1</v>
      </c>
      <c r="C2459" s="11" t="s">
        <v>4991</v>
      </c>
      <c r="D2459" s="9" t="str">
        <f>IF(IFERROR(FIND("PRINT",$G2459),0)&gt;0,"Print","")</f>
        <v>Print</v>
      </c>
      <c r="E2459" s="9" t="str">
        <f>IF(IFERROR(FIND("DIGITAL",$G2459),0)&gt;0,"Digital Store","")</f>
        <v/>
      </c>
      <c r="F2459" s="9" t="str">
        <f>IF(ISBLANK($H2459),"","External link")</f>
        <v>External link</v>
      </c>
      <c r="G2459" s="10" t="s">
        <v>1346</v>
      </c>
      <c r="H2459" s="10" t="s">
        <v>4849</v>
      </c>
      <c r="I2459" s="10"/>
      <c r="J2459" s="10"/>
      <c r="K2459" s="10" t="s">
        <v>7</v>
      </c>
      <c r="L2459" s="10"/>
      <c r="M2459" s="9" t="s">
        <v>5273</v>
      </c>
    </row>
    <row r="2460" spans="1:13" x14ac:dyDescent="0.3">
      <c r="A2460" s="11" t="s">
        <v>3385</v>
      </c>
      <c r="B2460" s="11">
        <v>4</v>
      </c>
      <c r="C2460" s="11" t="s">
        <v>4991</v>
      </c>
      <c r="D2460" s="9" t="str">
        <f>IF(IFERROR(FIND("PRINT",$G2460),0)&gt;0,"Print","")</f>
        <v>Print</v>
      </c>
      <c r="E2460" s="9" t="str">
        <f>IF(IFERROR(FIND("DIGITAL",$G2460),0)&gt;0,"Digital Store","")</f>
        <v/>
      </c>
      <c r="F2460" s="9" t="str">
        <f>IF(ISBLANK($H2460),"","External link")</f>
        <v>External link</v>
      </c>
      <c r="G2460" s="10" t="s">
        <v>1346</v>
      </c>
      <c r="H2460" s="10" t="s">
        <v>4491</v>
      </c>
      <c r="I2460" s="10"/>
      <c r="J2460" s="10"/>
      <c r="K2460" s="10" t="s">
        <v>7</v>
      </c>
      <c r="L2460" s="10"/>
      <c r="M2460" s="9" t="s">
        <v>5273</v>
      </c>
    </row>
    <row r="2461" spans="1:13" x14ac:dyDescent="0.3">
      <c r="A2461" s="11" t="s">
        <v>4242</v>
      </c>
      <c r="B2461" s="11">
        <v>1</v>
      </c>
      <c r="C2461" s="11" t="s">
        <v>4991</v>
      </c>
      <c r="D2461" s="9" t="str">
        <f>IF(IFERROR(FIND("PRINT",$G2461),0)&gt;0,"Print","")</f>
        <v>Print</v>
      </c>
      <c r="E2461" s="9" t="str">
        <f>IF(IFERROR(FIND("DIGITAL",$G2461),0)&gt;0,"Digital Store","")</f>
        <v/>
      </c>
      <c r="F2461" s="9" t="str">
        <f>IF(ISBLANK($H2461),"","External link")</f>
        <v>External link</v>
      </c>
      <c r="G2461" s="10" t="s">
        <v>1346</v>
      </c>
      <c r="H2461" s="10" t="s">
        <v>4789</v>
      </c>
      <c r="I2461" s="10"/>
      <c r="J2461" s="10"/>
      <c r="K2461" s="10" t="s">
        <v>7</v>
      </c>
      <c r="L2461" s="10"/>
      <c r="M2461" s="9" t="s">
        <v>5296</v>
      </c>
    </row>
    <row r="2462" spans="1:13" x14ac:dyDescent="0.3">
      <c r="A2462" s="11" t="s">
        <v>3670</v>
      </c>
      <c r="B2462" s="11">
        <v>1</v>
      </c>
      <c r="C2462" s="11" t="s">
        <v>4991</v>
      </c>
      <c r="D2462" s="9" t="str">
        <f>IF(IFERROR(FIND("PRINT",$G2462),0)&gt;0,"Print","")</f>
        <v>Print</v>
      </c>
      <c r="E2462" s="9" t="str">
        <f>IF(IFERROR(FIND("DIGITAL",$G2462),0)&gt;0,"Digital Store","")</f>
        <v/>
      </c>
      <c r="F2462" s="9" t="str">
        <f>IF(ISBLANK($H2462),"","External link")</f>
        <v>External link</v>
      </c>
      <c r="G2462" s="10" t="s">
        <v>1346</v>
      </c>
      <c r="H2462" s="10" t="s">
        <v>4545</v>
      </c>
      <c r="I2462" s="10"/>
      <c r="J2462" s="10"/>
      <c r="K2462" s="10" t="s">
        <v>7</v>
      </c>
      <c r="L2462" s="10"/>
      <c r="M2462" s="9" t="s">
        <v>5297</v>
      </c>
    </row>
    <row r="2463" spans="1:13" x14ac:dyDescent="0.3">
      <c r="A2463" s="11" t="s">
        <v>3666</v>
      </c>
      <c r="B2463" s="11">
        <v>2</v>
      </c>
      <c r="C2463" s="11" t="s">
        <v>4991</v>
      </c>
      <c r="D2463" s="9" t="str">
        <f>IF(IFERROR(FIND("PRINT",$G2463),0)&gt;0,"Print","")</f>
        <v>Print</v>
      </c>
      <c r="E2463" s="9" t="str">
        <f>IF(IFERROR(FIND("DIGITAL",$G2463),0)&gt;0,"Digital Store","")</f>
        <v/>
      </c>
      <c r="F2463" s="9" t="str">
        <f>IF(ISBLANK($H2463),"","External link")</f>
        <v>External link</v>
      </c>
      <c r="G2463" s="10" t="s">
        <v>1346</v>
      </c>
      <c r="H2463" s="10" t="s">
        <v>4541</v>
      </c>
      <c r="I2463" s="10"/>
      <c r="J2463" s="10"/>
      <c r="K2463" s="10" t="s">
        <v>7</v>
      </c>
      <c r="L2463" s="10"/>
      <c r="M2463" s="9" t="s">
        <v>5295</v>
      </c>
    </row>
    <row r="2464" spans="1:13" x14ac:dyDescent="0.3">
      <c r="A2464" s="11" t="s">
        <v>3778</v>
      </c>
      <c r="B2464" s="11">
        <v>12</v>
      </c>
      <c r="C2464" s="11" t="s">
        <v>4991</v>
      </c>
      <c r="D2464" s="9" t="str">
        <f>IF(IFERROR(FIND("PRINT",$G2464),0)&gt;0,"Print","")</f>
        <v>Print</v>
      </c>
      <c r="E2464" s="9" t="str">
        <f>IF(IFERROR(FIND("DIGITAL",$G2464),0)&gt;0,"Digital Store","")</f>
        <v/>
      </c>
      <c r="F2464" s="9" t="str">
        <f>IF(ISBLANK($H2464),"","External link")</f>
        <v>External link</v>
      </c>
      <c r="G2464" s="10" t="s">
        <v>1346</v>
      </c>
      <c r="H2464" s="10" t="s">
        <v>4587</v>
      </c>
      <c r="I2464" s="10"/>
      <c r="J2464" s="10"/>
      <c r="K2464" s="10" t="s">
        <v>7</v>
      </c>
      <c r="L2464" s="10"/>
      <c r="M2464" s="9" t="s">
        <v>5273</v>
      </c>
    </row>
    <row r="2465" spans="1:13" x14ac:dyDescent="0.3">
      <c r="A2465" s="11" t="s">
        <v>3685</v>
      </c>
      <c r="B2465" s="11">
        <v>4</v>
      </c>
      <c r="C2465" s="11" t="s">
        <v>4991</v>
      </c>
      <c r="D2465" s="9" t="str">
        <f>IF(IFERROR(FIND("PRINT",$G2465),0)&gt;0,"Print","")</f>
        <v>Print</v>
      </c>
      <c r="E2465" s="9" t="str">
        <f>IF(IFERROR(FIND("DIGITAL",$G2465),0)&gt;0,"Digital Store","")</f>
        <v/>
      </c>
      <c r="F2465" s="9" t="str">
        <f>IF(ISBLANK($H2465),"","External link")</f>
        <v>External link</v>
      </c>
      <c r="G2465" s="10" t="s">
        <v>1346</v>
      </c>
      <c r="H2465" s="10" t="s">
        <v>4549</v>
      </c>
      <c r="I2465" s="10"/>
      <c r="J2465" s="10"/>
      <c r="K2465" s="10" t="s">
        <v>7</v>
      </c>
      <c r="L2465" s="10"/>
      <c r="M2465" s="9" t="s">
        <v>5295</v>
      </c>
    </row>
    <row r="2466" spans="1:13" x14ac:dyDescent="0.3">
      <c r="A2466" s="11" t="s">
        <v>4048</v>
      </c>
      <c r="B2466" s="11">
        <v>1</v>
      </c>
      <c r="C2466" s="11" t="s">
        <v>4991</v>
      </c>
      <c r="D2466" s="9" t="str">
        <f>IF(IFERROR(FIND("PRINT",$G2466),0)&gt;0,"Print","")</f>
        <v>Print</v>
      </c>
      <c r="E2466" s="9" t="str">
        <f>IF(IFERROR(FIND("DIGITAL",$G2466),0)&gt;0,"Digital Store","")</f>
        <v/>
      </c>
      <c r="F2466" s="9" t="str">
        <f>IF(ISBLANK($H2466),"","External link")</f>
        <v>External link</v>
      </c>
      <c r="G2466" s="10" t="s">
        <v>1346</v>
      </c>
      <c r="H2466" s="10" t="s">
        <v>4648</v>
      </c>
      <c r="I2466" s="10"/>
      <c r="J2466" s="10"/>
      <c r="K2466" s="10" t="s">
        <v>7</v>
      </c>
      <c r="L2466" s="10"/>
      <c r="M2466" s="9" t="s">
        <v>5295</v>
      </c>
    </row>
    <row r="2467" spans="1:13" x14ac:dyDescent="0.3">
      <c r="A2467" s="11" t="s">
        <v>3999</v>
      </c>
      <c r="B2467" s="11">
        <v>2</v>
      </c>
      <c r="C2467" s="11" t="s">
        <v>4991</v>
      </c>
      <c r="D2467" s="9" t="str">
        <f>IF(IFERROR(FIND("PRINT",$G2467),0)&gt;0,"Print","")</f>
        <v>Print</v>
      </c>
      <c r="E2467" s="9" t="str">
        <f>IF(IFERROR(FIND("DIGITAL",$G2467),0)&gt;0,"Digital Store","")</f>
        <v/>
      </c>
      <c r="F2467" s="9" t="str">
        <f>IF(ISBLANK($H2467),"","External link")</f>
        <v>External link</v>
      </c>
      <c r="G2467" s="10" t="s">
        <v>1346</v>
      </c>
      <c r="H2467" s="10" t="s">
        <v>4682</v>
      </c>
      <c r="I2467" s="10"/>
      <c r="J2467" s="10"/>
      <c r="K2467" s="10" t="s">
        <v>7</v>
      </c>
      <c r="L2467" s="10"/>
      <c r="M2467" s="9" t="s">
        <v>5295</v>
      </c>
    </row>
    <row r="2468" spans="1:13" x14ac:dyDescent="0.3">
      <c r="A2468" s="11" t="s">
        <v>2646</v>
      </c>
      <c r="B2468" s="11">
        <v>8</v>
      </c>
      <c r="C2468" s="11" t="s">
        <v>4991</v>
      </c>
      <c r="D2468" s="9" t="str">
        <f>IF(IFERROR(FIND("PRINT",$G2468),0)&gt;0,"Print","")</f>
        <v>Print</v>
      </c>
      <c r="E2468" s="9" t="str">
        <f>IF(IFERROR(FIND("DIGITAL",$G2468),0)&gt;0,"Digital Store","")</f>
        <v/>
      </c>
      <c r="F2468" s="9" t="str">
        <f>IF(ISBLANK($H2468),"","External link")</f>
        <v>External link</v>
      </c>
      <c r="G2468" s="10" t="s">
        <v>1346</v>
      </c>
      <c r="H2468" s="10">
        <v>40</v>
      </c>
      <c r="I2468" s="10"/>
      <c r="J2468" s="10"/>
      <c r="K2468" s="10" t="s">
        <v>7</v>
      </c>
      <c r="L2468" s="10"/>
      <c r="M2468" s="9" t="s">
        <v>5267</v>
      </c>
    </row>
    <row r="2469" spans="1:13" x14ac:dyDescent="0.3">
      <c r="A2469" s="11" t="s">
        <v>2198</v>
      </c>
      <c r="B2469" s="11">
        <v>4</v>
      </c>
      <c r="C2469" s="11" t="s">
        <v>4991</v>
      </c>
      <c r="D2469" s="9" t="str">
        <f>IF(IFERROR(FIND("PRINT",$G2469),0)&gt;0,"Print","")</f>
        <v>Print</v>
      </c>
      <c r="E2469" s="9" t="str">
        <f>IF(IFERROR(FIND("DIGITAL",$G2469),0)&gt;0,"Digital Store","")</f>
        <v/>
      </c>
      <c r="F2469" s="9" t="str">
        <f>IF(ISBLANK($H2469),"","External link")</f>
        <v>External link</v>
      </c>
      <c r="G2469" s="10" t="s">
        <v>1346</v>
      </c>
      <c r="H2469" s="10">
        <v>40</v>
      </c>
      <c r="I2469" s="10"/>
      <c r="J2469" s="10"/>
      <c r="K2469" s="10" t="s">
        <v>17</v>
      </c>
      <c r="L2469" s="10"/>
      <c r="M2469" s="9" t="s">
        <v>5267</v>
      </c>
    </row>
    <row r="2470" spans="1:13" x14ac:dyDescent="0.3">
      <c r="A2470" s="11" t="s">
        <v>2255</v>
      </c>
      <c r="B2470" s="11">
        <v>729</v>
      </c>
      <c r="C2470" s="11" t="s">
        <v>4991</v>
      </c>
      <c r="D2470" s="9" t="str">
        <f>IF(IFERROR(FIND("PRINT",$G2470),0)&gt;0,"Print","")</f>
        <v>Print</v>
      </c>
      <c r="E2470" s="9" t="str">
        <f>IF(IFERROR(FIND("DIGITAL",$G2470),0)&gt;0,"Digital Store","")</f>
        <v/>
      </c>
      <c r="F2470" s="9" t="str">
        <f>IF(ISBLANK($H2470),"","External link")</f>
        <v>External link</v>
      </c>
      <c r="G2470" s="10" t="s">
        <v>1346</v>
      </c>
      <c r="H2470" s="10" t="s">
        <v>3046</v>
      </c>
      <c r="I2470" s="10"/>
      <c r="J2470" s="10"/>
      <c r="K2470" s="10" t="s">
        <v>7</v>
      </c>
      <c r="L2470" s="10"/>
      <c r="M2470" s="9" t="s">
        <v>5264</v>
      </c>
    </row>
    <row r="2471" spans="1:13" x14ac:dyDescent="0.3">
      <c r="A2471" s="11" t="s">
        <v>2182</v>
      </c>
      <c r="B2471" s="11">
        <v>70</v>
      </c>
      <c r="C2471" s="11" t="s">
        <v>4991</v>
      </c>
      <c r="D2471" s="9" t="str">
        <f>IF(IFERROR(FIND("PRINT",$G2471),0)&gt;0,"Print","")</f>
        <v>Print</v>
      </c>
      <c r="E2471" s="9" t="str">
        <f>IF(IFERROR(FIND("DIGITAL",$G2471),0)&gt;0,"Digital Store","")</f>
        <v/>
      </c>
      <c r="F2471" s="9" t="str">
        <f>IF(ISBLANK($H2471),"","External link")</f>
        <v>External link</v>
      </c>
      <c r="G2471" s="10" t="s">
        <v>1346</v>
      </c>
      <c r="H2471" s="10" t="s">
        <v>3046</v>
      </c>
      <c r="I2471" s="10"/>
      <c r="J2471" s="10"/>
      <c r="K2471" s="10" t="s">
        <v>17</v>
      </c>
      <c r="L2471" s="10"/>
      <c r="M2471" s="9" t="s">
        <v>5264</v>
      </c>
    </row>
    <row r="2472" spans="1:13" x14ac:dyDescent="0.3">
      <c r="A2472" s="11" t="s">
        <v>4186</v>
      </c>
      <c r="B2472" s="11">
        <v>1</v>
      </c>
      <c r="C2472" s="11" t="s">
        <v>4991</v>
      </c>
      <c r="D2472" s="9" t="str">
        <f>IF(IFERROR(FIND("PRINT",$G2472),0)&gt;0,"Print","")</f>
        <v>Print</v>
      </c>
      <c r="E2472" s="9" t="str">
        <f>IF(IFERROR(FIND("DIGITAL",$G2472),0)&gt;0,"Digital Store","")</f>
        <v/>
      </c>
      <c r="F2472" s="9" t="str">
        <f>IF(ISBLANK($H2472),"","External link")</f>
        <v>External link</v>
      </c>
      <c r="G2472" s="10" t="s">
        <v>1346</v>
      </c>
      <c r="H2472" s="10" t="s">
        <v>4757</v>
      </c>
      <c r="I2472" s="10"/>
      <c r="J2472" s="10"/>
      <c r="K2472" s="10" t="s">
        <v>7</v>
      </c>
      <c r="L2472" s="10"/>
      <c r="M2472" s="9" t="s">
        <v>5278</v>
      </c>
    </row>
    <row r="2473" spans="1:13" x14ac:dyDescent="0.3">
      <c r="A2473" s="11" t="s">
        <v>4099</v>
      </c>
      <c r="B2473" s="11">
        <v>1</v>
      </c>
      <c r="C2473" s="11" t="s">
        <v>4991</v>
      </c>
      <c r="D2473" s="9" t="str">
        <f>IF(IFERROR(FIND("PRINT",$G2473),0)&gt;0,"Print","")</f>
        <v>Print</v>
      </c>
      <c r="E2473" s="9" t="str">
        <f>IF(IFERROR(FIND("DIGITAL",$G2473),0)&gt;0,"Digital Store","")</f>
        <v/>
      </c>
      <c r="F2473" s="9" t="str">
        <f>IF(ISBLANK($H2473),"","External link")</f>
        <v>External link</v>
      </c>
      <c r="G2473" s="10" t="s">
        <v>1346</v>
      </c>
      <c r="H2473" s="10" t="s">
        <v>4628</v>
      </c>
      <c r="I2473" s="10"/>
      <c r="J2473" s="10"/>
      <c r="K2473" s="10" t="s">
        <v>7</v>
      </c>
      <c r="L2473" s="10"/>
      <c r="M2473" s="9" t="s">
        <v>5278</v>
      </c>
    </row>
    <row r="2474" spans="1:13" x14ac:dyDescent="0.3">
      <c r="A2474" s="11" t="s">
        <v>2656</v>
      </c>
      <c r="B2474" s="11">
        <v>5</v>
      </c>
      <c r="C2474" s="11" t="s">
        <v>4991</v>
      </c>
      <c r="D2474" s="9" t="str">
        <f>IF(IFERROR(FIND("PRINT",$G2474),0)&gt;0,"Print","")</f>
        <v>Print</v>
      </c>
      <c r="E2474" s="9" t="str">
        <f>IF(IFERROR(FIND("DIGITAL",$G2474),0)&gt;0,"Digital Store","")</f>
        <v/>
      </c>
      <c r="F2474" s="9" t="str">
        <f>IF(ISBLANK($H2474),"","External link")</f>
        <v>External link</v>
      </c>
      <c r="G2474" s="10" t="s">
        <v>1346</v>
      </c>
      <c r="H2474" s="10" t="s">
        <v>3077</v>
      </c>
      <c r="I2474" s="10"/>
      <c r="J2474" s="10"/>
      <c r="K2474" s="10" t="s">
        <v>7</v>
      </c>
      <c r="L2474" s="10"/>
      <c r="M2474" s="9" t="s">
        <v>5271</v>
      </c>
    </row>
    <row r="2475" spans="1:13" x14ac:dyDescent="0.3">
      <c r="A2475" s="11" t="s">
        <v>2905</v>
      </c>
      <c r="B2475" s="11">
        <v>4</v>
      </c>
      <c r="C2475" s="11" t="s">
        <v>4991</v>
      </c>
      <c r="D2475" s="9" t="str">
        <f>IF(IFERROR(FIND("PRINT",$G2475),0)&gt;0,"Print","")</f>
        <v>Print</v>
      </c>
      <c r="E2475" s="9" t="str">
        <f>IF(IFERROR(FIND("DIGITAL",$G2475),0)&gt;0,"Digital Store","")</f>
        <v/>
      </c>
      <c r="F2475" s="9" t="str">
        <f>IF(ISBLANK($H2475),"","External link")</f>
        <v>External link</v>
      </c>
      <c r="G2475" s="10" t="s">
        <v>1346</v>
      </c>
      <c r="H2475" s="10" t="s">
        <v>3056</v>
      </c>
      <c r="I2475" s="10"/>
      <c r="J2475" s="10"/>
      <c r="K2475" s="10" t="s">
        <v>7</v>
      </c>
      <c r="L2475" s="10"/>
      <c r="M2475" s="9" t="s">
        <v>5272</v>
      </c>
    </row>
    <row r="2476" spans="1:13" x14ac:dyDescent="0.3">
      <c r="A2476" s="11" t="s">
        <v>4202</v>
      </c>
      <c r="B2476" s="11">
        <v>1</v>
      </c>
      <c r="C2476" s="11" t="s">
        <v>4991</v>
      </c>
      <c r="D2476" s="9" t="str">
        <f>IF(IFERROR(FIND("PRINT",$G2476),0)&gt;0,"Print","")</f>
        <v>Print</v>
      </c>
      <c r="E2476" s="9" t="str">
        <f>IF(IFERROR(FIND("DIGITAL",$G2476),0)&gt;0,"Digital Store","")</f>
        <v/>
      </c>
      <c r="F2476" s="9" t="str">
        <f>IF(ISBLANK($H2476),"","External link")</f>
        <v>External link</v>
      </c>
      <c r="G2476" s="10" t="s">
        <v>1346</v>
      </c>
      <c r="H2476" s="10" t="s">
        <v>4767</v>
      </c>
      <c r="I2476" s="10"/>
      <c r="J2476" s="10"/>
      <c r="K2476" s="10" t="s">
        <v>7</v>
      </c>
      <c r="L2476" s="10"/>
      <c r="M2476" s="9" t="s">
        <v>5271</v>
      </c>
    </row>
    <row r="2477" spans="1:13" x14ac:dyDescent="0.3">
      <c r="A2477" s="11" t="s">
        <v>2608</v>
      </c>
      <c r="B2477" s="11">
        <v>6</v>
      </c>
      <c r="C2477" s="11" t="s">
        <v>4991</v>
      </c>
      <c r="D2477" s="9" t="str">
        <f>IF(IFERROR(FIND("PRINT",$G2477),0)&gt;0,"Print","")</f>
        <v>Print</v>
      </c>
      <c r="E2477" s="9" t="str">
        <f>IF(IFERROR(FIND("DIGITAL",$G2477),0)&gt;0,"Digital Store","")</f>
        <v/>
      </c>
      <c r="F2477" s="9" t="str">
        <f>IF(ISBLANK($H2477),"","External link")</f>
        <v>External link</v>
      </c>
      <c r="G2477" s="10" t="s">
        <v>1346</v>
      </c>
      <c r="H2477" s="10" t="s">
        <v>3106</v>
      </c>
      <c r="I2477" s="10"/>
      <c r="J2477" s="10"/>
      <c r="K2477" s="10" t="s">
        <v>7</v>
      </c>
      <c r="L2477" s="10"/>
      <c r="M2477" s="9" t="s">
        <v>5271</v>
      </c>
    </row>
    <row r="2478" spans="1:13" x14ac:dyDescent="0.3">
      <c r="A2478" s="11" t="s">
        <v>3030</v>
      </c>
      <c r="B2478" s="11">
        <v>1</v>
      </c>
      <c r="C2478" s="11" t="s">
        <v>4991</v>
      </c>
      <c r="D2478" s="9" t="str">
        <f>IF(IFERROR(FIND("PRINT",$G2478),0)&gt;0,"Print","")</f>
        <v>Print</v>
      </c>
      <c r="E2478" s="9" t="str">
        <f>IF(IFERROR(FIND("DIGITAL",$G2478),0)&gt;0,"Digital Store","")</f>
        <v/>
      </c>
      <c r="F2478" s="9" t="str">
        <f>IF(ISBLANK($H2478),"","External link")</f>
        <v>External link</v>
      </c>
      <c r="G2478" s="10" t="s">
        <v>1346</v>
      </c>
      <c r="H2478" s="10" t="s">
        <v>3159</v>
      </c>
      <c r="I2478" s="10"/>
      <c r="J2478" s="10"/>
      <c r="K2478" s="10" t="s">
        <v>7</v>
      </c>
      <c r="L2478" s="10"/>
      <c r="M2478" s="9" t="s">
        <v>5275</v>
      </c>
    </row>
    <row r="2479" spans="1:13" x14ac:dyDescent="0.3">
      <c r="A2479" s="11" t="s">
        <v>2673</v>
      </c>
      <c r="B2479" s="11">
        <v>7</v>
      </c>
      <c r="C2479" s="11" t="s">
        <v>4991</v>
      </c>
      <c r="D2479" s="9" t="str">
        <f>IF(IFERROR(FIND("PRINT",$G2479),0)&gt;0,"Print","")</f>
        <v>Print</v>
      </c>
      <c r="E2479" s="9" t="str">
        <f>IF(IFERROR(FIND("DIGITAL",$G2479),0)&gt;0,"Digital Store","")</f>
        <v/>
      </c>
      <c r="F2479" s="9" t="str">
        <f>IF(ISBLANK($H2479),"","External link")</f>
        <v>External link</v>
      </c>
      <c r="G2479" s="10" t="s">
        <v>1346</v>
      </c>
      <c r="H2479" s="10" t="s">
        <v>3081</v>
      </c>
      <c r="I2479" s="10"/>
      <c r="J2479" s="10"/>
      <c r="K2479" s="10" t="s">
        <v>7</v>
      </c>
      <c r="L2479" s="10"/>
      <c r="M2479" s="9" t="s">
        <v>5271</v>
      </c>
    </row>
    <row r="2480" spans="1:13" x14ac:dyDescent="0.3">
      <c r="A2480" s="11" t="s">
        <v>4180</v>
      </c>
      <c r="B2480" s="11">
        <v>1</v>
      </c>
      <c r="C2480" s="11" t="s">
        <v>4991</v>
      </c>
      <c r="D2480" s="9" t="str">
        <f>IF(IFERROR(FIND("PRINT",$G2480),0)&gt;0,"Print","")</f>
        <v>Print</v>
      </c>
      <c r="E2480" s="9" t="str">
        <f>IF(IFERROR(FIND("DIGITAL",$G2480),0)&gt;0,"Digital Store","")</f>
        <v/>
      </c>
      <c r="F2480" s="9" t="str">
        <f>IF(ISBLANK($H2480),"","External link")</f>
        <v>External link</v>
      </c>
      <c r="G2480" s="10" t="s">
        <v>1346</v>
      </c>
      <c r="H2480" s="10" t="s">
        <v>4753</v>
      </c>
      <c r="I2480" s="10"/>
      <c r="J2480" s="10"/>
      <c r="K2480" s="10" t="s">
        <v>17</v>
      </c>
      <c r="L2480" s="10"/>
      <c r="M2480" s="9" t="s">
        <v>5298</v>
      </c>
    </row>
    <row r="2481" spans="1:13" x14ac:dyDescent="0.3">
      <c r="A2481" s="11" t="s">
        <v>3671</v>
      </c>
      <c r="B2481" s="11">
        <v>2</v>
      </c>
      <c r="C2481" s="11" t="s">
        <v>4991</v>
      </c>
      <c r="D2481" s="9" t="str">
        <f>IF(IFERROR(FIND("PRINT",$G2481),0)&gt;0,"Print","")</f>
        <v>Print</v>
      </c>
      <c r="E2481" s="9" t="str">
        <f>IF(IFERROR(FIND("DIGITAL",$G2481),0)&gt;0,"Digital Store","")</f>
        <v/>
      </c>
      <c r="F2481" s="9" t="str">
        <f>IF(ISBLANK($H2481),"","External link")</f>
        <v>External link</v>
      </c>
      <c r="G2481" s="10" t="s">
        <v>1346</v>
      </c>
      <c r="H2481" s="10" t="s">
        <v>4537</v>
      </c>
      <c r="I2481" s="10"/>
      <c r="J2481" s="10"/>
      <c r="K2481" s="10" t="s">
        <v>7</v>
      </c>
      <c r="L2481" s="10"/>
      <c r="M2481" s="9" t="s">
        <v>5273</v>
      </c>
    </row>
    <row r="2482" spans="1:13" x14ac:dyDescent="0.3">
      <c r="A2482" s="11" t="s">
        <v>3662</v>
      </c>
      <c r="B2482" s="11">
        <v>1</v>
      </c>
      <c r="C2482" s="11" t="s">
        <v>4991</v>
      </c>
      <c r="D2482" s="9" t="str">
        <f>IF(IFERROR(FIND("PRINT",$G2482),0)&gt;0,"Print","")</f>
        <v>Print</v>
      </c>
      <c r="E2482" s="9" t="str">
        <f>IF(IFERROR(FIND("DIGITAL",$G2482),0)&gt;0,"Digital Store","")</f>
        <v/>
      </c>
      <c r="F2482" s="9" t="str">
        <f>IF(ISBLANK($H2482),"","External link")</f>
        <v>External link</v>
      </c>
      <c r="G2482" s="10" t="s">
        <v>1346</v>
      </c>
      <c r="H2482" s="10" t="s">
        <v>4537</v>
      </c>
      <c r="I2482" s="10"/>
      <c r="J2482" s="10"/>
      <c r="K2482" s="10" t="s">
        <v>20</v>
      </c>
      <c r="L2482" s="10"/>
      <c r="M2482" s="9" t="s">
        <v>5273</v>
      </c>
    </row>
    <row r="2483" spans="1:13" x14ac:dyDescent="0.3">
      <c r="A2483" s="11" t="s">
        <v>4155</v>
      </c>
      <c r="B2483" s="11">
        <v>1</v>
      </c>
      <c r="C2483" s="11" t="s">
        <v>4991</v>
      </c>
      <c r="D2483" s="9" t="str">
        <f>IF(IFERROR(FIND("PRINT",$G2483),0)&gt;0,"Print","")</f>
        <v>Print</v>
      </c>
      <c r="E2483" s="9" t="str">
        <f>IF(IFERROR(FIND("DIGITAL",$G2483),0)&gt;0,"Digital Store","")</f>
        <v/>
      </c>
      <c r="F2483" s="9" t="str">
        <f>IF(ISBLANK($H2483),"","External link")</f>
        <v>External link</v>
      </c>
      <c r="G2483" s="10" t="s">
        <v>1346</v>
      </c>
      <c r="H2483" s="10" t="s">
        <v>4740</v>
      </c>
      <c r="I2483" s="10"/>
      <c r="J2483" s="10"/>
      <c r="K2483" s="10" t="s">
        <v>17</v>
      </c>
      <c r="L2483" s="10"/>
      <c r="M2483" s="9" t="s">
        <v>5299</v>
      </c>
    </row>
    <row r="2484" spans="1:13" x14ac:dyDescent="0.3">
      <c r="A2484" s="11" t="s">
        <v>3659</v>
      </c>
      <c r="B2484" s="11">
        <v>1</v>
      </c>
      <c r="C2484" s="11" t="s">
        <v>4991</v>
      </c>
      <c r="D2484" s="9" t="str">
        <f>IF(IFERROR(FIND("PRINT",$G2484),0)&gt;0,"Print","")</f>
        <v>Print</v>
      </c>
      <c r="E2484" s="9" t="str">
        <f>IF(IFERROR(FIND("DIGITAL",$G2484),0)&gt;0,"Digital Store","")</f>
        <v/>
      </c>
      <c r="F2484" s="9" t="str">
        <f>IF(ISBLANK($H2484),"","External link")</f>
        <v>External link</v>
      </c>
      <c r="G2484" s="10" t="s">
        <v>1346</v>
      </c>
      <c r="H2484" s="10" t="s">
        <v>4534</v>
      </c>
      <c r="I2484" s="10"/>
      <c r="J2484" s="10"/>
      <c r="K2484" s="10" t="s">
        <v>7</v>
      </c>
      <c r="L2484" s="10"/>
      <c r="M2484" s="9" t="s">
        <v>5295</v>
      </c>
    </row>
    <row r="2485" spans="1:13" x14ac:dyDescent="0.3">
      <c r="A2485" s="11" t="s">
        <v>3921</v>
      </c>
      <c r="B2485" s="11">
        <v>1</v>
      </c>
      <c r="C2485" s="11" t="s">
        <v>4991</v>
      </c>
      <c r="D2485" s="9" t="str">
        <f>IF(IFERROR(FIND("PRINT",$G2485),0)&gt;0,"Print","")</f>
        <v>Print</v>
      </c>
      <c r="E2485" s="9" t="str">
        <f>IF(IFERROR(FIND("DIGITAL",$G2485),0)&gt;0,"Digital Store","")</f>
        <v/>
      </c>
      <c r="F2485" s="9" t="str">
        <f>IF(ISBLANK($H2485),"","External link")</f>
        <v>External link</v>
      </c>
      <c r="G2485" s="10" t="s">
        <v>1346</v>
      </c>
      <c r="H2485" s="10" t="s">
        <v>4650</v>
      </c>
      <c r="I2485" s="10"/>
      <c r="J2485" s="10"/>
      <c r="K2485" s="10" t="s">
        <v>7</v>
      </c>
      <c r="L2485" s="10"/>
      <c r="M2485" s="9" t="s">
        <v>5300</v>
      </c>
    </row>
    <row r="2486" spans="1:13" x14ac:dyDescent="0.3">
      <c r="A2486" s="11" t="s">
        <v>3542</v>
      </c>
      <c r="B2486" s="11">
        <v>1</v>
      </c>
      <c r="C2486" s="11" t="s">
        <v>4991</v>
      </c>
      <c r="D2486" s="9" t="str">
        <f>IF(IFERROR(FIND("PRINT",$G2486),0)&gt;0,"Print","")</f>
        <v>Print</v>
      </c>
      <c r="E2486" s="9" t="str">
        <f>IF(IFERROR(FIND("DIGITAL",$G2486),0)&gt;0,"Digital Store","")</f>
        <v/>
      </c>
      <c r="F2486" s="9" t="str">
        <f>IF(ISBLANK($H2486),"","External link")</f>
        <v>External link</v>
      </c>
      <c r="G2486" s="10" t="s">
        <v>1346</v>
      </c>
      <c r="H2486" s="10" t="s">
        <v>4516</v>
      </c>
      <c r="I2486" s="10"/>
      <c r="J2486" s="10"/>
      <c r="K2486" s="10" t="s">
        <v>7</v>
      </c>
      <c r="L2486" s="10"/>
      <c r="M2486" s="9" t="s">
        <v>5299</v>
      </c>
    </row>
    <row r="2487" spans="1:13" x14ac:dyDescent="0.3">
      <c r="A2487" s="11" t="s">
        <v>3669</v>
      </c>
      <c r="B2487" s="11">
        <v>3</v>
      </c>
      <c r="C2487" s="11" t="s">
        <v>4991</v>
      </c>
      <c r="D2487" s="9" t="str">
        <f>IF(IFERROR(FIND("PRINT",$G2487),0)&gt;0,"Print","")</f>
        <v>Print</v>
      </c>
      <c r="E2487" s="9" t="str">
        <f>IF(IFERROR(FIND("DIGITAL",$G2487),0)&gt;0,"Digital Store","")</f>
        <v/>
      </c>
      <c r="F2487" s="9" t="str">
        <f>IF(ISBLANK($H2487),"","External link")</f>
        <v>External link</v>
      </c>
      <c r="G2487" s="10" t="s">
        <v>1346</v>
      </c>
      <c r="H2487" s="10" t="s">
        <v>4544</v>
      </c>
      <c r="I2487" s="10"/>
      <c r="J2487" s="10"/>
      <c r="K2487" s="10" t="s">
        <v>7</v>
      </c>
      <c r="L2487" s="10"/>
      <c r="M2487" s="9" t="s">
        <v>5273</v>
      </c>
    </row>
    <row r="2488" spans="1:13" x14ac:dyDescent="0.3">
      <c r="A2488" s="11" t="s">
        <v>3705</v>
      </c>
      <c r="B2488" s="11">
        <v>1</v>
      </c>
      <c r="C2488" s="11" t="s">
        <v>4991</v>
      </c>
      <c r="D2488" s="9" t="str">
        <f>IF(IFERROR(FIND("PRINT",$G2488),0)&gt;0,"Print","")</f>
        <v>Print</v>
      </c>
      <c r="E2488" s="9" t="str">
        <f>IF(IFERROR(FIND("DIGITAL",$G2488),0)&gt;0,"Digital Store","")</f>
        <v/>
      </c>
      <c r="F2488" s="9" t="str">
        <f>IF(ISBLANK($H2488),"","External link")</f>
        <v>External link</v>
      </c>
      <c r="G2488" s="10" t="s">
        <v>1346</v>
      </c>
      <c r="H2488" s="10" t="s">
        <v>4558</v>
      </c>
      <c r="I2488" s="10"/>
      <c r="J2488" s="10"/>
      <c r="K2488" s="10" t="s">
        <v>7</v>
      </c>
      <c r="L2488" s="10"/>
      <c r="M2488" s="9" t="s">
        <v>5295</v>
      </c>
    </row>
    <row r="2489" spans="1:13" x14ac:dyDescent="0.3">
      <c r="A2489" s="11" t="s">
        <v>4008</v>
      </c>
      <c r="B2489" s="11">
        <v>1</v>
      </c>
      <c r="C2489" s="11" t="s">
        <v>4991</v>
      </c>
      <c r="D2489" s="9" t="str">
        <f>IF(IFERROR(FIND("PRINT",$G2489),0)&gt;0,"Print","")</f>
        <v>Print</v>
      </c>
      <c r="E2489" s="9" t="str">
        <f>IF(IFERROR(FIND("DIGITAL",$G2489),0)&gt;0,"Digital Store","")</f>
        <v/>
      </c>
      <c r="F2489" s="9" t="str">
        <f>IF(ISBLANK($H2489),"","External link")</f>
        <v>External link</v>
      </c>
      <c r="G2489" s="10" t="s">
        <v>1346</v>
      </c>
      <c r="H2489" s="10" t="s">
        <v>4687</v>
      </c>
      <c r="I2489" s="10"/>
      <c r="J2489" s="10"/>
      <c r="K2489" s="10" t="s">
        <v>7</v>
      </c>
      <c r="L2489" s="10"/>
      <c r="M2489" s="9" t="s">
        <v>5273</v>
      </c>
    </row>
    <row r="2490" spans="1:13" x14ac:dyDescent="0.3">
      <c r="A2490" s="11" t="s">
        <v>2602</v>
      </c>
      <c r="B2490" s="11">
        <v>3</v>
      </c>
      <c r="C2490" s="11" t="s">
        <v>4991</v>
      </c>
      <c r="D2490" s="9" t="str">
        <f>IF(IFERROR(FIND("PRINT",$G2490),0)&gt;0,"Print","")</f>
        <v>Print</v>
      </c>
      <c r="E2490" s="9" t="str">
        <f>IF(IFERROR(FIND("DIGITAL",$G2490),0)&gt;0,"Digital Store","")</f>
        <v/>
      </c>
      <c r="F2490" s="9" t="str">
        <f>IF(ISBLANK($H2490),"","External link")</f>
        <v>External link</v>
      </c>
      <c r="G2490" s="10" t="s">
        <v>1346</v>
      </c>
      <c r="H2490" s="10" t="s">
        <v>3107</v>
      </c>
      <c r="I2490" s="10"/>
      <c r="J2490" s="10"/>
      <c r="K2490" s="10" t="s">
        <v>7</v>
      </c>
      <c r="L2490" s="10"/>
      <c r="M2490" s="9" t="s">
        <v>5247</v>
      </c>
    </row>
    <row r="2491" spans="1:13" x14ac:dyDescent="0.3">
      <c r="A2491" s="11" t="s">
        <v>2360</v>
      </c>
      <c r="B2491" s="11">
        <v>34</v>
      </c>
      <c r="C2491" s="11" t="s">
        <v>4991</v>
      </c>
      <c r="D2491" s="9" t="str">
        <f>IF(IFERROR(FIND("PRINT",$G2491),0)&gt;0,"Print","")</f>
        <v>Print</v>
      </c>
      <c r="E2491" s="9" t="str">
        <f>IF(IFERROR(FIND("DIGITAL",$G2491),0)&gt;0,"Digital Store","")</f>
        <v/>
      </c>
      <c r="F2491" s="9" t="str">
        <f>IF(ISBLANK($H2491),"","External link")</f>
        <v>External link</v>
      </c>
      <c r="G2491" s="10" t="s">
        <v>1346</v>
      </c>
      <c r="H2491" s="10">
        <v>41</v>
      </c>
      <c r="I2491" s="10"/>
      <c r="J2491" s="10"/>
      <c r="K2491" s="10" t="s">
        <v>7</v>
      </c>
      <c r="L2491" s="10"/>
      <c r="M2491" s="9" t="s">
        <v>5267</v>
      </c>
    </row>
    <row r="2492" spans="1:13" x14ac:dyDescent="0.3">
      <c r="A2492" s="11" t="s">
        <v>2432</v>
      </c>
      <c r="B2492" s="11">
        <v>6</v>
      </c>
      <c r="C2492" s="11" t="s">
        <v>4991</v>
      </c>
      <c r="D2492" s="9" t="str">
        <f>IF(IFERROR(FIND("PRINT",$G2492),0)&gt;0,"Print","")</f>
        <v>Print</v>
      </c>
      <c r="E2492" s="9" t="str">
        <f>IF(IFERROR(FIND("DIGITAL",$G2492),0)&gt;0,"Digital Store","")</f>
        <v/>
      </c>
      <c r="F2492" s="9" t="str">
        <f>IF(ISBLANK($H2492),"","External link")</f>
        <v>External link</v>
      </c>
      <c r="G2492" s="10" t="s">
        <v>1346</v>
      </c>
      <c r="H2492" s="10">
        <v>41</v>
      </c>
      <c r="I2492" s="10"/>
      <c r="J2492" s="10"/>
      <c r="K2492" s="10" t="s">
        <v>17</v>
      </c>
      <c r="L2492" s="10"/>
      <c r="M2492" s="9" t="s">
        <v>5267</v>
      </c>
    </row>
    <row r="2493" spans="1:13" x14ac:dyDescent="0.3">
      <c r="A2493" s="11" t="s">
        <v>3011</v>
      </c>
      <c r="B2493" s="11">
        <v>1</v>
      </c>
      <c r="C2493" s="11" t="s">
        <v>4991</v>
      </c>
      <c r="D2493" s="9" t="str">
        <f>IF(IFERROR(FIND("PRINT",$G2493),0)&gt;0,"Print","")</f>
        <v>Print</v>
      </c>
      <c r="E2493" s="9" t="str">
        <f>IF(IFERROR(FIND("DIGITAL",$G2493),0)&gt;0,"Digital Store","")</f>
        <v/>
      </c>
      <c r="F2493" s="9" t="str">
        <f>IF(ISBLANK($H2493),"","External link")</f>
        <v>External link</v>
      </c>
      <c r="G2493" s="10" t="s">
        <v>1346</v>
      </c>
      <c r="H2493" s="10" t="s">
        <v>3137</v>
      </c>
      <c r="I2493" s="10"/>
      <c r="J2493" s="10"/>
      <c r="K2493" s="10" t="s">
        <v>17</v>
      </c>
      <c r="L2493" s="10"/>
      <c r="M2493" s="9" t="s">
        <v>5279</v>
      </c>
    </row>
    <row r="2494" spans="1:13" x14ac:dyDescent="0.3">
      <c r="A2494" s="11" t="s">
        <v>2408</v>
      </c>
      <c r="B2494" s="11">
        <v>1</v>
      </c>
      <c r="C2494" s="11" t="s">
        <v>4991</v>
      </c>
      <c r="D2494" s="9" t="str">
        <f>IF(IFERROR(FIND("PRINT",$G2494),0)&gt;0,"Print","")</f>
        <v>Print</v>
      </c>
      <c r="E2494" s="9" t="str">
        <f>IF(IFERROR(FIND("DIGITAL",$G2494),0)&gt;0,"Digital Store","")</f>
        <v/>
      </c>
      <c r="F2494" s="9" t="str">
        <f>IF(ISBLANK($H2494),"","External link")</f>
        <v>External link</v>
      </c>
      <c r="G2494" s="10" t="s">
        <v>1346</v>
      </c>
      <c r="H2494" s="10" t="s">
        <v>3084</v>
      </c>
      <c r="I2494" s="10"/>
      <c r="J2494" s="10"/>
      <c r="K2494" s="10" t="s">
        <v>7</v>
      </c>
      <c r="L2494" s="10"/>
      <c r="M2494" s="9" t="s">
        <v>5279</v>
      </c>
    </row>
    <row r="2495" spans="1:13" x14ac:dyDescent="0.3">
      <c r="A2495" s="11" t="s">
        <v>2133</v>
      </c>
      <c r="B2495" s="11">
        <v>34154</v>
      </c>
      <c r="C2495" s="11" t="s">
        <v>4991</v>
      </c>
      <c r="D2495" s="9" t="str">
        <f>IF(IFERROR(FIND("PRINT",$G2495),0)&gt;0,"Print","")</f>
        <v>Print</v>
      </c>
      <c r="E2495" s="9" t="str">
        <f>IF(IFERROR(FIND("DIGITAL",$G2495),0)&gt;0,"Digital Store","")</f>
        <v/>
      </c>
      <c r="F2495" s="9" t="str">
        <f>IF(ISBLANK($H2495),"","External link")</f>
        <v>External link</v>
      </c>
      <c r="G2495" s="10" t="s">
        <v>1346</v>
      </c>
      <c r="H2495" s="10" t="s">
        <v>3045</v>
      </c>
      <c r="I2495" s="10"/>
      <c r="J2495" s="10"/>
      <c r="K2495" s="10" t="s">
        <v>7</v>
      </c>
      <c r="L2495" s="10"/>
      <c r="M2495" s="9" t="s">
        <v>5265</v>
      </c>
    </row>
    <row r="2496" spans="1:13" x14ac:dyDescent="0.3">
      <c r="A2496" s="11" t="s">
        <v>2184</v>
      </c>
      <c r="B2496" s="11">
        <v>141</v>
      </c>
      <c r="C2496" s="11" t="s">
        <v>4991</v>
      </c>
      <c r="D2496" s="9" t="str">
        <f>IF(IFERROR(FIND("PRINT",$G2496),0)&gt;0,"Print","")</f>
        <v>Print</v>
      </c>
      <c r="E2496" s="9" t="str">
        <f>IF(IFERROR(FIND("DIGITAL",$G2496),0)&gt;0,"Digital Store","")</f>
        <v/>
      </c>
      <c r="F2496" s="9" t="str">
        <f>IF(ISBLANK($H2496),"","External link")</f>
        <v>External link</v>
      </c>
      <c r="G2496" s="10" t="s">
        <v>1346</v>
      </c>
      <c r="H2496" s="10" t="s">
        <v>3045</v>
      </c>
      <c r="I2496" s="10"/>
      <c r="J2496" s="10"/>
      <c r="K2496" s="10" t="s">
        <v>17</v>
      </c>
      <c r="L2496" s="10"/>
      <c r="M2496" s="9" t="s">
        <v>5265</v>
      </c>
    </row>
    <row r="2497" spans="1:13" x14ac:dyDescent="0.3">
      <c r="A2497" s="11" t="s">
        <v>2676</v>
      </c>
      <c r="B2497" s="11">
        <v>31</v>
      </c>
      <c r="C2497" s="11" t="s">
        <v>4991</v>
      </c>
      <c r="D2497" s="9" t="str">
        <f>IF(IFERROR(FIND("PRINT",$G2497),0)&gt;0,"Print","")</f>
        <v>Print</v>
      </c>
      <c r="E2497" s="9" t="str">
        <f>IF(IFERROR(FIND("DIGITAL",$G2497),0)&gt;0,"Digital Store","")</f>
        <v/>
      </c>
      <c r="F2497" s="9" t="str">
        <f>IF(ISBLANK($H2497),"","External link")</f>
        <v>External link</v>
      </c>
      <c r="G2497" s="10" t="s">
        <v>1346</v>
      </c>
      <c r="H2497" s="10" t="s">
        <v>3045</v>
      </c>
      <c r="I2497" s="10"/>
      <c r="J2497" s="10"/>
      <c r="K2497" s="10" t="s">
        <v>21</v>
      </c>
      <c r="L2497" s="10"/>
      <c r="M2497" s="9" t="s">
        <v>5265</v>
      </c>
    </row>
    <row r="2498" spans="1:13" x14ac:dyDescent="0.3">
      <c r="A2498" s="11" t="s">
        <v>3552</v>
      </c>
      <c r="B2498" s="11">
        <v>1</v>
      </c>
      <c r="C2498" s="11" t="s">
        <v>4991</v>
      </c>
      <c r="D2498" s="9" t="str">
        <f>IF(IFERROR(FIND("PRINT",$G2498),0)&gt;0,"Print","")</f>
        <v>Print</v>
      </c>
      <c r="E2498" s="9" t="str">
        <f>IF(IFERROR(FIND("DIGITAL",$G2498),0)&gt;0,"Digital Store","")</f>
        <v/>
      </c>
      <c r="F2498" s="9" t="str">
        <f>IF(ISBLANK($H2498),"","External link")</f>
        <v>External link</v>
      </c>
      <c r="G2498" s="10" t="s">
        <v>1346</v>
      </c>
      <c r="H2498" s="10" t="s">
        <v>4521</v>
      </c>
      <c r="I2498" s="10"/>
      <c r="J2498" s="10"/>
      <c r="K2498" s="10" t="s">
        <v>7</v>
      </c>
      <c r="L2498" s="10"/>
      <c r="M2498" s="9" t="s">
        <v>5266</v>
      </c>
    </row>
    <row r="2499" spans="1:13" x14ac:dyDescent="0.3">
      <c r="A2499" s="11" t="s">
        <v>4074</v>
      </c>
      <c r="B2499" s="11">
        <v>1</v>
      </c>
      <c r="C2499" s="11" t="s">
        <v>4991</v>
      </c>
      <c r="D2499" s="9" t="str">
        <f>IF(IFERROR(FIND("PRINT",$G2499),0)&gt;0,"Print","")</f>
        <v>Print</v>
      </c>
      <c r="E2499" s="9" t="str">
        <f>IF(IFERROR(FIND("DIGITAL",$G2499),0)&gt;0,"Digital Store","")</f>
        <v/>
      </c>
      <c r="F2499" s="9" t="str">
        <f>IF(ISBLANK($H2499),"","External link")</f>
        <v>External link</v>
      </c>
      <c r="G2499" s="10" t="s">
        <v>1346</v>
      </c>
      <c r="H2499" s="10" t="s">
        <v>4720</v>
      </c>
      <c r="I2499" s="10"/>
      <c r="J2499" s="10"/>
      <c r="K2499" s="10" t="s">
        <v>7</v>
      </c>
      <c r="L2499" s="10"/>
      <c r="M2499" s="9" t="s">
        <v>5266</v>
      </c>
    </row>
    <row r="2500" spans="1:13" x14ac:dyDescent="0.3">
      <c r="A2500" s="11" t="s">
        <v>4312</v>
      </c>
      <c r="B2500" s="11">
        <v>1</v>
      </c>
      <c r="C2500" s="11" t="s">
        <v>4991</v>
      </c>
      <c r="D2500" s="9" t="str">
        <f>IF(IFERROR(FIND("PRINT",$G2500),0)&gt;0,"Print","")</f>
        <v>Print</v>
      </c>
      <c r="E2500" s="9" t="str">
        <f>IF(IFERROR(FIND("DIGITAL",$G2500),0)&gt;0,"Digital Store","")</f>
        <v/>
      </c>
      <c r="F2500" s="9" t="str">
        <f>IF(ISBLANK($H2500),"","External link")</f>
        <v>External link</v>
      </c>
      <c r="G2500" s="10" t="s">
        <v>1346</v>
      </c>
      <c r="H2500" s="10" t="s">
        <v>4821</v>
      </c>
      <c r="I2500" s="10"/>
      <c r="J2500" s="10"/>
      <c r="K2500" s="10" t="s">
        <v>7</v>
      </c>
      <c r="L2500" s="10"/>
      <c r="M2500" s="9" t="s">
        <v>5266</v>
      </c>
    </row>
    <row r="2501" spans="1:13" x14ac:dyDescent="0.3">
      <c r="A2501" s="11" t="s">
        <v>3744</v>
      </c>
      <c r="B2501" s="11">
        <v>27</v>
      </c>
      <c r="C2501" s="11" t="s">
        <v>4991</v>
      </c>
      <c r="D2501" s="9" t="str">
        <f>IF(IFERROR(FIND("PRINT",$G2501),0)&gt;0,"Print","")</f>
        <v>Print</v>
      </c>
      <c r="E2501" s="9" t="str">
        <f>IF(IFERROR(FIND("DIGITAL",$G2501),0)&gt;0,"Digital Store","")</f>
        <v/>
      </c>
      <c r="F2501" s="9" t="str">
        <f>IF(ISBLANK($H2501),"","External link")</f>
        <v>External link</v>
      </c>
      <c r="G2501" s="10" t="s">
        <v>1346</v>
      </c>
      <c r="H2501" s="10" t="s">
        <v>4574</v>
      </c>
      <c r="I2501" s="10"/>
      <c r="J2501" s="10"/>
      <c r="K2501" s="10" t="s">
        <v>7</v>
      </c>
      <c r="L2501" s="10"/>
      <c r="M2501" s="9" t="s">
        <v>5266</v>
      </c>
    </row>
    <row r="2502" spans="1:13" x14ac:dyDescent="0.3">
      <c r="A2502" s="11" t="s">
        <v>3741</v>
      </c>
      <c r="B2502" s="11">
        <v>64</v>
      </c>
      <c r="C2502" s="11" t="s">
        <v>4991</v>
      </c>
      <c r="D2502" s="9" t="str">
        <f>IF(IFERROR(FIND("PRINT",$G2502),0)&gt;0,"Print","")</f>
        <v>Print</v>
      </c>
      <c r="E2502" s="9" t="str">
        <f>IF(IFERROR(FIND("DIGITAL",$G2502),0)&gt;0,"Digital Store","")</f>
        <v/>
      </c>
      <c r="F2502" s="9" t="str">
        <f>IF(ISBLANK($H2502),"","External link")</f>
        <v>External link</v>
      </c>
      <c r="G2502" s="10" t="s">
        <v>1346</v>
      </c>
      <c r="H2502" s="10" t="s">
        <v>4573</v>
      </c>
      <c r="I2502" s="10"/>
      <c r="J2502" s="10"/>
      <c r="K2502" s="10" t="s">
        <v>7</v>
      </c>
      <c r="L2502" s="10"/>
      <c r="M2502" s="9" t="s">
        <v>5292</v>
      </c>
    </row>
    <row r="2503" spans="1:13" x14ac:dyDescent="0.3">
      <c r="A2503" s="11" t="s">
        <v>3836</v>
      </c>
      <c r="B2503" s="11">
        <v>1</v>
      </c>
      <c r="C2503" s="11" t="s">
        <v>4991</v>
      </c>
      <c r="D2503" s="9" t="str">
        <f>IF(IFERROR(FIND("PRINT",$G2503),0)&gt;0,"Print","")</f>
        <v>Print</v>
      </c>
      <c r="E2503" s="9" t="str">
        <f>IF(IFERROR(FIND("DIGITAL",$G2503),0)&gt;0,"Digital Store","")</f>
        <v/>
      </c>
      <c r="F2503" s="9" t="str">
        <f>IF(ISBLANK($H2503),"","External link")</f>
        <v>External link</v>
      </c>
      <c r="G2503" s="10" t="s">
        <v>1346</v>
      </c>
      <c r="H2503" s="10" t="s">
        <v>4604</v>
      </c>
      <c r="I2503" s="10"/>
      <c r="J2503" s="10"/>
      <c r="K2503" s="10" t="s">
        <v>7</v>
      </c>
      <c r="L2503" s="10"/>
      <c r="M2503" s="9" t="s">
        <v>5266</v>
      </c>
    </row>
    <row r="2504" spans="1:13" x14ac:dyDescent="0.3">
      <c r="A2504" s="11" t="s">
        <v>3892</v>
      </c>
      <c r="B2504" s="11">
        <v>1</v>
      </c>
      <c r="C2504" s="11" t="s">
        <v>4991</v>
      </c>
      <c r="D2504" s="9" t="str">
        <f>IF(IFERROR(FIND("PRINT",$G2504),0)&gt;0,"Print","")</f>
        <v>Print</v>
      </c>
      <c r="E2504" s="9" t="str">
        <f>IF(IFERROR(FIND("DIGITAL",$G2504),0)&gt;0,"Digital Store","")</f>
        <v/>
      </c>
      <c r="F2504" s="9" t="str">
        <f>IF(ISBLANK($H2504),"","External link")</f>
        <v>External link</v>
      </c>
      <c r="G2504" s="10" t="s">
        <v>1346</v>
      </c>
      <c r="H2504" s="10" t="s">
        <v>4631</v>
      </c>
      <c r="I2504" s="10"/>
      <c r="J2504" s="10"/>
      <c r="K2504" s="10" t="s">
        <v>7</v>
      </c>
      <c r="L2504" s="10"/>
      <c r="M2504" s="9" t="s">
        <v>5266</v>
      </c>
    </row>
    <row r="2505" spans="1:13" x14ac:dyDescent="0.3">
      <c r="A2505" s="11" t="s">
        <v>2459</v>
      </c>
      <c r="B2505" s="11">
        <v>6</v>
      </c>
      <c r="C2505" s="11" t="s">
        <v>4991</v>
      </c>
      <c r="D2505" s="9" t="str">
        <f>IF(IFERROR(FIND("PRINT",$G2505),0)&gt;0,"Print","")</f>
        <v>Print</v>
      </c>
      <c r="E2505" s="9" t="str">
        <f>IF(IFERROR(FIND("DIGITAL",$G2505),0)&gt;0,"Digital Store","")</f>
        <v/>
      </c>
      <c r="F2505" s="9" t="str">
        <f>IF(ISBLANK($H2505),"","External link")</f>
        <v>External link</v>
      </c>
      <c r="G2505" s="10" t="s">
        <v>1346</v>
      </c>
      <c r="H2505" s="10" t="s">
        <v>3090</v>
      </c>
      <c r="I2505" s="10"/>
      <c r="J2505" s="10"/>
      <c r="K2505" s="10" t="s">
        <v>7</v>
      </c>
      <c r="L2505" s="10"/>
      <c r="M2505" s="9" t="s">
        <v>5266</v>
      </c>
    </row>
    <row r="2506" spans="1:13" x14ac:dyDescent="0.3">
      <c r="A2506" s="11" t="s">
        <v>4022</v>
      </c>
      <c r="B2506" s="11">
        <v>1</v>
      </c>
      <c r="C2506" s="11" t="s">
        <v>4991</v>
      </c>
      <c r="D2506" s="9" t="str">
        <f>IF(IFERROR(FIND("PRINT",$G2506),0)&gt;0,"Print","")</f>
        <v>Print</v>
      </c>
      <c r="E2506" s="9" t="str">
        <f>IF(IFERROR(FIND("DIGITAL",$G2506),0)&gt;0,"Digital Store","")</f>
        <v/>
      </c>
      <c r="F2506" s="9" t="str">
        <f>IF(ISBLANK($H2506),"","External link")</f>
        <v>External link</v>
      </c>
      <c r="G2506" s="10" t="s">
        <v>1346</v>
      </c>
      <c r="H2506" s="10" t="s">
        <v>4691</v>
      </c>
      <c r="I2506" s="10"/>
      <c r="J2506" s="10"/>
      <c r="K2506" s="10" t="s">
        <v>7</v>
      </c>
      <c r="L2506" s="10"/>
      <c r="M2506" s="9" t="s">
        <v>5266</v>
      </c>
    </row>
    <row r="2507" spans="1:13" x14ac:dyDescent="0.3">
      <c r="A2507" s="11" t="s">
        <v>2152</v>
      </c>
      <c r="B2507" s="11">
        <v>11369</v>
      </c>
      <c r="C2507" s="11" t="s">
        <v>4991</v>
      </c>
      <c r="D2507" s="9" t="str">
        <f>IF(IFERROR(FIND("PRINT",$G2507),0)&gt;0,"Print","")</f>
        <v>Print</v>
      </c>
      <c r="E2507" s="9" t="str">
        <f>IF(IFERROR(FIND("DIGITAL",$G2507),0)&gt;0,"Digital Store","")</f>
        <v/>
      </c>
      <c r="F2507" s="9" t="str">
        <f>IF(ISBLANK($H2507),"","External link")</f>
        <v>External link</v>
      </c>
      <c r="G2507" s="10" t="s">
        <v>1346</v>
      </c>
      <c r="H2507" s="10" t="s">
        <v>3055</v>
      </c>
      <c r="I2507" s="10"/>
      <c r="J2507" s="10"/>
      <c r="K2507" s="10" t="s">
        <v>7</v>
      </c>
      <c r="L2507" s="10"/>
      <c r="M2507" s="9" t="s">
        <v>5266</v>
      </c>
    </row>
    <row r="2508" spans="1:13" x14ac:dyDescent="0.3">
      <c r="A2508" s="11" t="s">
        <v>2605</v>
      </c>
      <c r="B2508" s="11">
        <v>5</v>
      </c>
      <c r="C2508" s="11" t="s">
        <v>4991</v>
      </c>
      <c r="D2508" s="9" t="str">
        <f>IF(IFERROR(FIND("PRINT",$G2508),0)&gt;0,"Print","")</f>
        <v>Print</v>
      </c>
      <c r="E2508" s="9" t="str">
        <f>IF(IFERROR(FIND("DIGITAL",$G2508),0)&gt;0,"Digital Store","")</f>
        <v/>
      </c>
      <c r="F2508" s="9" t="str">
        <f>IF(ISBLANK($H2508),"","External link")</f>
        <v>External link</v>
      </c>
      <c r="G2508" s="10" t="s">
        <v>1346</v>
      </c>
      <c r="H2508" s="10" t="s">
        <v>3055</v>
      </c>
      <c r="I2508" s="10"/>
      <c r="J2508" s="10"/>
      <c r="K2508" s="10" t="s">
        <v>17</v>
      </c>
      <c r="L2508" s="10"/>
      <c r="M2508" s="9" t="s">
        <v>5266</v>
      </c>
    </row>
    <row r="2509" spans="1:13" x14ac:dyDescent="0.3">
      <c r="A2509" s="11" t="s">
        <v>2462</v>
      </c>
      <c r="B2509" s="11">
        <v>1</v>
      </c>
      <c r="C2509" s="11" t="s">
        <v>4991</v>
      </c>
      <c r="D2509" s="9" t="str">
        <f>IF(IFERROR(FIND("PRINT",$G2509),0)&gt;0,"Print","")</f>
        <v>Print</v>
      </c>
      <c r="E2509" s="9" t="str">
        <f>IF(IFERROR(FIND("DIGITAL",$G2509),0)&gt;0,"Digital Store","")</f>
        <v/>
      </c>
      <c r="F2509" s="9" t="str">
        <f>IF(ISBLANK($H2509),"","External link")</f>
        <v>External link</v>
      </c>
      <c r="G2509" s="10" t="s">
        <v>1346</v>
      </c>
      <c r="H2509" s="10" t="s">
        <v>3091</v>
      </c>
      <c r="I2509" s="10"/>
      <c r="J2509" s="10"/>
      <c r="K2509" s="10" t="s">
        <v>7</v>
      </c>
      <c r="L2509" s="10"/>
      <c r="M2509" s="9" t="s">
        <v>5292</v>
      </c>
    </row>
    <row r="2510" spans="1:13" x14ac:dyDescent="0.3">
      <c r="A2510" s="11" t="s">
        <v>2693</v>
      </c>
      <c r="B2510" s="11">
        <v>1</v>
      </c>
      <c r="C2510" s="11" t="s">
        <v>4991</v>
      </c>
      <c r="D2510" s="9" t="str">
        <f>IF(IFERROR(FIND("PRINT",$G2510),0)&gt;0,"Print","")</f>
        <v>Print</v>
      </c>
      <c r="E2510" s="9" t="str">
        <f>IF(IFERROR(FIND("DIGITAL",$G2510),0)&gt;0,"Digital Store","")</f>
        <v/>
      </c>
      <c r="F2510" s="9" t="str">
        <f>IF(ISBLANK($H2510),"","External link")</f>
        <v>External link</v>
      </c>
      <c r="G2510" s="10" t="s">
        <v>1346</v>
      </c>
      <c r="H2510" s="10" t="s">
        <v>3115</v>
      </c>
      <c r="I2510" s="10"/>
      <c r="J2510" s="10"/>
      <c r="K2510" s="10" t="s">
        <v>7</v>
      </c>
      <c r="L2510" s="10"/>
      <c r="M2510" s="9" t="s">
        <v>5283</v>
      </c>
    </row>
    <row r="2511" spans="1:13" x14ac:dyDescent="0.3">
      <c r="A2511" s="11" t="s">
        <v>4228</v>
      </c>
      <c r="B2511" s="11">
        <v>1</v>
      </c>
      <c r="C2511" s="11" t="s">
        <v>4991</v>
      </c>
      <c r="D2511" s="9" t="str">
        <f>IF(IFERROR(FIND("PRINT",$G2511),0)&gt;0,"Print","")</f>
        <v>Print</v>
      </c>
      <c r="E2511" s="9" t="str">
        <f>IF(IFERROR(FIND("DIGITAL",$G2511),0)&gt;0,"Digital Store","")</f>
        <v/>
      </c>
      <c r="F2511" s="9" t="str">
        <f>IF(ISBLANK($H2511),"","External link")</f>
        <v>External link</v>
      </c>
      <c r="G2511" s="10" t="s">
        <v>1346</v>
      </c>
      <c r="H2511" s="10" t="s">
        <v>4782</v>
      </c>
      <c r="I2511" s="10"/>
      <c r="J2511" s="10"/>
      <c r="K2511" s="10" t="s">
        <v>17</v>
      </c>
      <c r="L2511" s="10"/>
      <c r="M2511" s="9" t="s">
        <v>5265</v>
      </c>
    </row>
    <row r="2512" spans="1:13" x14ac:dyDescent="0.3">
      <c r="A2512" s="11" t="s">
        <v>3729</v>
      </c>
      <c r="B2512" s="11">
        <v>390</v>
      </c>
      <c r="C2512" s="11" t="s">
        <v>4991</v>
      </c>
      <c r="D2512" s="9" t="str">
        <f>IF(IFERROR(FIND("PRINT",$G2512),0)&gt;0,"Print","")</f>
        <v>Print</v>
      </c>
      <c r="E2512" s="9" t="str">
        <f>IF(IFERROR(FIND("DIGITAL",$G2512),0)&gt;0,"Digital Store","")</f>
        <v/>
      </c>
      <c r="F2512" s="9" t="str">
        <f>IF(ISBLANK($H2512),"","External link")</f>
        <v>External link</v>
      </c>
      <c r="G2512" s="10" t="s">
        <v>1346</v>
      </c>
      <c r="H2512" s="10" t="s">
        <v>4547</v>
      </c>
      <c r="I2512" s="10"/>
      <c r="J2512" s="10"/>
      <c r="K2512" s="10" t="s">
        <v>7</v>
      </c>
      <c r="L2512" s="10"/>
      <c r="M2512" s="9" t="s">
        <v>5265</v>
      </c>
    </row>
    <row r="2513" spans="1:13" x14ac:dyDescent="0.3">
      <c r="A2513" s="11" t="s">
        <v>3755</v>
      </c>
      <c r="B2513" s="11">
        <v>161</v>
      </c>
      <c r="C2513" s="11" t="s">
        <v>4991</v>
      </c>
      <c r="D2513" s="9" t="str">
        <f>IF(IFERROR(FIND("PRINT",$G2513),0)&gt;0,"Print","")</f>
        <v>Print</v>
      </c>
      <c r="E2513" s="9" t="str">
        <f>IF(IFERROR(FIND("DIGITAL",$G2513),0)&gt;0,"Digital Store","")</f>
        <v/>
      </c>
      <c r="F2513" s="9" t="str">
        <f>IF(ISBLANK($H2513),"","External link")</f>
        <v>External link</v>
      </c>
      <c r="G2513" s="10" t="s">
        <v>1346</v>
      </c>
      <c r="H2513" s="10" t="s">
        <v>4575</v>
      </c>
      <c r="I2513" s="10"/>
      <c r="J2513" s="10"/>
      <c r="K2513" s="10" t="s">
        <v>7</v>
      </c>
      <c r="L2513" s="10"/>
      <c r="M2513" s="9" t="s">
        <v>5266</v>
      </c>
    </row>
    <row r="2514" spans="1:13" x14ac:dyDescent="0.3">
      <c r="A2514" s="11" t="s">
        <v>4254</v>
      </c>
      <c r="B2514" s="11">
        <v>1</v>
      </c>
      <c r="C2514" s="11" t="s">
        <v>4991</v>
      </c>
      <c r="D2514" s="9" t="str">
        <f>IF(IFERROR(FIND("PRINT",$G2514),0)&gt;0,"Print","")</f>
        <v>Print</v>
      </c>
      <c r="E2514" s="9" t="str">
        <f>IF(IFERROR(FIND("DIGITAL",$G2514),0)&gt;0,"Digital Store","")</f>
        <v/>
      </c>
      <c r="F2514" s="9" t="str">
        <f>IF(ISBLANK($H2514),"","External link")</f>
        <v>External link</v>
      </c>
      <c r="G2514" s="10" t="s">
        <v>1346</v>
      </c>
      <c r="H2514" s="10" t="s">
        <v>4793</v>
      </c>
      <c r="I2514" s="10"/>
      <c r="J2514" s="10"/>
      <c r="K2514" s="10" t="s">
        <v>7</v>
      </c>
      <c r="L2514" s="10"/>
      <c r="M2514" s="9" t="s">
        <v>5265</v>
      </c>
    </row>
    <row r="2515" spans="1:13" x14ac:dyDescent="0.3">
      <c r="A2515" s="11" t="s">
        <v>3603</v>
      </c>
      <c r="B2515" s="11">
        <v>1</v>
      </c>
      <c r="C2515" s="11" t="s">
        <v>4991</v>
      </c>
      <c r="D2515" s="9" t="str">
        <f>IF(IFERROR(FIND("PRINT",$G2515),0)&gt;0,"Print","")</f>
        <v>Print</v>
      </c>
      <c r="E2515" s="9" t="str">
        <f>IF(IFERROR(FIND("DIGITAL",$G2515),0)&gt;0,"Digital Store","")</f>
        <v/>
      </c>
      <c r="F2515" s="9" t="str">
        <f>IF(ISBLANK($H2515),"","External link")</f>
        <v>External link</v>
      </c>
      <c r="G2515" s="10" t="s">
        <v>1346</v>
      </c>
      <c r="H2515" s="10" t="s">
        <v>4530</v>
      </c>
      <c r="I2515" s="10"/>
      <c r="J2515" s="10"/>
      <c r="K2515" s="10" t="s">
        <v>7</v>
      </c>
      <c r="L2515" s="10"/>
      <c r="M2515" s="9" t="s">
        <v>5265</v>
      </c>
    </row>
    <row r="2516" spans="1:13" x14ac:dyDescent="0.3">
      <c r="A2516" s="11" t="s">
        <v>4348</v>
      </c>
      <c r="B2516" s="11">
        <v>1</v>
      </c>
      <c r="C2516" s="11" t="s">
        <v>4991</v>
      </c>
      <c r="D2516" s="9" t="str">
        <f>IF(IFERROR(FIND("PRINT",$G2516),0)&gt;0,"Print","")</f>
        <v>Print</v>
      </c>
      <c r="E2516" s="9" t="str">
        <f>IF(IFERROR(FIND("DIGITAL",$G2516),0)&gt;0,"Digital Store","")</f>
        <v/>
      </c>
      <c r="F2516" s="9" t="str">
        <f>IF(ISBLANK($H2516),"","External link")</f>
        <v>External link</v>
      </c>
      <c r="G2516" s="10" t="s">
        <v>1346</v>
      </c>
      <c r="H2516" s="10" t="s">
        <v>4841</v>
      </c>
      <c r="I2516" s="10"/>
      <c r="J2516" s="10"/>
      <c r="K2516" s="10" t="s">
        <v>7</v>
      </c>
      <c r="L2516" s="10"/>
      <c r="M2516" s="9" t="s">
        <v>5265</v>
      </c>
    </row>
    <row r="2517" spans="1:13" x14ac:dyDescent="0.3">
      <c r="A2517" s="11" t="s">
        <v>3686</v>
      </c>
      <c r="B2517" s="11">
        <v>3</v>
      </c>
      <c r="C2517" s="11" t="s">
        <v>4991</v>
      </c>
      <c r="D2517" s="9" t="str">
        <f>IF(IFERROR(FIND("PRINT",$G2517),0)&gt;0,"Print","")</f>
        <v>Print</v>
      </c>
      <c r="E2517" s="9" t="str">
        <f>IF(IFERROR(FIND("DIGITAL",$G2517),0)&gt;0,"Digital Store","")</f>
        <v/>
      </c>
      <c r="F2517" s="9" t="str">
        <f>IF(ISBLANK($H2517),"","External link")</f>
        <v>External link</v>
      </c>
      <c r="G2517" s="10" t="s">
        <v>1346</v>
      </c>
      <c r="H2517" s="10" t="s">
        <v>4550</v>
      </c>
      <c r="I2517" s="10"/>
      <c r="J2517" s="10"/>
      <c r="K2517" s="10" t="s">
        <v>7</v>
      </c>
      <c r="L2517" s="10"/>
      <c r="M2517" s="9" t="s">
        <v>5265</v>
      </c>
    </row>
    <row r="2518" spans="1:13" x14ac:dyDescent="0.3">
      <c r="A2518" s="11" t="s">
        <v>3661</v>
      </c>
      <c r="B2518" s="11">
        <v>1</v>
      </c>
      <c r="C2518" s="11" t="s">
        <v>4991</v>
      </c>
      <c r="D2518" s="9" t="str">
        <f>IF(IFERROR(FIND("PRINT",$G2518),0)&gt;0,"Print","")</f>
        <v>Print</v>
      </c>
      <c r="E2518" s="9" t="str">
        <f>IF(IFERROR(FIND("DIGITAL",$G2518),0)&gt;0,"Digital Store","")</f>
        <v/>
      </c>
      <c r="F2518" s="9" t="str">
        <f>IF(ISBLANK($H2518),"","External link")</f>
        <v>External link</v>
      </c>
      <c r="G2518" s="10" t="s">
        <v>1346</v>
      </c>
      <c r="H2518" s="10" t="s">
        <v>4536</v>
      </c>
      <c r="I2518" s="10"/>
      <c r="J2518" s="10"/>
      <c r="K2518" s="10" t="s">
        <v>7</v>
      </c>
      <c r="L2518" s="10"/>
      <c r="M2518" s="9" t="s">
        <v>5265</v>
      </c>
    </row>
    <row r="2519" spans="1:13" x14ac:dyDescent="0.3">
      <c r="A2519" s="11" t="s">
        <v>4181</v>
      </c>
      <c r="B2519" s="11">
        <v>1</v>
      </c>
      <c r="C2519" s="11" t="s">
        <v>4991</v>
      </c>
      <c r="D2519" s="9" t="str">
        <f>IF(IFERROR(FIND("PRINT",$G2519),0)&gt;0,"Print","")</f>
        <v>Print</v>
      </c>
      <c r="E2519" s="9" t="str">
        <f>IF(IFERROR(FIND("DIGITAL",$G2519),0)&gt;0,"Digital Store","")</f>
        <v/>
      </c>
      <c r="F2519" s="9" t="str">
        <f>IF(ISBLANK($H2519),"","External link")</f>
        <v>External link</v>
      </c>
      <c r="G2519" s="10" t="s">
        <v>1346</v>
      </c>
      <c r="H2519" s="10" t="s">
        <v>4754</v>
      </c>
      <c r="I2519" s="10"/>
      <c r="J2519" s="10"/>
      <c r="K2519" s="10" t="s">
        <v>17</v>
      </c>
      <c r="L2519" s="10"/>
      <c r="M2519" s="9" t="s">
        <v>5265</v>
      </c>
    </row>
    <row r="2520" spans="1:13" x14ac:dyDescent="0.3">
      <c r="A2520" s="11" t="s">
        <v>3665</v>
      </c>
      <c r="B2520" s="11">
        <v>1</v>
      </c>
      <c r="C2520" s="11" t="s">
        <v>4991</v>
      </c>
      <c r="D2520" s="9" t="str">
        <f>IF(IFERROR(FIND("PRINT",$G2520),0)&gt;0,"Print","")</f>
        <v>Print</v>
      </c>
      <c r="E2520" s="9" t="str">
        <f>IF(IFERROR(FIND("DIGITAL",$G2520),0)&gt;0,"Digital Store","")</f>
        <v/>
      </c>
      <c r="F2520" s="9" t="str">
        <f>IF(ISBLANK($H2520),"","External link")</f>
        <v>External link</v>
      </c>
      <c r="G2520" s="10" t="s">
        <v>1346</v>
      </c>
      <c r="H2520" s="10" t="s">
        <v>4540</v>
      </c>
      <c r="I2520" s="10"/>
      <c r="J2520" s="10"/>
      <c r="K2520" s="10" t="s">
        <v>17</v>
      </c>
      <c r="L2520" s="10"/>
      <c r="M2520" s="9" t="s">
        <v>5266</v>
      </c>
    </row>
    <row r="2521" spans="1:13" x14ac:dyDescent="0.3">
      <c r="A2521" s="11" t="s">
        <v>3660</v>
      </c>
      <c r="B2521" s="11">
        <v>1</v>
      </c>
      <c r="C2521" s="11" t="s">
        <v>4991</v>
      </c>
      <c r="D2521" s="9" t="str">
        <f>IF(IFERROR(FIND("PRINT",$G2521),0)&gt;0,"Print","")</f>
        <v>Print</v>
      </c>
      <c r="E2521" s="9" t="str">
        <f>IF(IFERROR(FIND("DIGITAL",$G2521),0)&gt;0,"Digital Store","")</f>
        <v/>
      </c>
      <c r="F2521" s="9" t="str">
        <f>IF(ISBLANK($H2521),"","External link")</f>
        <v>External link</v>
      </c>
      <c r="G2521" s="10" t="s">
        <v>1346</v>
      </c>
      <c r="H2521" s="10" t="s">
        <v>4535</v>
      </c>
      <c r="I2521" s="10"/>
      <c r="J2521" s="10"/>
      <c r="K2521" s="10" t="s">
        <v>7</v>
      </c>
      <c r="L2521" s="10"/>
      <c r="M2521" s="9" t="s">
        <v>5266</v>
      </c>
    </row>
    <row r="2522" spans="1:13" x14ac:dyDescent="0.3">
      <c r="A2522" s="11" t="s">
        <v>3786</v>
      </c>
      <c r="B2522" s="11">
        <v>1</v>
      </c>
      <c r="C2522" s="11" t="s">
        <v>4991</v>
      </c>
      <c r="D2522" s="9" t="str">
        <f>IF(IFERROR(FIND("PRINT",$G2522),0)&gt;0,"Print","")</f>
        <v>Print</v>
      </c>
      <c r="E2522" s="9" t="str">
        <f>IF(IFERROR(FIND("DIGITAL",$G2522),0)&gt;0,"Digital Store","")</f>
        <v/>
      </c>
      <c r="F2522" s="9" t="str">
        <f>IF(ISBLANK($H2522),"","External link")</f>
        <v>External link</v>
      </c>
      <c r="G2522" s="10" t="s">
        <v>1346</v>
      </c>
      <c r="H2522" s="10" t="s">
        <v>4590</v>
      </c>
      <c r="I2522" s="10"/>
      <c r="J2522" s="10"/>
      <c r="K2522" s="10" t="s">
        <v>7</v>
      </c>
      <c r="L2522" s="10"/>
      <c r="M2522" s="9" t="s">
        <v>5265</v>
      </c>
    </row>
    <row r="2523" spans="1:13" x14ac:dyDescent="0.3">
      <c r="A2523" s="11" t="s">
        <v>4280</v>
      </c>
      <c r="B2523" s="11">
        <v>1</v>
      </c>
      <c r="C2523" s="11" t="s">
        <v>4991</v>
      </c>
      <c r="D2523" s="9" t="str">
        <f>IF(IFERROR(FIND("PRINT",$G2523),0)&gt;0,"Print","")</f>
        <v>Print</v>
      </c>
      <c r="E2523" s="9" t="str">
        <f>IF(IFERROR(FIND("DIGITAL",$G2523),0)&gt;0,"Digital Store","")</f>
        <v/>
      </c>
      <c r="F2523" s="9" t="str">
        <f>IF(ISBLANK($H2523),"","External link")</f>
        <v>External link</v>
      </c>
      <c r="G2523" s="10" t="s">
        <v>1346</v>
      </c>
      <c r="H2523" s="10" t="s">
        <v>4802</v>
      </c>
      <c r="I2523" s="10"/>
      <c r="J2523" s="10"/>
      <c r="K2523" s="10" t="s">
        <v>7</v>
      </c>
      <c r="L2523" s="10"/>
      <c r="M2523" s="9" t="s">
        <v>5265</v>
      </c>
    </row>
    <row r="2524" spans="1:13" x14ac:dyDescent="0.3">
      <c r="A2524" s="11" t="s">
        <v>4044</v>
      </c>
      <c r="B2524" s="11">
        <v>1</v>
      </c>
      <c r="C2524" s="11" t="s">
        <v>4991</v>
      </c>
      <c r="D2524" s="9" t="str">
        <f>IF(IFERROR(FIND("PRINT",$G2524),0)&gt;0,"Print","")</f>
        <v>Print</v>
      </c>
      <c r="E2524" s="9" t="str">
        <f>IF(IFERROR(FIND("DIGITAL",$G2524),0)&gt;0,"Digital Store","")</f>
        <v/>
      </c>
      <c r="F2524" s="9" t="str">
        <f>IF(ISBLANK($H2524),"","External link")</f>
        <v>External link</v>
      </c>
      <c r="G2524" s="10" t="s">
        <v>1346</v>
      </c>
      <c r="H2524" s="10" t="s">
        <v>4706</v>
      </c>
      <c r="I2524" s="10"/>
      <c r="J2524" s="10"/>
      <c r="K2524" s="10" t="s">
        <v>7</v>
      </c>
      <c r="L2524" s="10"/>
      <c r="M2524" s="9" t="s">
        <v>5265</v>
      </c>
    </row>
    <row r="2525" spans="1:13" x14ac:dyDescent="0.3">
      <c r="A2525" s="11" t="s">
        <v>3881</v>
      </c>
      <c r="B2525" s="11">
        <v>1</v>
      </c>
      <c r="C2525" s="11" t="s">
        <v>4991</v>
      </c>
      <c r="D2525" s="9" t="str">
        <f>IF(IFERROR(FIND("PRINT",$G2525),0)&gt;0,"Print","")</f>
        <v>Print</v>
      </c>
      <c r="E2525" s="9" t="str">
        <f>IF(IFERROR(FIND("DIGITAL",$G2525),0)&gt;0,"Digital Store","")</f>
        <v/>
      </c>
      <c r="F2525" s="9" t="str">
        <f>IF(ISBLANK($H2525),"","External link")</f>
        <v>External link</v>
      </c>
      <c r="G2525" s="10" t="s">
        <v>1346</v>
      </c>
      <c r="H2525" s="10" t="s">
        <v>4623</v>
      </c>
      <c r="I2525" s="10"/>
      <c r="J2525" s="10"/>
      <c r="K2525" s="10" t="s">
        <v>7</v>
      </c>
      <c r="L2525" s="10"/>
      <c r="M2525" s="9" t="s">
        <v>5265</v>
      </c>
    </row>
    <row r="2526" spans="1:13" x14ac:dyDescent="0.3">
      <c r="A2526" s="11" t="s">
        <v>3822</v>
      </c>
      <c r="B2526" s="11">
        <v>1</v>
      </c>
      <c r="C2526" s="11" t="s">
        <v>4991</v>
      </c>
      <c r="D2526" s="9" t="str">
        <f>IF(IFERROR(FIND("PRINT",$G2526),0)&gt;0,"Print","")</f>
        <v>Print</v>
      </c>
      <c r="E2526" s="9" t="str">
        <f>IF(IFERROR(FIND("DIGITAL",$G2526),0)&gt;0,"Digital Store","")</f>
        <v/>
      </c>
      <c r="F2526" s="9" t="str">
        <f>IF(ISBLANK($H2526),"","External link")</f>
        <v>External link</v>
      </c>
      <c r="G2526" s="10" t="s">
        <v>1346</v>
      </c>
      <c r="H2526" s="10" t="s">
        <v>4602</v>
      </c>
      <c r="I2526" s="10"/>
      <c r="J2526" s="10"/>
      <c r="K2526" s="10" t="s">
        <v>7</v>
      </c>
      <c r="L2526" s="10"/>
      <c r="M2526" s="9" t="s">
        <v>5265</v>
      </c>
    </row>
    <row r="2527" spans="1:13" x14ac:dyDescent="0.3">
      <c r="A2527" s="11" t="s">
        <v>3883</v>
      </c>
      <c r="B2527" s="11">
        <v>1</v>
      </c>
      <c r="C2527" s="11" t="s">
        <v>4991</v>
      </c>
      <c r="D2527" s="9" t="str">
        <f>IF(IFERROR(FIND("PRINT",$G2527),0)&gt;0,"Print","")</f>
        <v>Print</v>
      </c>
      <c r="E2527" s="9" t="str">
        <f>IF(IFERROR(FIND("DIGITAL",$G2527),0)&gt;0,"Digital Store","")</f>
        <v/>
      </c>
      <c r="F2527" s="9" t="str">
        <f>IF(ISBLANK($H2527),"","External link")</f>
        <v>External link</v>
      </c>
      <c r="G2527" s="10" t="s">
        <v>1346</v>
      </c>
      <c r="H2527" s="10" t="s">
        <v>4624</v>
      </c>
      <c r="I2527" s="10"/>
      <c r="J2527" s="10"/>
      <c r="K2527" s="10" t="s">
        <v>7</v>
      </c>
      <c r="L2527" s="10"/>
      <c r="M2527" s="9" t="s">
        <v>5265</v>
      </c>
    </row>
    <row r="2528" spans="1:13" x14ac:dyDescent="0.3">
      <c r="A2528" s="11" t="s">
        <v>3880</v>
      </c>
      <c r="B2528" s="11">
        <v>1</v>
      </c>
      <c r="C2528" s="11" t="s">
        <v>4991</v>
      </c>
      <c r="D2528" s="9" t="str">
        <f>IF(IFERROR(FIND("PRINT",$G2528),0)&gt;0,"Print","")</f>
        <v>Print</v>
      </c>
      <c r="E2528" s="9" t="str">
        <f>IF(IFERROR(FIND("DIGITAL",$G2528),0)&gt;0,"Digital Store","")</f>
        <v/>
      </c>
      <c r="F2528" s="9" t="str">
        <f>IF(ISBLANK($H2528),"","External link")</f>
        <v>External link</v>
      </c>
      <c r="G2528" s="10" t="s">
        <v>1346</v>
      </c>
      <c r="H2528" s="10" t="s">
        <v>4622</v>
      </c>
      <c r="I2528" s="10"/>
      <c r="J2528" s="10"/>
      <c r="K2528" s="10" t="s">
        <v>7</v>
      </c>
      <c r="L2528" s="10"/>
      <c r="M2528" s="9" t="s">
        <v>5265</v>
      </c>
    </row>
    <row r="2529" spans="1:13" x14ac:dyDescent="0.3">
      <c r="A2529" s="11" t="s">
        <v>3912</v>
      </c>
      <c r="B2529" s="11">
        <v>1</v>
      </c>
      <c r="C2529" s="11" t="s">
        <v>4991</v>
      </c>
      <c r="D2529" s="9" t="str">
        <f>IF(IFERROR(FIND("PRINT",$G2529),0)&gt;0,"Print","")</f>
        <v>Print</v>
      </c>
      <c r="E2529" s="9" t="str">
        <f>IF(IFERROR(FIND("DIGITAL",$G2529),0)&gt;0,"Digital Store","")</f>
        <v/>
      </c>
      <c r="F2529" s="9" t="str">
        <f>IF(ISBLANK($H2529),"","External link")</f>
        <v>External link</v>
      </c>
      <c r="G2529" s="10" t="s">
        <v>1346</v>
      </c>
      <c r="H2529" s="10" t="s">
        <v>4644</v>
      </c>
      <c r="I2529" s="10"/>
      <c r="J2529" s="10"/>
      <c r="K2529" s="10" t="s">
        <v>7</v>
      </c>
      <c r="L2529" s="10"/>
      <c r="M2529" s="9" t="s">
        <v>5265</v>
      </c>
    </row>
    <row r="2530" spans="1:13" x14ac:dyDescent="0.3">
      <c r="A2530" s="11" t="s">
        <v>4056</v>
      </c>
      <c r="B2530" s="11">
        <v>1</v>
      </c>
      <c r="C2530" s="11" t="s">
        <v>4991</v>
      </c>
      <c r="D2530" s="9" t="str">
        <f>IF(IFERROR(FIND("PRINT",$G2530),0)&gt;0,"Print","")</f>
        <v>Print</v>
      </c>
      <c r="E2530" s="9" t="str">
        <f>IF(IFERROR(FIND("DIGITAL",$G2530),0)&gt;0,"Digital Store","")</f>
        <v/>
      </c>
      <c r="F2530" s="9" t="str">
        <f>IF(ISBLANK($H2530),"","External link")</f>
        <v>External link</v>
      </c>
      <c r="G2530" s="10" t="s">
        <v>1346</v>
      </c>
      <c r="H2530" s="10" t="s">
        <v>4709</v>
      </c>
      <c r="I2530" s="10"/>
      <c r="J2530" s="10"/>
      <c r="K2530" s="10" t="s">
        <v>7</v>
      </c>
      <c r="L2530" s="10"/>
      <c r="M2530" s="9" t="s">
        <v>5265</v>
      </c>
    </row>
    <row r="2531" spans="1:13" x14ac:dyDescent="0.3">
      <c r="A2531" s="11" t="s">
        <v>3809</v>
      </c>
      <c r="B2531" s="11">
        <v>1</v>
      </c>
      <c r="C2531" s="11" t="s">
        <v>4991</v>
      </c>
      <c r="D2531" s="9" t="str">
        <f>IF(IFERROR(FIND("PRINT",$G2531),0)&gt;0,"Print","")</f>
        <v>Print</v>
      </c>
      <c r="E2531" s="9" t="str">
        <f>IF(IFERROR(FIND("DIGITAL",$G2531),0)&gt;0,"Digital Store","")</f>
        <v/>
      </c>
      <c r="F2531" s="9" t="str">
        <f>IF(ISBLANK($H2531),"","External link")</f>
        <v>External link</v>
      </c>
      <c r="G2531" s="10" t="s">
        <v>1346</v>
      </c>
      <c r="H2531" s="10" t="s">
        <v>4596</v>
      </c>
      <c r="I2531" s="10"/>
      <c r="J2531" s="10"/>
      <c r="K2531" s="10" t="s">
        <v>7</v>
      </c>
      <c r="L2531" s="10"/>
      <c r="M2531" s="9" t="s">
        <v>5265</v>
      </c>
    </row>
    <row r="2532" spans="1:13" x14ac:dyDescent="0.3">
      <c r="A2532" s="11" t="s">
        <v>3905</v>
      </c>
      <c r="B2532" s="11">
        <v>1</v>
      </c>
      <c r="C2532" s="11" t="s">
        <v>4991</v>
      </c>
      <c r="D2532" s="9" t="str">
        <f>IF(IFERROR(FIND("PRINT",$G2532),0)&gt;0,"Print","")</f>
        <v>Print</v>
      </c>
      <c r="E2532" s="9" t="str">
        <f>IF(IFERROR(FIND("DIGITAL",$G2532),0)&gt;0,"Digital Store","")</f>
        <v/>
      </c>
      <c r="F2532" s="9" t="str">
        <f>IF(ISBLANK($H2532),"","External link")</f>
        <v>External link</v>
      </c>
      <c r="G2532" s="10" t="s">
        <v>1346</v>
      </c>
      <c r="H2532" s="10" t="s">
        <v>4640</v>
      </c>
      <c r="I2532" s="10"/>
      <c r="J2532" s="10"/>
      <c r="K2532" s="10" t="s">
        <v>7</v>
      </c>
      <c r="L2532" s="10"/>
      <c r="M2532" s="9" t="s">
        <v>5265</v>
      </c>
    </row>
    <row r="2533" spans="1:13" x14ac:dyDescent="0.3">
      <c r="A2533" s="11" t="s">
        <v>4127</v>
      </c>
      <c r="B2533" s="11">
        <v>1</v>
      </c>
      <c r="C2533" s="11" t="s">
        <v>4991</v>
      </c>
      <c r="D2533" s="9" t="str">
        <f>IF(IFERROR(FIND("PRINT",$G2533),0)&gt;0,"Print","")</f>
        <v>Print</v>
      </c>
      <c r="E2533" s="9" t="str">
        <f>IF(IFERROR(FIND("DIGITAL",$G2533),0)&gt;0,"Digital Store","")</f>
        <v/>
      </c>
      <c r="F2533" s="9" t="str">
        <f>IF(ISBLANK($H2533),"","External link")</f>
        <v>External link</v>
      </c>
      <c r="G2533" s="10" t="s">
        <v>1346</v>
      </c>
      <c r="H2533" s="10" t="s">
        <v>4729</v>
      </c>
      <c r="I2533" s="10"/>
      <c r="J2533" s="10"/>
      <c r="K2533" s="10" t="s">
        <v>7</v>
      </c>
      <c r="L2533" s="10"/>
      <c r="M2533" s="9" t="s">
        <v>5265</v>
      </c>
    </row>
    <row r="2534" spans="1:13" x14ac:dyDescent="0.3">
      <c r="A2534" s="11" t="s">
        <v>4366</v>
      </c>
      <c r="B2534" s="11">
        <v>1</v>
      </c>
      <c r="C2534" s="11" t="s">
        <v>4991</v>
      </c>
      <c r="D2534" s="9" t="str">
        <f>IF(IFERROR(FIND("PRINT",$G2534),0)&gt;0,"Print","")</f>
        <v>Print</v>
      </c>
      <c r="E2534" s="9" t="str">
        <f>IF(IFERROR(FIND("DIGITAL",$G2534),0)&gt;0,"Digital Store","")</f>
        <v/>
      </c>
      <c r="F2534" s="9" t="str">
        <f>IF(ISBLANK($H2534),"","External link")</f>
        <v>External link</v>
      </c>
      <c r="G2534" s="10" t="s">
        <v>1346</v>
      </c>
      <c r="H2534" s="10" t="s">
        <v>4589</v>
      </c>
      <c r="I2534" s="10"/>
      <c r="J2534" s="10"/>
      <c r="K2534" s="10" t="s">
        <v>7</v>
      </c>
      <c r="L2534" s="10"/>
      <c r="M2534" s="9" t="s">
        <v>5265</v>
      </c>
    </row>
    <row r="2535" spans="1:13" x14ac:dyDescent="0.3">
      <c r="A2535" s="11" t="s">
        <v>4037</v>
      </c>
      <c r="B2535" s="11">
        <v>1</v>
      </c>
      <c r="C2535" s="11" t="s">
        <v>4991</v>
      </c>
      <c r="D2535" s="9" t="str">
        <f>IF(IFERROR(FIND("PRINT",$G2535),0)&gt;0,"Print","")</f>
        <v>Print</v>
      </c>
      <c r="E2535" s="9" t="str">
        <f>IF(IFERROR(FIND("DIGITAL",$G2535),0)&gt;0,"Digital Store","")</f>
        <v/>
      </c>
      <c r="F2535" s="9" t="str">
        <f>IF(ISBLANK($H2535),"","External link")</f>
        <v>External link</v>
      </c>
      <c r="G2535" s="10" t="s">
        <v>1346</v>
      </c>
      <c r="H2535" s="10" t="s">
        <v>4702</v>
      </c>
      <c r="I2535" s="10"/>
      <c r="J2535" s="10"/>
      <c r="K2535" s="10" t="s">
        <v>7</v>
      </c>
      <c r="L2535" s="10"/>
      <c r="M2535" s="9" t="s">
        <v>5265</v>
      </c>
    </row>
    <row r="2536" spans="1:13" x14ac:dyDescent="0.3">
      <c r="A2536" s="11" t="s">
        <v>3781</v>
      </c>
      <c r="B2536" s="11">
        <v>1</v>
      </c>
      <c r="C2536" s="11" t="s">
        <v>4991</v>
      </c>
      <c r="D2536" s="9" t="str">
        <f>IF(IFERROR(FIND("PRINT",$G2536),0)&gt;0,"Print","")</f>
        <v>Print</v>
      </c>
      <c r="E2536" s="9" t="str">
        <f>IF(IFERROR(FIND("DIGITAL",$G2536),0)&gt;0,"Digital Store","")</f>
        <v/>
      </c>
      <c r="F2536" s="9" t="str">
        <f>IF(ISBLANK($H2536),"","External link")</f>
        <v>External link</v>
      </c>
      <c r="G2536" s="10" t="s">
        <v>1346</v>
      </c>
      <c r="H2536" s="10" t="s">
        <v>4588</v>
      </c>
      <c r="I2536" s="10"/>
      <c r="J2536" s="10"/>
      <c r="K2536" s="10" t="s">
        <v>7</v>
      </c>
      <c r="L2536" s="10"/>
      <c r="M2536" s="9" t="s">
        <v>5265</v>
      </c>
    </row>
    <row r="2537" spans="1:13" x14ac:dyDescent="0.3">
      <c r="A2537" s="11" t="s">
        <v>2199</v>
      </c>
      <c r="B2537" s="11">
        <v>368681</v>
      </c>
      <c r="C2537" s="11" t="s">
        <v>4991</v>
      </c>
      <c r="D2537" s="9" t="str">
        <f>IF(IFERROR(FIND("PRINT",$G2537),0)&gt;0,"Print","")</f>
        <v>Print</v>
      </c>
      <c r="E2537" s="9" t="str">
        <f>IF(IFERROR(FIND("DIGITAL",$G2537),0)&gt;0,"Digital Store","")</f>
        <v/>
      </c>
      <c r="F2537" s="9" t="str">
        <f>IF(ISBLANK($H2537),"","External link")</f>
        <v>External link</v>
      </c>
      <c r="G2537" s="10" t="s">
        <v>1346</v>
      </c>
      <c r="H2537" s="10" t="s">
        <v>3054</v>
      </c>
      <c r="I2537" s="10"/>
      <c r="J2537" s="10"/>
      <c r="K2537" s="10" t="s">
        <v>7</v>
      </c>
      <c r="L2537" s="10"/>
      <c r="M2537" s="9" t="s">
        <v>5265</v>
      </c>
    </row>
    <row r="2538" spans="1:13" x14ac:dyDescent="0.3">
      <c r="A2538" s="11" t="s">
        <v>2583</v>
      </c>
      <c r="B2538" s="11">
        <v>308</v>
      </c>
      <c r="C2538" s="11" t="s">
        <v>4991</v>
      </c>
      <c r="D2538" s="9" t="str">
        <f>IF(IFERROR(FIND("PRINT",$G2538),0)&gt;0,"Print","")</f>
        <v>Print</v>
      </c>
      <c r="E2538" s="9" t="str">
        <f>IF(IFERROR(FIND("DIGITAL",$G2538),0)&gt;0,"Digital Store","")</f>
        <v/>
      </c>
      <c r="F2538" s="9" t="str">
        <f>IF(ISBLANK($H2538),"","External link")</f>
        <v>External link</v>
      </c>
      <c r="G2538" s="10" t="s">
        <v>1346</v>
      </c>
      <c r="H2538" s="10" t="s">
        <v>3054</v>
      </c>
      <c r="I2538" s="10"/>
      <c r="J2538" s="10"/>
      <c r="K2538" s="10" t="s">
        <v>13</v>
      </c>
      <c r="L2538" s="10"/>
      <c r="M2538" s="9" t="s">
        <v>5265</v>
      </c>
    </row>
    <row r="2539" spans="1:13" x14ac:dyDescent="0.3">
      <c r="A2539" s="11" t="s">
        <v>2500</v>
      </c>
      <c r="B2539" s="11">
        <v>17</v>
      </c>
      <c r="C2539" s="11" t="s">
        <v>4991</v>
      </c>
      <c r="D2539" s="9" t="str">
        <f>IF(IFERROR(FIND("PRINT",$G2539),0)&gt;0,"Print","")</f>
        <v>Print</v>
      </c>
      <c r="E2539" s="9" t="str">
        <f>IF(IFERROR(FIND("DIGITAL",$G2539),0)&gt;0,"Digital Store","")</f>
        <v/>
      </c>
      <c r="F2539" s="9" t="str">
        <f>IF(ISBLANK($H2539),"","External link")</f>
        <v>External link</v>
      </c>
      <c r="G2539" s="10" t="s">
        <v>1346</v>
      </c>
      <c r="H2539" s="10" t="s">
        <v>3054</v>
      </c>
      <c r="I2539" s="10"/>
      <c r="J2539" s="10"/>
      <c r="K2539" s="10" t="s">
        <v>17</v>
      </c>
      <c r="L2539" s="10"/>
      <c r="M2539" s="9" t="s">
        <v>5265</v>
      </c>
    </row>
    <row r="2540" spans="1:13" x14ac:dyDescent="0.3">
      <c r="A2540" s="11" t="s">
        <v>2584</v>
      </c>
      <c r="B2540" s="11">
        <v>322</v>
      </c>
      <c r="C2540" s="11" t="s">
        <v>4991</v>
      </c>
      <c r="D2540" s="9" t="str">
        <f>IF(IFERROR(FIND("PRINT",$G2540),0)&gt;0,"Print","")</f>
        <v>Print</v>
      </c>
      <c r="E2540" s="9" t="str">
        <f>IF(IFERROR(FIND("DIGITAL",$G2540),0)&gt;0,"Digital Store","")</f>
        <v/>
      </c>
      <c r="F2540" s="9" t="str">
        <f>IF(ISBLANK($H2540),"","External link")</f>
        <v>External link</v>
      </c>
      <c r="G2540" s="10" t="s">
        <v>1346</v>
      </c>
      <c r="H2540" s="10" t="s">
        <v>3054</v>
      </c>
      <c r="I2540" s="10"/>
      <c r="J2540" s="10"/>
      <c r="K2540" s="10" t="s">
        <v>21</v>
      </c>
      <c r="L2540" s="10"/>
      <c r="M2540" s="9" t="s">
        <v>5265</v>
      </c>
    </row>
    <row r="2541" spans="1:13" x14ac:dyDescent="0.3">
      <c r="A2541" s="11" t="s">
        <v>3658</v>
      </c>
      <c r="B2541" s="11">
        <v>1</v>
      </c>
      <c r="C2541" s="11" t="s">
        <v>4991</v>
      </c>
      <c r="D2541" s="9" t="str">
        <f>IF(IFERROR(FIND("PRINT",$G2541),0)&gt;0,"Print","")</f>
        <v>Print</v>
      </c>
      <c r="E2541" s="9" t="str">
        <f>IF(IFERROR(FIND("DIGITAL",$G2541),0)&gt;0,"Digital Store","")</f>
        <v/>
      </c>
      <c r="F2541" s="9" t="str">
        <f>IF(ISBLANK($H2541),"","External link")</f>
        <v>External link</v>
      </c>
      <c r="G2541" s="10" t="s">
        <v>1346</v>
      </c>
      <c r="H2541" s="10" t="s">
        <v>4533</v>
      </c>
      <c r="I2541" s="10"/>
      <c r="J2541" s="10"/>
      <c r="K2541" s="10" t="s">
        <v>7</v>
      </c>
      <c r="L2541" s="10"/>
      <c r="M2541" s="9" t="s">
        <v>5266</v>
      </c>
    </row>
    <row r="2542" spans="1:13" x14ac:dyDescent="0.3">
      <c r="A2542" s="11" t="s">
        <v>3664</v>
      </c>
      <c r="B2542" s="11">
        <v>1</v>
      </c>
      <c r="C2542" s="11" t="s">
        <v>4991</v>
      </c>
      <c r="D2542" s="9" t="str">
        <f>IF(IFERROR(FIND("PRINT",$G2542),0)&gt;0,"Print","")</f>
        <v>Print</v>
      </c>
      <c r="E2542" s="9" t="str">
        <f>IF(IFERROR(FIND("DIGITAL",$G2542),0)&gt;0,"Digital Store","")</f>
        <v/>
      </c>
      <c r="F2542" s="9" t="str">
        <f>IF(ISBLANK($H2542),"","External link")</f>
        <v>External link</v>
      </c>
      <c r="G2542" s="10" t="s">
        <v>1346</v>
      </c>
      <c r="H2542" s="10" t="s">
        <v>4539</v>
      </c>
      <c r="I2542" s="10"/>
      <c r="J2542" s="10"/>
      <c r="K2542" s="10" t="s">
        <v>7</v>
      </c>
      <c r="L2542" s="10"/>
      <c r="M2542" s="9" t="s">
        <v>5266</v>
      </c>
    </row>
    <row r="2543" spans="1:13" x14ac:dyDescent="0.3">
      <c r="A2543" s="11" t="s">
        <v>3009</v>
      </c>
      <c r="B2543" s="11">
        <v>1</v>
      </c>
      <c r="C2543" s="11" t="s">
        <v>4991</v>
      </c>
      <c r="D2543" s="9" t="str">
        <f>IF(IFERROR(FIND("PRINT",$G2543),0)&gt;0,"Print","")</f>
        <v>Print</v>
      </c>
      <c r="E2543" s="9" t="str">
        <f>IF(IFERROR(FIND("DIGITAL",$G2543),0)&gt;0,"Digital Store","")</f>
        <v/>
      </c>
      <c r="F2543" s="9" t="str">
        <f>IF(ISBLANK($H2543),"","External link")</f>
        <v>External link</v>
      </c>
      <c r="G2543" s="10" t="s">
        <v>1346</v>
      </c>
      <c r="H2543" s="10" t="s">
        <v>3156</v>
      </c>
      <c r="I2543" s="10"/>
      <c r="J2543" s="10"/>
      <c r="K2543" s="10" t="s">
        <v>7</v>
      </c>
      <c r="L2543" s="10"/>
      <c r="M2543" s="9" t="s">
        <v>5266</v>
      </c>
    </row>
    <row r="2544" spans="1:13" x14ac:dyDescent="0.3">
      <c r="A2544" s="11" t="s">
        <v>3672</v>
      </c>
      <c r="B2544" s="11">
        <v>1</v>
      </c>
      <c r="C2544" s="11" t="s">
        <v>4991</v>
      </c>
      <c r="D2544" s="9" t="str">
        <f>IF(IFERROR(FIND("PRINT",$G2544),0)&gt;0,"Print","")</f>
        <v>Print</v>
      </c>
      <c r="E2544" s="9" t="str">
        <f>IF(IFERROR(FIND("DIGITAL",$G2544),0)&gt;0,"Digital Store","")</f>
        <v/>
      </c>
      <c r="F2544" s="9" t="str">
        <f>IF(ISBLANK($H2544),"","External link")</f>
        <v>External link</v>
      </c>
      <c r="G2544" s="10" t="s">
        <v>1346</v>
      </c>
      <c r="H2544" s="10" t="s">
        <v>4546</v>
      </c>
      <c r="I2544" s="10"/>
      <c r="J2544" s="10"/>
      <c r="K2544" s="10" t="s">
        <v>7</v>
      </c>
      <c r="L2544" s="10"/>
      <c r="M2544" s="9" t="s">
        <v>5265</v>
      </c>
    </row>
    <row r="2545" spans="1:13" x14ac:dyDescent="0.3">
      <c r="A2545" s="11" t="s">
        <v>3668</v>
      </c>
      <c r="B2545" s="11">
        <v>1</v>
      </c>
      <c r="C2545" s="11" t="s">
        <v>4991</v>
      </c>
      <c r="D2545" s="9" t="str">
        <f>IF(IFERROR(FIND("PRINT",$G2545),0)&gt;0,"Print","")</f>
        <v>Print</v>
      </c>
      <c r="E2545" s="9" t="str">
        <f>IF(IFERROR(FIND("DIGITAL",$G2545),0)&gt;0,"Digital Store","")</f>
        <v/>
      </c>
      <c r="F2545" s="9" t="str">
        <f>IF(ISBLANK($H2545),"","External link")</f>
        <v>External link</v>
      </c>
      <c r="G2545" s="10" t="s">
        <v>1346</v>
      </c>
      <c r="H2545" s="10" t="s">
        <v>4543</v>
      </c>
      <c r="I2545" s="10"/>
      <c r="J2545" s="10"/>
      <c r="K2545" s="10" t="s">
        <v>7</v>
      </c>
      <c r="L2545" s="10"/>
      <c r="M2545" s="9" t="s">
        <v>5265</v>
      </c>
    </row>
    <row r="2546" spans="1:13" x14ac:dyDescent="0.3">
      <c r="A2546" s="11" t="s">
        <v>3667</v>
      </c>
      <c r="B2546" s="11">
        <v>1</v>
      </c>
      <c r="C2546" s="11" t="s">
        <v>4991</v>
      </c>
      <c r="D2546" s="9" t="str">
        <f>IF(IFERROR(FIND("PRINT",$G2546),0)&gt;0,"Print","")</f>
        <v>Print</v>
      </c>
      <c r="E2546" s="9" t="str">
        <f>IF(IFERROR(FIND("DIGITAL",$G2546),0)&gt;0,"Digital Store","")</f>
        <v/>
      </c>
      <c r="F2546" s="9" t="str">
        <f>IF(ISBLANK($H2546),"","External link")</f>
        <v>External link</v>
      </c>
      <c r="G2546" s="10" t="s">
        <v>1346</v>
      </c>
      <c r="H2546" s="10" t="s">
        <v>4542</v>
      </c>
      <c r="I2546" s="10"/>
      <c r="J2546" s="10"/>
      <c r="K2546" s="10" t="s">
        <v>7</v>
      </c>
      <c r="L2546" s="10"/>
      <c r="M2546" s="9" t="s">
        <v>5265</v>
      </c>
    </row>
    <row r="2547" spans="1:13" x14ac:dyDescent="0.3">
      <c r="A2547" s="11" t="s">
        <v>3751</v>
      </c>
      <c r="B2547" s="11">
        <v>1</v>
      </c>
      <c r="C2547" s="11" t="s">
        <v>4991</v>
      </c>
      <c r="D2547" s="9" t="str">
        <f>IF(IFERROR(FIND("PRINT",$G2547),0)&gt;0,"Print","")</f>
        <v>Print</v>
      </c>
      <c r="E2547" s="9" t="str">
        <f>IF(IFERROR(FIND("DIGITAL",$G2547),0)&gt;0,"Digital Store","")</f>
        <v/>
      </c>
      <c r="F2547" s="9" t="str">
        <f>IF(ISBLANK($H2547),"","External link")</f>
        <v>External link</v>
      </c>
      <c r="G2547" s="10" t="s">
        <v>1346</v>
      </c>
      <c r="H2547" s="10" t="s">
        <v>4576</v>
      </c>
      <c r="I2547" s="10"/>
      <c r="J2547" s="10"/>
      <c r="K2547" s="10" t="s">
        <v>7</v>
      </c>
      <c r="L2547" s="10"/>
      <c r="M2547" s="9" t="s">
        <v>5265</v>
      </c>
    </row>
    <row r="2548" spans="1:13" x14ac:dyDescent="0.3">
      <c r="A2548" s="11" t="s">
        <v>3819</v>
      </c>
      <c r="B2548" s="11">
        <v>1</v>
      </c>
      <c r="C2548" s="11" t="s">
        <v>4991</v>
      </c>
      <c r="D2548" s="9" t="str">
        <f>IF(IFERROR(FIND("PRINT",$G2548),0)&gt;0,"Print","")</f>
        <v>Print</v>
      </c>
      <c r="E2548" s="9" t="str">
        <f>IF(IFERROR(FIND("DIGITAL",$G2548),0)&gt;0,"Digital Store","")</f>
        <v/>
      </c>
      <c r="F2548" s="9" t="str">
        <f>IF(ISBLANK($H2548),"","External link")</f>
        <v>External link</v>
      </c>
      <c r="G2548" s="10" t="s">
        <v>1346</v>
      </c>
      <c r="H2548" s="10" t="s">
        <v>4601</v>
      </c>
      <c r="I2548" s="10"/>
      <c r="J2548" s="10"/>
      <c r="K2548" s="10" t="s">
        <v>7</v>
      </c>
      <c r="L2548" s="10"/>
      <c r="M2548" s="9" t="s">
        <v>5265</v>
      </c>
    </row>
    <row r="2549" spans="1:13" x14ac:dyDescent="0.3">
      <c r="A2549" s="11" t="s">
        <v>4062</v>
      </c>
      <c r="B2549" s="11">
        <v>1</v>
      </c>
      <c r="C2549" s="11" t="s">
        <v>4991</v>
      </c>
      <c r="D2549" s="9" t="str">
        <f>IF(IFERROR(FIND("PRINT",$G2549),0)&gt;0,"Print","")</f>
        <v>Print</v>
      </c>
      <c r="E2549" s="9" t="str">
        <f>IF(IFERROR(FIND("DIGITAL",$G2549),0)&gt;0,"Digital Store","")</f>
        <v/>
      </c>
      <c r="F2549" s="9" t="str">
        <f>IF(ISBLANK($H2549),"","External link")</f>
        <v>External link</v>
      </c>
      <c r="G2549" s="10" t="s">
        <v>1346</v>
      </c>
      <c r="H2549" s="10" t="s">
        <v>4713</v>
      </c>
      <c r="I2549" s="10"/>
      <c r="J2549" s="10"/>
      <c r="K2549" s="10" t="s">
        <v>7</v>
      </c>
      <c r="L2549" s="10"/>
      <c r="M2549" s="9" t="s">
        <v>5265</v>
      </c>
    </row>
    <row r="2550" spans="1:13" x14ac:dyDescent="0.3">
      <c r="A2550" s="11" t="s">
        <v>4065</v>
      </c>
      <c r="B2550" s="11">
        <v>1</v>
      </c>
      <c r="C2550" s="11" t="s">
        <v>4991</v>
      </c>
      <c r="D2550" s="9" t="str">
        <f>IF(IFERROR(FIND("PRINT",$G2550),0)&gt;0,"Print","")</f>
        <v>Print</v>
      </c>
      <c r="E2550" s="9" t="str">
        <f>IF(IFERROR(FIND("DIGITAL",$G2550),0)&gt;0,"Digital Store","")</f>
        <v/>
      </c>
      <c r="F2550" s="9" t="str">
        <f>IF(ISBLANK($H2550),"","External link")</f>
        <v>External link</v>
      </c>
      <c r="G2550" s="10" t="s">
        <v>1346</v>
      </c>
      <c r="H2550" s="10" t="s">
        <v>4714</v>
      </c>
      <c r="I2550" s="10"/>
      <c r="J2550" s="10"/>
      <c r="K2550" s="10" t="s">
        <v>7</v>
      </c>
      <c r="L2550" s="10"/>
      <c r="M2550" s="9" t="s">
        <v>5265</v>
      </c>
    </row>
    <row r="2551" spans="1:13" x14ac:dyDescent="0.3">
      <c r="A2551" s="11" t="s">
        <v>3725</v>
      </c>
      <c r="B2551" s="11">
        <v>1</v>
      </c>
      <c r="C2551" s="11" t="s">
        <v>4991</v>
      </c>
      <c r="D2551" s="9" t="str">
        <f>IF(IFERROR(FIND("PRINT",$G2551),0)&gt;0,"Print","")</f>
        <v>Print</v>
      </c>
      <c r="E2551" s="9" t="str">
        <f>IF(IFERROR(FIND("DIGITAL",$G2551),0)&gt;0,"Digital Store","")</f>
        <v/>
      </c>
      <c r="F2551" s="9" t="str">
        <f>IF(ISBLANK($H2551),"","External link")</f>
        <v>External link</v>
      </c>
      <c r="G2551" s="10" t="s">
        <v>1346</v>
      </c>
      <c r="H2551" s="10" t="s">
        <v>4565</v>
      </c>
      <c r="I2551" s="10"/>
      <c r="J2551" s="10"/>
      <c r="K2551" s="10" t="s">
        <v>7</v>
      </c>
      <c r="L2551" s="10"/>
      <c r="M2551" s="9" t="s">
        <v>5265</v>
      </c>
    </row>
    <row r="2552" spans="1:13" x14ac:dyDescent="0.3">
      <c r="A2552" s="11" t="s">
        <v>4067</v>
      </c>
      <c r="B2552" s="11">
        <v>1</v>
      </c>
      <c r="C2552" s="11" t="s">
        <v>4991</v>
      </c>
      <c r="D2552" s="9" t="str">
        <f>IF(IFERROR(FIND("PRINT",$G2552),0)&gt;0,"Print","")</f>
        <v>Print</v>
      </c>
      <c r="E2552" s="9" t="str">
        <f>IF(IFERROR(FIND("DIGITAL",$G2552),0)&gt;0,"Digital Store","")</f>
        <v/>
      </c>
      <c r="F2552" s="9" t="str">
        <f>IF(ISBLANK($H2552),"","External link")</f>
        <v>External link</v>
      </c>
      <c r="G2552" s="10" t="s">
        <v>1346</v>
      </c>
      <c r="H2552" s="10" t="s">
        <v>4716</v>
      </c>
      <c r="I2552" s="10"/>
      <c r="J2552" s="10"/>
      <c r="K2552" s="10" t="s">
        <v>7</v>
      </c>
      <c r="L2552" s="10"/>
      <c r="M2552" s="9" t="s">
        <v>5265</v>
      </c>
    </row>
    <row r="2553" spans="1:13" x14ac:dyDescent="0.3">
      <c r="A2553" s="11" t="s">
        <v>4066</v>
      </c>
      <c r="B2553" s="11">
        <v>1</v>
      </c>
      <c r="C2553" s="11" t="s">
        <v>4991</v>
      </c>
      <c r="D2553" s="9" t="str">
        <f>IF(IFERROR(FIND("PRINT",$G2553),0)&gt;0,"Print","")</f>
        <v>Print</v>
      </c>
      <c r="E2553" s="9" t="str">
        <f>IF(IFERROR(FIND("DIGITAL",$G2553),0)&gt;0,"Digital Store","")</f>
        <v/>
      </c>
      <c r="F2553" s="9" t="str">
        <f>IF(ISBLANK($H2553),"","External link")</f>
        <v>External link</v>
      </c>
      <c r="G2553" s="10" t="s">
        <v>1346</v>
      </c>
      <c r="H2553" s="10" t="s">
        <v>4715</v>
      </c>
      <c r="I2553" s="10"/>
      <c r="J2553" s="10"/>
      <c r="K2553" s="10" t="s">
        <v>7</v>
      </c>
      <c r="L2553" s="10"/>
      <c r="M2553" s="9" t="s">
        <v>5265</v>
      </c>
    </row>
    <row r="2554" spans="1:13" x14ac:dyDescent="0.3">
      <c r="A2554" s="11" t="s">
        <v>4061</v>
      </c>
      <c r="B2554" s="11">
        <v>1</v>
      </c>
      <c r="C2554" s="11" t="s">
        <v>4991</v>
      </c>
      <c r="D2554" s="9" t="str">
        <f>IF(IFERROR(FIND("PRINT",$G2554),0)&gt;0,"Print","")</f>
        <v>Print</v>
      </c>
      <c r="E2554" s="9" t="str">
        <f>IF(IFERROR(FIND("DIGITAL",$G2554),0)&gt;0,"Digital Store","")</f>
        <v/>
      </c>
      <c r="F2554" s="9" t="str">
        <f>IF(ISBLANK($H2554),"","External link")</f>
        <v>External link</v>
      </c>
      <c r="G2554" s="10" t="s">
        <v>1346</v>
      </c>
      <c r="H2554" s="10" t="s">
        <v>4712</v>
      </c>
      <c r="I2554" s="10"/>
      <c r="J2554" s="10"/>
      <c r="K2554" s="10" t="s">
        <v>7</v>
      </c>
      <c r="L2554" s="10"/>
      <c r="M2554" s="9" t="s">
        <v>5265</v>
      </c>
    </row>
    <row r="2555" spans="1:13" x14ac:dyDescent="0.3">
      <c r="A2555" s="11" t="s">
        <v>3909</v>
      </c>
      <c r="B2555" s="11">
        <v>1</v>
      </c>
      <c r="C2555" s="11" t="s">
        <v>4991</v>
      </c>
      <c r="D2555" s="9" t="str">
        <f>IF(IFERROR(FIND("PRINT",$G2555),0)&gt;0,"Print","")</f>
        <v>Print</v>
      </c>
      <c r="E2555" s="9" t="str">
        <f>IF(IFERROR(FIND("DIGITAL",$G2555),0)&gt;0,"Digital Store","")</f>
        <v/>
      </c>
      <c r="F2555" s="9" t="str">
        <f>IF(ISBLANK($H2555),"","External link")</f>
        <v>External link</v>
      </c>
      <c r="G2555" s="10" t="s">
        <v>1346</v>
      </c>
      <c r="H2555" s="10" t="s">
        <v>4642</v>
      </c>
      <c r="I2555" s="10"/>
      <c r="J2555" s="10"/>
      <c r="K2555" s="10" t="s">
        <v>7</v>
      </c>
      <c r="L2555" s="10"/>
      <c r="M2555" s="9" t="s">
        <v>5265</v>
      </c>
    </row>
    <row r="2556" spans="1:13" x14ac:dyDescent="0.3">
      <c r="A2556" s="11" t="s">
        <v>3910</v>
      </c>
      <c r="B2556" s="11">
        <v>1</v>
      </c>
      <c r="C2556" s="11" t="s">
        <v>4991</v>
      </c>
      <c r="D2556" s="9" t="str">
        <f>IF(IFERROR(FIND("PRINT",$G2556),0)&gt;0,"Print","")</f>
        <v>Print</v>
      </c>
      <c r="E2556" s="9" t="str">
        <f>IF(IFERROR(FIND("DIGITAL",$G2556),0)&gt;0,"Digital Store","")</f>
        <v/>
      </c>
      <c r="F2556" s="9" t="str">
        <f>IF(ISBLANK($H2556),"","External link")</f>
        <v>External link</v>
      </c>
      <c r="G2556" s="10" t="s">
        <v>1346</v>
      </c>
      <c r="H2556" s="10" t="s">
        <v>4643</v>
      </c>
      <c r="I2556" s="10"/>
      <c r="J2556" s="10"/>
      <c r="K2556" s="10" t="s">
        <v>7</v>
      </c>
      <c r="L2556" s="10"/>
      <c r="M2556" s="9" t="s">
        <v>5265</v>
      </c>
    </row>
    <row r="2557" spans="1:13" x14ac:dyDescent="0.3">
      <c r="A2557" s="11" t="s">
        <v>4226</v>
      </c>
      <c r="B2557" s="11">
        <v>1</v>
      </c>
      <c r="C2557" s="11" t="s">
        <v>4991</v>
      </c>
      <c r="D2557" s="9" t="str">
        <f>IF(IFERROR(FIND("PRINT",$G2557),0)&gt;0,"Print","")</f>
        <v>Print</v>
      </c>
      <c r="E2557" s="9" t="str">
        <f>IF(IFERROR(FIND("DIGITAL",$G2557),0)&gt;0,"Digital Store","")</f>
        <v/>
      </c>
      <c r="F2557" s="9" t="str">
        <f>IF(ISBLANK($H2557),"","External link")</f>
        <v>External link</v>
      </c>
      <c r="G2557" s="10" t="s">
        <v>1346</v>
      </c>
      <c r="H2557" s="10" t="s">
        <v>4781</v>
      </c>
      <c r="I2557" s="10"/>
      <c r="J2557" s="10"/>
      <c r="K2557" s="10" t="s">
        <v>7</v>
      </c>
      <c r="L2557" s="10"/>
      <c r="M2557" s="9" t="s">
        <v>5265</v>
      </c>
    </row>
    <row r="2558" spans="1:13" x14ac:dyDescent="0.3">
      <c r="A2558" s="11" t="s">
        <v>4294</v>
      </c>
      <c r="B2558" s="11">
        <v>1</v>
      </c>
      <c r="C2558" s="11" t="s">
        <v>4991</v>
      </c>
      <c r="D2558" s="9" t="str">
        <f>IF(IFERROR(FIND("PRINT",$G2558),0)&gt;0,"Print","")</f>
        <v>Print</v>
      </c>
      <c r="E2558" s="9" t="str">
        <f>IF(IFERROR(FIND("DIGITAL",$G2558),0)&gt;0,"Digital Store","")</f>
        <v/>
      </c>
      <c r="F2558" s="9" t="str">
        <f>IF(ISBLANK($H2558),"","External link")</f>
        <v>External link</v>
      </c>
      <c r="G2558" s="10" t="s">
        <v>1346</v>
      </c>
      <c r="H2558" s="10" t="s">
        <v>4812</v>
      </c>
      <c r="I2558" s="10"/>
      <c r="J2558" s="10"/>
      <c r="K2558" s="10" t="s">
        <v>7</v>
      </c>
      <c r="L2558" s="10"/>
      <c r="M2558" s="9" t="s">
        <v>5265</v>
      </c>
    </row>
    <row r="2559" spans="1:13" x14ac:dyDescent="0.3">
      <c r="A2559" s="11" t="s">
        <v>4286</v>
      </c>
      <c r="B2559" s="11">
        <v>1</v>
      </c>
      <c r="C2559" s="11" t="s">
        <v>4991</v>
      </c>
      <c r="D2559" s="9" t="str">
        <f>IF(IFERROR(FIND("PRINT",$G2559),0)&gt;0,"Print","")</f>
        <v>Print</v>
      </c>
      <c r="E2559" s="9" t="str">
        <f>IF(IFERROR(FIND("DIGITAL",$G2559),0)&gt;0,"Digital Store","")</f>
        <v/>
      </c>
      <c r="F2559" s="9" t="str">
        <f>IF(ISBLANK($H2559),"","External link")</f>
        <v>External link</v>
      </c>
      <c r="G2559" s="10" t="s">
        <v>1346</v>
      </c>
      <c r="H2559" s="10" t="s">
        <v>4804</v>
      </c>
      <c r="I2559" s="10"/>
      <c r="J2559" s="10"/>
      <c r="K2559" s="10" t="s">
        <v>7</v>
      </c>
      <c r="L2559" s="10"/>
      <c r="M2559" s="9" t="s">
        <v>5265</v>
      </c>
    </row>
    <row r="2560" spans="1:13" x14ac:dyDescent="0.3">
      <c r="A2560" s="11" t="s">
        <v>4292</v>
      </c>
      <c r="B2560" s="11">
        <v>1</v>
      </c>
      <c r="C2560" s="11" t="s">
        <v>4991</v>
      </c>
      <c r="D2560" s="9" t="str">
        <f>IF(IFERROR(FIND("PRINT",$G2560),0)&gt;0,"Print","")</f>
        <v>Print</v>
      </c>
      <c r="E2560" s="9" t="str">
        <f>IF(IFERROR(FIND("DIGITAL",$G2560),0)&gt;0,"Digital Store","")</f>
        <v/>
      </c>
      <c r="F2560" s="9" t="str">
        <f>IF(ISBLANK($H2560),"","External link")</f>
        <v>External link</v>
      </c>
      <c r="G2560" s="10" t="s">
        <v>1346</v>
      </c>
      <c r="H2560" s="10" t="s">
        <v>4810</v>
      </c>
      <c r="I2560" s="10"/>
      <c r="J2560" s="10"/>
      <c r="K2560" s="10" t="s">
        <v>7</v>
      </c>
      <c r="L2560" s="10"/>
      <c r="M2560" s="9" t="s">
        <v>5265</v>
      </c>
    </row>
    <row r="2561" spans="1:13" x14ac:dyDescent="0.3">
      <c r="A2561" s="11" t="s">
        <v>4152</v>
      </c>
      <c r="B2561" s="11">
        <v>1</v>
      </c>
      <c r="C2561" s="11" t="s">
        <v>4991</v>
      </c>
      <c r="D2561" s="9" t="str">
        <f>IF(IFERROR(FIND("PRINT",$G2561),0)&gt;0,"Print","")</f>
        <v>Print</v>
      </c>
      <c r="E2561" s="9" t="str">
        <f>IF(IFERROR(FIND("DIGITAL",$G2561),0)&gt;0,"Digital Store","")</f>
        <v/>
      </c>
      <c r="F2561" s="9" t="str">
        <f>IF(ISBLANK($H2561),"","External link")</f>
        <v>External link</v>
      </c>
      <c r="G2561" s="10" t="s">
        <v>1346</v>
      </c>
      <c r="H2561" s="10" t="s">
        <v>4738</v>
      </c>
      <c r="I2561" s="10"/>
      <c r="J2561" s="10"/>
      <c r="K2561" s="10" t="s">
        <v>7</v>
      </c>
      <c r="L2561" s="10"/>
      <c r="M2561" s="9" t="s">
        <v>5265</v>
      </c>
    </row>
    <row r="2562" spans="1:13" x14ac:dyDescent="0.3">
      <c r="A2562" s="11" t="s">
        <v>4293</v>
      </c>
      <c r="B2562" s="11">
        <v>1</v>
      </c>
      <c r="C2562" s="11" t="s">
        <v>4991</v>
      </c>
      <c r="D2562" s="9" t="str">
        <f>IF(IFERROR(FIND("PRINT",$G2562),0)&gt;0,"Print","")</f>
        <v>Print</v>
      </c>
      <c r="E2562" s="9" t="str">
        <f>IF(IFERROR(FIND("DIGITAL",$G2562),0)&gt;0,"Digital Store","")</f>
        <v/>
      </c>
      <c r="F2562" s="9" t="str">
        <f>IF(ISBLANK($H2562),"","External link")</f>
        <v>External link</v>
      </c>
      <c r="G2562" s="10" t="s">
        <v>1346</v>
      </c>
      <c r="H2562" s="10" t="s">
        <v>4811</v>
      </c>
      <c r="I2562" s="10"/>
      <c r="J2562" s="10"/>
      <c r="K2562" s="10" t="s">
        <v>7</v>
      </c>
      <c r="L2562" s="10"/>
      <c r="M2562" s="9" t="s">
        <v>5265</v>
      </c>
    </row>
    <row r="2563" spans="1:13" x14ac:dyDescent="0.3">
      <c r="A2563" s="11" t="s">
        <v>4290</v>
      </c>
      <c r="B2563" s="11">
        <v>1</v>
      </c>
      <c r="C2563" s="11" t="s">
        <v>4991</v>
      </c>
      <c r="D2563" s="9" t="str">
        <f>IF(IFERROR(FIND("PRINT",$G2563),0)&gt;0,"Print","")</f>
        <v>Print</v>
      </c>
      <c r="E2563" s="9" t="str">
        <f>IF(IFERROR(FIND("DIGITAL",$G2563),0)&gt;0,"Digital Store","")</f>
        <v/>
      </c>
      <c r="F2563" s="9" t="str">
        <f>IF(ISBLANK($H2563),"","External link")</f>
        <v>External link</v>
      </c>
      <c r="G2563" s="10" t="s">
        <v>1346</v>
      </c>
      <c r="H2563" s="10" t="s">
        <v>4808</v>
      </c>
      <c r="I2563" s="10"/>
      <c r="J2563" s="10"/>
      <c r="K2563" s="10" t="s">
        <v>7</v>
      </c>
      <c r="L2563" s="10"/>
      <c r="M2563" s="9" t="s">
        <v>5265</v>
      </c>
    </row>
    <row r="2564" spans="1:13" x14ac:dyDescent="0.3">
      <c r="A2564" s="11" t="s">
        <v>4240</v>
      </c>
      <c r="B2564" s="11">
        <v>1</v>
      </c>
      <c r="C2564" s="11" t="s">
        <v>4991</v>
      </c>
      <c r="D2564" s="9" t="str">
        <f>IF(IFERROR(FIND("PRINT",$G2564),0)&gt;0,"Print","")</f>
        <v>Print</v>
      </c>
      <c r="E2564" s="9" t="str">
        <f>IF(IFERROR(FIND("DIGITAL",$G2564),0)&gt;0,"Digital Store","")</f>
        <v/>
      </c>
      <c r="F2564" s="9" t="str">
        <f>IF(ISBLANK($H2564),"","External link")</f>
        <v>External link</v>
      </c>
      <c r="G2564" s="10" t="s">
        <v>1346</v>
      </c>
      <c r="H2564" s="10" t="s">
        <v>4787</v>
      </c>
      <c r="I2564" s="10"/>
      <c r="J2564" s="10"/>
      <c r="K2564" s="10" t="s">
        <v>7</v>
      </c>
      <c r="L2564" s="10"/>
      <c r="M2564" s="9" t="s">
        <v>5265</v>
      </c>
    </row>
    <row r="2565" spans="1:13" x14ac:dyDescent="0.3">
      <c r="A2565" s="11" t="s">
        <v>2330</v>
      </c>
      <c r="B2565" s="11">
        <v>21</v>
      </c>
      <c r="C2565" s="11" t="s">
        <v>4991</v>
      </c>
      <c r="D2565" s="9" t="str">
        <f>IF(IFERROR(FIND("PRINT",$G2565),0)&gt;0,"Print","")</f>
        <v>Print</v>
      </c>
      <c r="E2565" s="9" t="str">
        <f>IF(IFERROR(FIND("DIGITAL",$G2565),0)&gt;0,"Digital Store","")</f>
        <v/>
      </c>
      <c r="F2565" s="9" t="str">
        <f>IF(ISBLANK($H2565),"","External link")</f>
        <v>External link</v>
      </c>
      <c r="G2565" s="10" t="s">
        <v>1346</v>
      </c>
      <c r="H2565" s="10">
        <v>42</v>
      </c>
      <c r="I2565" s="10"/>
      <c r="J2565" s="10"/>
      <c r="K2565" s="10" t="s">
        <v>7</v>
      </c>
      <c r="L2565" s="10"/>
      <c r="M2565" s="9" t="s">
        <v>5267</v>
      </c>
    </row>
    <row r="2566" spans="1:13" x14ac:dyDescent="0.3">
      <c r="A2566" s="11" t="s">
        <v>2483</v>
      </c>
      <c r="B2566" s="11">
        <v>1</v>
      </c>
      <c r="C2566" s="11" t="s">
        <v>4991</v>
      </c>
      <c r="D2566" s="9" t="str">
        <f>IF(IFERROR(FIND("PRINT",$G2566),0)&gt;0,"Print","")</f>
        <v>Print</v>
      </c>
      <c r="E2566" s="9" t="str">
        <f>IF(IFERROR(FIND("DIGITAL",$G2566),0)&gt;0,"Digital Store","")</f>
        <v/>
      </c>
      <c r="F2566" s="9" t="str">
        <f>IF(ISBLANK($H2566),"","External link")</f>
        <v>External link</v>
      </c>
      <c r="G2566" s="10" t="s">
        <v>1346</v>
      </c>
      <c r="H2566" s="10">
        <v>42</v>
      </c>
      <c r="I2566" s="10"/>
      <c r="J2566" s="10"/>
      <c r="K2566" s="10" t="s">
        <v>17</v>
      </c>
      <c r="L2566" s="10"/>
      <c r="M2566" s="9" t="s">
        <v>5267</v>
      </c>
    </row>
    <row r="2567" spans="1:13" x14ac:dyDescent="0.3">
      <c r="A2567" s="11" t="s">
        <v>2783</v>
      </c>
      <c r="B2567" s="11">
        <v>3</v>
      </c>
      <c r="C2567" s="11" t="s">
        <v>4991</v>
      </c>
      <c r="D2567" s="9" t="str">
        <f>IF(IFERROR(FIND("PRINT",$G2567),0)&gt;0,"Print","")</f>
        <v>Print</v>
      </c>
      <c r="E2567" s="9" t="str">
        <f>IF(IFERROR(FIND("DIGITAL",$G2567),0)&gt;0,"Digital Store","")</f>
        <v/>
      </c>
      <c r="F2567" s="9" t="str">
        <f>IF(ISBLANK($H2567),"","External link")</f>
        <v>External link</v>
      </c>
      <c r="G2567" s="10" t="s">
        <v>1346</v>
      </c>
      <c r="H2567" s="10" t="s">
        <v>3132</v>
      </c>
      <c r="I2567" s="10"/>
      <c r="J2567" s="10"/>
      <c r="K2567" s="10" t="s">
        <v>7</v>
      </c>
      <c r="L2567" s="10"/>
      <c r="M2567" s="9" t="s">
        <v>5279</v>
      </c>
    </row>
    <row r="2568" spans="1:13" x14ac:dyDescent="0.3">
      <c r="A2568" s="11" t="s">
        <v>2134</v>
      </c>
      <c r="B2568" s="11">
        <v>17856</v>
      </c>
      <c r="C2568" s="11" t="s">
        <v>4991</v>
      </c>
      <c r="D2568" s="9" t="str">
        <f>IF(IFERROR(FIND("PRINT",$G2568),0)&gt;0,"Print","")</f>
        <v>Print</v>
      </c>
      <c r="E2568" s="9" t="str">
        <f>IF(IFERROR(FIND("DIGITAL",$G2568),0)&gt;0,"Digital Store","")</f>
        <v/>
      </c>
      <c r="F2568" s="9" t="str">
        <f>IF(ISBLANK($H2568),"","External link")</f>
        <v>External link</v>
      </c>
      <c r="G2568" s="10" t="s">
        <v>1346</v>
      </c>
      <c r="H2568" s="10" t="s">
        <v>3044</v>
      </c>
      <c r="I2568" s="10"/>
      <c r="J2568" s="10"/>
      <c r="K2568" s="10" t="s">
        <v>7</v>
      </c>
      <c r="L2568" s="10"/>
      <c r="M2568" s="9" t="s">
        <v>5265</v>
      </c>
    </row>
    <row r="2569" spans="1:13" x14ac:dyDescent="0.3">
      <c r="A2569" s="11" t="s">
        <v>2325</v>
      </c>
      <c r="B2569" s="11">
        <v>26</v>
      </c>
      <c r="C2569" s="11" t="s">
        <v>4991</v>
      </c>
      <c r="D2569" s="9" t="str">
        <f>IF(IFERROR(FIND("PRINT",$G2569),0)&gt;0,"Print","")</f>
        <v>Print</v>
      </c>
      <c r="E2569" s="9" t="str">
        <f>IF(IFERROR(FIND("DIGITAL",$G2569),0)&gt;0,"Digital Store","")</f>
        <v/>
      </c>
      <c r="F2569" s="9" t="str">
        <f>IF(ISBLANK($H2569),"","External link")</f>
        <v>External link</v>
      </c>
      <c r="G2569" s="10" t="s">
        <v>1346</v>
      </c>
      <c r="H2569" s="10" t="s">
        <v>3044</v>
      </c>
      <c r="I2569" s="10"/>
      <c r="J2569" s="10"/>
      <c r="K2569" s="10" t="s">
        <v>17</v>
      </c>
      <c r="L2569" s="10"/>
      <c r="M2569" s="9" t="s">
        <v>5265</v>
      </c>
    </row>
    <row r="2570" spans="1:13" x14ac:dyDescent="0.3">
      <c r="A2570" s="11" t="s">
        <v>3864</v>
      </c>
      <c r="B2570" s="11">
        <v>1</v>
      </c>
      <c r="C2570" s="11" t="s">
        <v>4991</v>
      </c>
      <c r="D2570" s="9" t="str">
        <f>IF(IFERROR(FIND("PRINT",$G2570),0)&gt;0,"Print","")</f>
        <v>Print</v>
      </c>
      <c r="E2570" s="9" t="str">
        <f>IF(IFERROR(FIND("DIGITAL",$G2570),0)&gt;0,"Digital Store","")</f>
        <v/>
      </c>
      <c r="F2570" s="9" t="str">
        <f>IF(ISBLANK($H2570),"","External link")</f>
        <v>External link</v>
      </c>
      <c r="G2570" s="10" t="s">
        <v>1346</v>
      </c>
      <c r="H2570" s="10" t="s">
        <v>4615</v>
      </c>
      <c r="I2570" s="10"/>
      <c r="J2570" s="10"/>
      <c r="K2570" s="10" t="s">
        <v>7</v>
      </c>
      <c r="L2570" s="10"/>
      <c r="M2570" s="9" t="s">
        <v>5266</v>
      </c>
    </row>
    <row r="2571" spans="1:13" x14ac:dyDescent="0.3">
      <c r="A2571" s="11" t="s">
        <v>2446</v>
      </c>
      <c r="B2571" s="11">
        <v>4</v>
      </c>
      <c r="C2571" s="11" t="s">
        <v>4991</v>
      </c>
      <c r="D2571" s="9" t="str">
        <f>IF(IFERROR(FIND("PRINT",$G2571),0)&gt;0,"Print","")</f>
        <v>Print</v>
      </c>
      <c r="E2571" s="9" t="str">
        <f>IF(IFERROR(FIND("DIGITAL",$G2571),0)&gt;0,"Digital Store","")</f>
        <v/>
      </c>
      <c r="F2571" s="9" t="str">
        <f>IF(ISBLANK($H2571),"","External link")</f>
        <v>External link</v>
      </c>
      <c r="G2571" s="10" t="s">
        <v>1346</v>
      </c>
      <c r="H2571" s="10" t="s">
        <v>3088</v>
      </c>
      <c r="I2571" s="10"/>
      <c r="J2571" s="10"/>
      <c r="K2571" s="10" t="s">
        <v>7</v>
      </c>
      <c r="L2571" s="10"/>
      <c r="M2571" s="9" t="s">
        <v>5283</v>
      </c>
    </row>
    <row r="2572" spans="1:13" x14ac:dyDescent="0.3">
      <c r="A2572" s="11" t="s">
        <v>2523</v>
      </c>
      <c r="B2572" s="11">
        <v>1</v>
      </c>
      <c r="C2572" s="11" t="s">
        <v>4991</v>
      </c>
      <c r="D2572" s="9" t="str">
        <f>IF(IFERROR(FIND("PRINT",$G2572),0)&gt;0,"Print","")</f>
        <v>Print</v>
      </c>
      <c r="E2572" s="9" t="str">
        <f>IF(IFERROR(FIND("DIGITAL",$G2572),0)&gt;0,"Digital Store","")</f>
        <v/>
      </c>
      <c r="F2572" s="9" t="str">
        <f>IF(ISBLANK($H2572),"","External link")</f>
        <v>External link</v>
      </c>
      <c r="G2572" s="10" t="s">
        <v>1346</v>
      </c>
      <c r="H2572" s="10" t="s">
        <v>3099</v>
      </c>
      <c r="I2572" s="10"/>
      <c r="J2572" s="10"/>
      <c r="K2572" s="10" t="s">
        <v>7</v>
      </c>
      <c r="L2572" s="10"/>
      <c r="M2572" s="9" t="s">
        <v>5280</v>
      </c>
    </row>
    <row r="2573" spans="1:13" x14ac:dyDescent="0.3">
      <c r="A2573" s="11" t="s">
        <v>4288</v>
      </c>
      <c r="B2573" s="11">
        <v>1</v>
      </c>
      <c r="C2573" s="11" t="s">
        <v>4991</v>
      </c>
      <c r="D2573" s="9" t="str">
        <f>IF(IFERROR(FIND("PRINT",$G2573),0)&gt;0,"Print","")</f>
        <v>Print</v>
      </c>
      <c r="E2573" s="9" t="str">
        <f>IF(IFERROR(FIND("DIGITAL",$G2573),0)&gt;0,"Digital Store","")</f>
        <v/>
      </c>
      <c r="F2573" s="9" t="str">
        <f>IF(ISBLANK($H2573),"","External link")</f>
        <v>External link</v>
      </c>
      <c r="G2573" s="10" t="s">
        <v>1346</v>
      </c>
      <c r="H2573" s="10" t="s">
        <v>4806</v>
      </c>
      <c r="I2573" s="10"/>
      <c r="J2573" s="10"/>
      <c r="K2573" s="10" t="s">
        <v>7</v>
      </c>
      <c r="L2573" s="10"/>
      <c r="M2573" s="9" t="s">
        <v>5265</v>
      </c>
    </row>
    <row r="2574" spans="1:13" x14ac:dyDescent="0.3">
      <c r="A2574" s="11" t="s">
        <v>3893</v>
      </c>
      <c r="B2574" s="11">
        <v>1</v>
      </c>
      <c r="C2574" s="11" t="s">
        <v>4991</v>
      </c>
      <c r="D2574" s="9" t="str">
        <f>IF(IFERROR(FIND("PRINT",$G2574),0)&gt;0,"Print","")</f>
        <v>Print</v>
      </c>
      <c r="E2574" s="9" t="str">
        <f>IF(IFERROR(FIND("DIGITAL",$G2574),0)&gt;0,"Digital Store","")</f>
        <v/>
      </c>
      <c r="F2574" s="9" t="str">
        <f>IF(ISBLANK($H2574),"","External link")</f>
        <v>External link</v>
      </c>
      <c r="G2574" s="10" t="s">
        <v>1346</v>
      </c>
      <c r="H2574" s="10" t="s">
        <v>4632</v>
      </c>
      <c r="I2574" s="10"/>
      <c r="J2574" s="10"/>
      <c r="K2574" s="10" t="s">
        <v>7</v>
      </c>
      <c r="L2574" s="10"/>
      <c r="M2574" s="9" t="s">
        <v>5265</v>
      </c>
    </row>
    <row r="2575" spans="1:13" x14ac:dyDescent="0.3">
      <c r="A2575" s="11" t="s">
        <v>3843</v>
      </c>
      <c r="B2575" s="11">
        <v>1</v>
      </c>
      <c r="C2575" s="11" t="s">
        <v>4991</v>
      </c>
      <c r="D2575" s="9" t="str">
        <f>IF(IFERROR(FIND("PRINT",$G2575),0)&gt;0,"Print","")</f>
        <v>Print</v>
      </c>
      <c r="E2575" s="9" t="str">
        <f>IF(IFERROR(FIND("DIGITAL",$G2575),0)&gt;0,"Digital Store","")</f>
        <v/>
      </c>
      <c r="F2575" s="9" t="str">
        <f>IF(ISBLANK($H2575),"","External link")</f>
        <v>External link</v>
      </c>
      <c r="G2575" s="10" t="s">
        <v>1346</v>
      </c>
      <c r="H2575" s="10" t="s">
        <v>4607</v>
      </c>
      <c r="I2575" s="10"/>
      <c r="J2575" s="10"/>
      <c r="K2575" s="10" t="s">
        <v>7</v>
      </c>
      <c r="L2575" s="10"/>
      <c r="M2575" s="9" t="s">
        <v>5265</v>
      </c>
    </row>
    <row r="2576" spans="1:13" x14ac:dyDescent="0.3">
      <c r="A2576" s="11" t="s">
        <v>2686</v>
      </c>
      <c r="B2576" s="11">
        <v>1</v>
      </c>
      <c r="C2576" s="11" t="s">
        <v>4991</v>
      </c>
      <c r="D2576" s="9" t="str">
        <f>IF(IFERROR(FIND("PRINT",$G2576),0)&gt;0,"Print","")</f>
        <v>Print</v>
      </c>
      <c r="E2576" s="9" t="str">
        <f>IF(IFERROR(FIND("DIGITAL",$G2576),0)&gt;0,"Digital Store","")</f>
        <v/>
      </c>
      <c r="F2576" s="9" t="str">
        <f>IF(ISBLANK($H2576),"","External link")</f>
        <v>External link</v>
      </c>
      <c r="G2576" s="10" t="s">
        <v>1346</v>
      </c>
      <c r="H2576" s="10" t="s">
        <v>3050</v>
      </c>
      <c r="I2576" s="10"/>
      <c r="J2576" s="10"/>
      <c r="K2576" s="10" t="s">
        <v>7</v>
      </c>
      <c r="L2576" s="10"/>
      <c r="M2576" s="9" t="s">
        <v>5265</v>
      </c>
    </row>
    <row r="2577" spans="1:13" x14ac:dyDescent="0.3">
      <c r="A2577" s="11" t="s">
        <v>2606</v>
      </c>
      <c r="B2577" s="11">
        <v>380</v>
      </c>
      <c r="C2577" s="11" t="s">
        <v>4991</v>
      </c>
      <c r="D2577" s="9" t="str">
        <f>IF(IFERROR(FIND("PRINT",$G2577),0)&gt;0,"Print","")</f>
        <v>Print</v>
      </c>
      <c r="E2577" s="9" t="str">
        <f>IF(IFERROR(FIND("DIGITAL",$G2577),0)&gt;0,"Digital Store","")</f>
        <v/>
      </c>
      <c r="F2577" s="9" t="str">
        <f>IF(ISBLANK($H2577),"","External link")</f>
        <v>External link</v>
      </c>
      <c r="G2577" s="10" t="s">
        <v>1346</v>
      </c>
      <c r="H2577" s="10" t="s">
        <v>3050</v>
      </c>
      <c r="I2577" s="10"/>
      <c r="J2577" s="10"/>
      <c r="K2577" s="10" t="s">
        <v>17</v>
      </c>
      <c r="L2577" s="10"/>
      <c r="M2577" s="9" t="s">
        <v>5265</v>
      </c>
    </row>
    <row r="2578" spans="1:13" x14ac:dyDescent="0.3">
      <c r="A2578" s="11" t="s">
        <v>4092</v>
      </c>
      <c r="B2578" s="11">
        <v>1</v>
      </c>
      <c r="C2578" s="11" t="s">
        <v>4991</v>
      </c>
      <c r="D2578" s="9" t="str">
        <f>IF(IFERROR(FIND("PRINT",$G2578),0)&gt;0,"Print","")</f>
        <v>Print</v>
      </c>
      <c r="E2578" s="9" t="str">
        <f>IF(IFERROR(FIND("DIGITAL",$G2578),0)&gt;0,"Digital Store","")</f>
        <v/>
      </c>
      <c r="F2578" s="9" t="str">
        <f>IF(ISBLANK($H2578),"","External link")</f>
        <v>External link</v>
      </c>
      <c r="G2578" s="10" t="s">
        <v>1346</v>
      </c>
      <c r="H2578" s="10" t="s">
        <v>4725</v>
      </c>
      <c r="I2578" s="10"/>
      <c r="J2578" s="10"/>
      <c r="K2578" s="10" t="s">
        <v>7</v>
      </c>
      <c r="L2578" s="10"/>
      <c r="M2578" s="9" t="s">
        <v>5265</v>
      </c>
    </row>
    <row r="2579" spans="1:13" x14ac:dyDescent="0.3">
      <c r="A2579" s="11" t="s">
        <v>4291</v>
      </c>
      <c r="B2579" s="11">
        <v>1</v>
      </c>
      <c r="C2579" s="11" t="s">
        <v>4991</v>
      </c>
      <c r="D2579" s="9" t="str">
        <f>IF(IFERROR(FIND("PRINT",$G2579),0)&gt;0,"Print","")</f>
        <v>Print</v>
      </c>
      <c r="E2579" s="9" t="str">
        <f>IF(IFERROR(FIND("DIGITAL",$G2579),0)&gt;0,"Digital Store","")</f>
        <v/>
      </c>
      <c r="F2579" s="9" t="str">
        <f>IF(ISBLANK($H2579),"","External link")</f>
        <v>External link</v>
      </c>
      <c r="G2579" s="10" t="s">
        <v>1346</v>
      </c>
      <c r="H2579" s="10" t="s">
        <v>4809</v>
      </c>
      <c r="I2579" s="10"/>
      <c r="J2579" s="10"/>
      <c r="K2579" s="10" t="s">
        <v>7</v>
      </c>
      <c r="L2579" s="10"/>
      <c r="M2579" s="9" t="s">
        <v>5265</v>
      </c>
    </row>
    <row r="2580" spans="1:13" x14ac:dyDescent="0.3">
      <c r="A2580" s="11" t="s">
        <v>2203</v>
      </c>
      <c r="B2580" s="11">
        <v>69</v>
      </c>
      <c r="C2580" s="11" t="s">
        <v>4991</v>
      </c>
      <c r="D2580" s="9" t="str">
        <f>IF(IFERROR(FIND("PRINT",$G2580),0)&gt;0,"Print","")</f>
        <v>Print</v>
      </c>
      <c r="E2580" s="9" t="str">
        <f>IF(IFERROR(FIND("DIGITAL",$G2580),0)&gt;0,"Digital Store","")</f>
        <v/>
      </c>
      <c r="F2580" s="9" t="str">
        <f>IF(ISBLANK($H2580),"","External link")</f>
        <v>External link</v>
      </c>
      <c r="G2580" s="10" t="s">
        <v>1346</v>
      </c>
      <c r="H2580" s="10" t="s">
        <v>3061</v>
      </c>
      <c r="I2580" s="10"/>
      <c r="J2580" s="10"/>
      <c r="K2580" s="10" t="s">
        <v>7</v>
      </c>
      <c r="L2580" s="10"/>
      <c r="M2580" s="9" t="s">
        <v>5264</v>
      </c>
    </row>
    <row r="2581" spans="1:13" x14ac:dyDescent="0.3">
      <c r="A2581" s="11" t="s">
        <v>2917</v>
      </c>
      <c r="B2581" s="11">
        <v>1</v>
      </c>
      <c r="C2581" s="11" t="s">
        <v>4991</v>
      </c>
      <c r="D2581" s="9" t="str">
        <f>IF(IFERROR(FIND("PRINT",$G2581),0)&gt;0,"Print","")</f>
        <v>Print</v>
      </c>
      <c r="E2581" s="9" t="str">
        <f>IF(IFERROR(FIND("DIGITAL",$G2581),0)&gt;0,"Digital Store","")</f>
        <v/>
      </c>
      <c r="F2581" s="9" t="str">
        <f>IF(ISBLANK($H2581),"","External link")</f>
        <v>External link</v>
      </c>
      <c r="G2581" s="10" t="s">
        <v>1346</v>
      </c>
      <c r="H2581" s="10" t="s">
        <v>3113</v>
      </c>
      <c r="I2581" s="10"/>
      <c r="J2581" s="10"/>
      <c r="K2581" s="10" t="s">
        <v>7</v>
      </c>
      <c r="L2581" s="10"/>
      <c r="M2581" s="9" t="s">
        <v>5267</v>
      </c>
    </row>
    <row r="2582" spans="1:13" x14ac:dyDescent="0.3">
      <c r="A2582" s="11" t="s">
        <v>2486</v>
      </c>
      <c r="B2582" s="11">
        <v>1</v>
      </c>
      <c r="C2582" s="11" t="s">
        <v>4991</v>
      </c>
      <c r="D2582" s="9" t="str">
        <f>IF(IFERROR(FIND("PRINT",$G2582),0)&gt;0,"Print","")</f>
        <v>Print</v>
      </c>
      <c r="E2582" s="9" t="str">
        <f>IF(IFERROR(FIND("DIGITAL",$G2582),0)&gt;0,"Digital Store","")</f>
        <v/>
      </c>
      <c r="F2582" s="9" t="str">
        <f>IF(ISBLANK($H2582),"","External link")</f>
        <v>External link</v>
      </c>
      <c r="G2582" s="10" t="s">
        <v>1346</v>
      </c>
      <c r="H2582" s="10" t="s">
        <v>3094</v>
      </c>
      <c r="I2582" s="10"/>
      <c r="J2582" s="10"/>
      <c r="K2582" s="10" t="s">
        <v>7</v>
      </c>
      <c r="L2582" s="10"/>
      <c r="M2582" s="9" t="s">
        <v>5265</v>
      </c>
    </row>
    <row r="2583" spans="1:13" x14ac:dyDescent="0.3">
      <c r="A2583" s="11" t="s">
        <v>2472</v>
      </c>
      <c r="B2583" s="11">
        <v>2</v>
      </c>
      <c r="C2583" s="11" t="s">
        <v>4991</v>
      </c>
      <c r="D2583" s="9" t="str">
        <f>IF(IFERROR(FIND("PRINT",$G2583),0)&gt;0,"Print","")</f>
        <v>Print</v>
      </c>
      <c r="E2583" s="9" t="str">
        <f>IF(IFERROR(FIND("DIGITAL",$G2583),0)&gt;0,"Digital Store","")</f>
        <v/>
      </c>
      <c r="F2583" s="9" t="str">
        <f>IF(ISBLANK($H2583),"","External link")</f>
        <v>External link</v>
      </c>
      <c r="G2583" s="10" t="s">
        <v>1346</v>
      </c>
      <c r="H2583" s="10" t="s">
        <v>3092</v>
      </c>
      <c r="I2583" s="10"/>
      <c r="J2583" s="10"/>
      <c r="K2583" s="10" t="s">
        <v>7</v>
      </c>
      <c r="L2583" s="10"/>
      <c r="M2583" s="9" t="s">
        <v>5267</v>
      </c>
    </row>
    <row r="2584" spans="1:13" x14ac:dyDescent="0.3">
      <c r="A2584" s="11" t="s">
        <v>2774</v>
      </c>
      <c r="B2584" s="11">
        <v>3</v>
      </c>
      <c r="C2584" s="11" t="s">
        <v>4991</v>
      </c>
      <c r="D2584" s="9" t="str">
        <f>IF(IFERROR(FIND("PRINT",$G2584),0)&gt;0,"Print","")</f>
        <v>Print</v>
      </c>
      <c r="E2584" s="9" t="str">
        <f>IF(IFERROR(FIND("DIGITAL",$G2584),0)&gt;0,"Digital Store","")</f>
        <v/>
      </c>
      <c r="F2584" s="9" t="str">
        <f>IF(ISBLANK($H2584),"","External link")</f>
        <v>External link</v>
      </c>
      <c r="G2584" s="10" t="s">
        <v>1351</v>
      </c>
      <c r="H2584" s="10" t="s">
        <v>3057</v>
      </c>
      <c r="I2584" s="10"/>
      <c r="J2584" s="10"/>
      <c r="K2584" s="10" t="s">
        <v>7</v>
      </c>
      <c r="L2584" s="10"/>
      <c r="M2584" s="9" t="s">
        <v>5260</v>
      </c>
    </row>
    <row r="2585" spans="1:13" x14ac:dyDescent="0.3">
      <c r="A2585" s="11" t="s">
        <v>2484</v>
      </c>
      <c r="B2585" s="11">
        <v>1</v>
      </c>
      <c r="C2585" s="11" t="s">
        <v>4991</v>
      </c>
      <c r="D2585" s="9" t="str">
        <f>IF(IFERROR(FIND("PRINT",$G2585),0)&gt;0,"Print","")</f>
        <v>Print</v>
      </c>
      <c r="E2585" s="9" t="str">
        <f>IF(IFERROR(FIND("DIGITAL",$G2585),0)&gt;0,"Digital Store","")</f>
        <v/>
      </c>
      <c r="F2585" s="9" t="str">
        <f>IF(ISBLANK($H2585),"","External link")</f>
        <v>External link</v>
      </c>
      <c r="G2585" s="10" t="s">
        <v>1351</v>
      </c>
      <c r="H2585" s="10" t="s">
        <v>3046</v>
      </c>
      <c r="I2585" s="10"/>
      <c r="J2585" s="10"/>
      <c r="K2585" s="10" t="s">
        <v>17</v>
      </c>
      <c r="L2585" s="10"/>
      <c r="M2585" s="9" t="s">
        <v>5260</v>
      </c>
    </row>
    <row r="2586" spans="1:13" x14ac:dyDescent="0.3">
      <c r="A2586" s="11" t="s">
        <v>2250</v>
      </c>
      <c r="B2586" s="11">
        <v>41</v>
      </c>
      <c r="C2586" s="11" t="s">
        <v>4991</v>
      </c>
      <c r="D2586" s="9" t="str">
        <f>IF(IFERROR(FIND("PRINT",$G2586),0)&gt;0,"Print","")</f>
        <v>Print</v>
      </c>
      <c r="E2586" s="9" t="str">
        <f>IF(IFERROR(FIND("DIGITAL",$G2586),0)&gt;0,"Digital Store","")</f>
        <v/>
      </c>
      <c r="F2586" s="9" t="str">
        <f>IF(ISBLANK($H2586),"","External link")</f>
        <v>External link</v>
      </c>
      <c r="G2586" s="10" t="s">
        <v>1351</v>
      </c>
      <c r="H2586" s="10" t="s">
        <v>3045</v>
      </c>
      <c r="I2586" s="10"/>
      <c r="J2586" s="10"/>
      <c r="K2586" s="10" t="s">
        <v>7</v>
      </c>
      <c r="L2586" s="10"/>
      <c r="M2586" s="9" t="s">
        <v>5262</v>
      </c>
    </row>
    <row r="2587" spans="1:13" x14ac:dyDescent="0.3">
      <c r="A2587" s="11" t="s">
        <v>2161</v>
      </c>
      <c r="B2587" s="11">
        <v>26</v>
      </c>
      <c r="C2587" s="11" t="s">
        <v>4991</v>
      </c>
      <c r="D2587" s="9" t="str">
        <f>IF(IFERROR(FIND("PRINT",$G2587),0)&gt;0,"Print","")</f>
        <v>Print</v>
      </c>
      <c r="E2587" s="9" t="str">
        <f>IF(IFERROR(FIND("DIGITAL",$G2587),0)&gt;0,"Digital Store","")</f>
        <v/>
      </c>
      <c r="F2587" s="9" t="str">
        <f>IF(ISBLANK($H2587),"","External link")</f>
        <v>External link</v>
      </c>
      <c r="G2587" s="10" t="s">
        <v>1351</v>
      </c>
      <c r="H2587" s="10" t="s">
        <v>3055</v>
      </c>
      <c r="I2587" s="10"/>
      <c r="J2587" s="10"/>
      <c r="K2587" s="10" t="s">
        <v>7</v>
      </c>
      <c r="L2587" s="10"/>
      <c r="M2587" s="9" t="s">
        <v>5263</v>
      </c>
    </row>
    <row r="2588" spans="1:13" x14ac:dyDescent="0.3">
      <c r="A2588" s="11" t="s">
        <v>2430</v>
      </c>
      <c r="B2588" s="11">
        <v>29</v>
      </c>
      <c r="C2588" s="11" t="s">
        <v>4991</v>
      </c>
      <c r="D2588" s="9" t="str">
        <f>IF(IFERROR(FIND("PRINT",$G2588),0)&gt;0,"Print","")</f>
        <v>Print</v>
      </c>
      <c r="E2588" s="9" t="str">
        <f>IF(IFERROR(FIND("DIGITAL",$G2588),0)&gt;0,"Digital Store","")</f>
        <v/>
      </c>
      <c r="F2588" s="9" t="str">
        <f>IF(ISBLANK($H2588),"","External link")</f>
        <v>External link</v>
      </c>
      <c r="G2588" s="10" t="s">
        <v>1351</v>
      </c>
      <c r="H2588" s="10" t="s">
        <v>3044</v>
      </c>
      <c r="I2588" s="10"/>
      <c r="J2588" s="10"/>
      <c r="K2588" s="10" t="s">
        <v>7</v>
      </c>
      <c r="L2588" s="10"/>
      <c r="M2588" s="9" t="s">
        <v>5262</v>
      </c>
    </row>
    <row r="2589" spans="1:13" x14ac:dyDescent="0.3">
      <c r="A2589" s="11" t="s">
        <v>2991</v>
      </c>
      <c r="B2589" s="11">
        <v>1</v>
      </c>
      <c r="C2589" s="11" t="s">
        <v>4991</v>
      </c>
      <c r="D2589" s="9" t="str">
        <f>IF(IFERROR(FIND("PRINT",$G2589),0)&gt;0,"Print","")</f>
        <v>Print</v>
      </c>
      <c r="E2589" s="9" t="str">
        <f>IF(IFERROR(FIND("DIGITAL",$G2589),0)&gt;0,"Digital Store","")</f>
        <v/>
      </c>
      <c r="F2589" s="9" t="str">
        <f>IF(ISBLANK($H2589),"","External link")</f>
        <v>External link</v>
      </c>
      <c r="G2589" s="10" t="s">
        <v>1351</v>
      </c>
      <c r="H2589" s="10" t="s">
        <v>3050</v>
      </c>
      <c r="I2589" s="10"/>
      <c r="J2589" s="10"/>
      <c r="K2589" s="10" t="s">
        <v>17</v>
      </c>
      <c r="L2589" s="10"/>
      <c r="M2589" s="9" t="s">
        <v>5262</v>
      </c>
    </row>
    <row r="2590" spans="1:13" x14ac:dyDescent="0.3">
      <c r="A2590" s="11" t="s">
        <v>2839</v>
      </c>
      <c r="B2590" s="11">
        <v>1</v>
      </c>
      <c r="C2590" s="11" t="s">
        <v>4991</v>
      </c>
      <c r="D2590" s="9" t="str">
        <f>IF(IFERROR(FIND("PRINT",$G2590),0)&gt;0,"Print","")</f>
        <v>Print</v>
      </c>
      <c r="E2590" s="9" t="str">
        <f>IF(IFERROR(FIND("DIGITAL",$G2590),0)&gt;0,"Digital Store","")</f>
        <v/>
      </c>
      <c r="F2590" s="9" t="str">
        <f>IF(ISBLANK($H2590),"","External link")</f>
        <v>External link</v>
      </c>
      <c r="G2590" s="10" t="s">
        <v>1544</v>
      </c>
      <c r="H2590" s="10" t="s">
        <v>3055</v>
      </c>
      <c r="I2590" s="10"/>
      <c r="J2590" s="10"/>
      <c r="K2590" s="10" t="s">
        <v>7</v>
      </c>
      <c r="L2590" s="10"/>
      <c r="M2590" s="9" t="s">
        <v>5263</v>
      </c>
    </row>
    <row r="2591" spans="1:13" x14ac:dyDescent="0.3">
      <c r="A2591" s="11" t="s">
        <v>2795</v>
      </c>
      <c r="B2591" s="11">
        <v>1</v>
      </c>
      <c r="C2591" s="11" t="s">
        <v>4991</v>
      </c>
      <c r="D2591" s="9" t="str">
        <f>IF(IFERROR(FIND("PRINT",$G2591),0)&gt;0,"Print","")</f>
        <v>Print</v>
      </c>
      <c r="E2591" s="9" t="str">
        <f>IF(IFERROR(FIND("DIGITAL",$G2591),0)&gt;0,"Digital Store","")</f>
        <v/>
      </c>
      <c r="F2591" s="9" t="str">
        <f>IF(ISBLANK($H2591),"","External link")</f>
        <v>External link</v>
      </c>
      <c r="G2591" s="10" t="s">
        <v>1512</v>
      </c>
      <c r="H2591" s="10" t="s">
        <v>3044</v>
      </c>
      <c r="I2591" s="10"/>
      <c r="J2591" s="10"/>
      <c r="K2591" s="10" t="s">
        <v>7</v>
      </c>
      <c r="L2591" s="10"/>
      <c r="M2591" s="9" t="s">
        <v>5262</v>
      </c>
    </row>
    <row r="2592" spans="1:13" x14ac:dyDescent="0.3">
      <c r="A2592" s="11" t="s">
        <v>2289</v>
      </c>
      <c r="B2592" s="11">
        <v>2</v>
      </c>
      <c r="C2592" s="11" t="s">
        <v>4991</v>
      </c>
      <c r="D2592" s="9" t="str">
        <f>IF(IFERROR(FIND("PRINT",$G2592),0)&gt;0,"Print","")</f>
        <v>Print</v>
      </c>
      <c r="E2592" s="9" t="str">
        <f>IF(IFERROR(FIND("DIGITAL",$G2592),0)&gt;0,"Digital Store","")</f>
        <v/>
      </c>
      <c r="F2592" s="9" t="str">
        <f>IF(ISBLANK($H2592),"","External link")</f>
        <v>External link</v>
      </c>
      <c r="G2592" s="10" t="s">
        <v>1472</v>
      </c>
      <c r="H2592" s="10" t="s">
        <v>3045</v>
      </c>
      <c r="I2592" s="10"/>
      <c r="J2592" s="10"/>
      <c r="K2592" s="10" t="s">
        <v>7</v>
      </c>
      <c r="L2592" s="10"/>
      <c r="M2592" s="9" t="s">
        <v>5265</v>
      </c>
    </row>
    <row r="2593" spans="1:13" x14ac:dyDescent="0.3">
      <c r="A2593" s="11" t="s">
        <v>2390</v>
      </c>
      <c r="B2593" s="11">
        <v>1</v>
      </c>
      <c r="C2593" s="11" t="s">
        <v>4991</v>
      </c>
      <c r="D2593" s="9" t="str">
        <f>IF(IFERROR(FIND("PRINT",$G2593),0)&gt;0,"Print","")</f>
        <v>Print</v>
      </c>
      <c r="E2593" s="9" t="str">
        <f>IF(IFERROR(FIND("DIGITAL",$G2593),0)&gt;0,"Digital Store","")</f>
        <v/>
      </c>
      <c r="F2593" s="9" t="str">
        <f>IF(ISBLANK($H2593),"","External link")</f>
        <v>External link</v>
      </c>
      <c r="G2593" s="10" t="s">
        <v>1472</v>
      </c>
      <c r="H2593" s="10" t="s">
        <v>3055</v>
      </c>
      <c r="I2593" s="10"/>
      <c r="J2593" s="10"/>
      <c r="K2593" s="10" t="s">
        <v>7</v>
      </c>
      <c r="L2593" s="10"/>
      <c r="M2593" s="9" t="s">
        <v>5266</v>
      </c>
    </row>
    <row r="2594" spans="1:13" x14ac:dyDescent="0.3">
      <c r="A2594" s="11" t="s">
        <v>2586</v>
      </c>
      <c r="B2594" s="11">
        <v>3</v>
      </c>
      <c r="C2594" s="11" t="s">
        <v>4991</v>
      </c>
      <c r="D2594" s="9" t="str">
        <f>IF(IFERROR(FIND("PRINT",$G2594),0)&gt;0,"Print","")</f>
        <v>Print</v>
      </c>
      <c r="E2594" s="9" t="str">
        <f>IF(IFERROR(FIND("DIGITAL",$G2594),0)&gt;0,"Digital Store","")</f>
        <v/>
      </c>
      <c r="F2594" s="9" t="str">
        <f>IF(ISBLANK($H2594),"","External link")</f>
        <v>External link</v>
      </c>
      <c r="G2594" s="10" t="s">
        <v>1472</v>
      </c>
      <c r="H2594" s="10" t="s">
        <v>3054</v>
      </c>
      <c r="I2594" s="10"/>
      <c r="J2594" s="10"/>
      <c r="K2594" s="10" t="s">
        <v>7</v>
      </c>
      <c r="L2594" s="10"/>
      <c r="M2594" s="9" t="s">
        <v>5265</v>
      </c>
    </row>
    <row r="2595" spans="1:13" x14ac:dyDescent="0.3">
      <c r="A2595" s="11" t="s">
        <v>2585</v>
      </c>
      <c r="B2595" s="11">
        <v>6</v>
      </c>
      <c r="C2595" s="11" t="s">
        <v>4991</v>
      </c>
      <c r="D2595" s="9" t="str">
        <f>IF(IFERROR(FIND("PRINT",$G2595),0)&gt;0,"Print","")</f>
        <v>Print</v>
      </c>
      <c r="E2595" s="9" t="str">
        <f>IF(IFERROR(FIND("DIGITAL",$G2595),0)&gt;0,"Digital Store","")</f>
        <v/>
      </c>
      <c r="F2595" s="9" t="str">
        <f>IF(ISBLANK($H2595),"","External link")</f>
        <v>External link</v>
      </c>
      <c r="G2595" s="10" t="s">
        <v>1472</v>
      </c>
      <c r="H2595" s="10" t="s">
        <v>3054</v>
      </c>
      <c r="I2595" s="10"/>
      <c r="J2595" s="10"/>
      <c r="K2595" s="10" t="s">
        <v>13</v>
      </c>
      <c r="L2595" s="10"/>
      <c r="M2595" s="9" t="s">
        <v>5265</v>
      </c>
    </row>
    <row r="2596" spans="1:13" x14ac:dyDescent="0.3">
      <c r="A2596" s="11" t="s">
        <v>2589</v>
      </c>
      <c r="B2596" s="11">
        <v>37</v>
      </c>
      <c r="C2596" s="11" t="s">
        <v>4991</v>
      </c>
      <c r="D2596" s="9" t="str">
        <f>IF(IFERROR(FIND("PRINT",$G2596),0)&gt;0,"Print","")</f>
        <v>Print</v>
      </c>
      <c r="E2596" s="9" t="str">
        <f>IF(IFERROR(FIND("DIGITAL",$G2596),0)&gt;0,"Digital Store","")</f>
        <v/>
      </c>
      <c r="F2596" s="9" t="str">
        <f>IF(ISBLANK($H2596),"","External link")</f>
        <v>External link</v>
      </c>
      <c r="G2596" s="10" t="s">
        <v>1472</v>
      </c>
      <c r="H2596" s="10" t="s">
        <v>3054</v>
      </c>
      <c r="I2596" s="10"/>
      <c r="J2596" s="10"/>
      <c r="K2596" s="10" t="s">
        <v>21</v>
      </c>
      <c r="L2596" s="10"/>
      <c r="M2596" s="9" t="s">
        <v>5265</v>
      </c>
    </row>
    <row r="2597" spans="1:13" x14ac:dyDescent="0.3">
      <c r="A2597" s="11" t="s">
        <v>2924</v>
      </c>
      <c r="B2597" s="11">
        <v>1</v>
      </c>
      <c r="C2597" s="11" t="s">
        <v>4991</v>
      </c>
      <c r="D2597" s="9" t="str">
        <f>IF(IFERROR(FIND("PRINT",$G2597),0)&gt;0,"Print","")</f>
        <v>Print</v>
      </c>
      <c r="E2597" s="9" t="str">
        <f>IF(IFERROR(FIND("DIGITAL",$G2597),0)&gt;0,"Digital Store","")</f>
        <v/>
      </c>
      <c r="F2597" s="9" t="str">
        <f>IF(ISBLANK($H2597),"","External link")</f>
        <v>External link</v>
      </c>
      <c r="G2597" s="10" t="s">
        <v>1820</v>
      </c>
      <c r="H2597" s="10" t="s">
        <v>3055</v>
      </c>
      <c r="I2597" s="10"/>
      <c r="J2597" s="10"/>
      <c r="K2597" s="10" t="s">
        <v>7</v>
      </c>
      <c r="L2597" s="10"/>
      <c r="M2597" s="9" t="s">
        <v>5266</v>
      </c>
    </row>
    <row r="2598" spans="1:13" x14ac:dyDescent="0.3">
      <c r="A2598" s="11" t="s">
        <v>2597</v>
      </c>
      <c r="B2598" s="11">
        <v>1</v>
      </c>
      <c r="C2598" s="11" t="s">
        <v>4991</v>
      </c>
      <c r="D2598" s="9" t="str">
        <f>IF(IFERROR(FIND("PRINT",$G2598),0)&gt;0,"Print","")</f>
        <v>Print</v>
      </c>
      <c r="E2598" s="9" t="str">
        <f>IF(IFERROR(FIND("DIGITAL",$G2598),0)&gt;0,"Digital Store","")</f>
        <v/>
      </c>
      <c r="F2598" s="9" t="str">
        <f>IF(ISBLANK($H2598),"","External link")</f>
        <v>External link</v>
      </c>
      <c r="G2598" s="10" t="s">
        <v>1475</v>
      </c>
      <c r="H2598" s="10" t="s">
        <v>3045</v>
      </c>
      <c r="I2598" s="10"/>
      <c r="J2598" s="10"/>
      <c r="K2598" s="10" t="s">
        <v>7</v>
      </c>
      <c r="L2598" s="10"/>
      <c r="M2598" s="9" t="s">
        <v>5265</v>
      </c>
    </row>
    <row r="2599" spans="1:13" x14ac:dyDescent="0.3">
      <c r="A2599" s="11" t="s">
        <v>2708</v>
      </c>
      <c r="B2599" s="11">
        <v>1</v>
      </c>
      <c r="C2599" s="11" t="s">
        <v>4991</v>
      </c>
      <c r="D2599" s="9" t="str">
        <f>IF(IFERROR(FIND("PRINT",$G2599),0)&gt;0,"Print","")</f>
        <v>Print</v>
      </c>
      <c r="E2599" s="9" t="str">
        <f>IF(IFERROR(FIND("DIGITAL",$G2599),0)&gt;0,"Digital Store","")</f>
        <v/>
      </c>
      <c r="F2599" s="9" t="str">
        <f>IF(ISBLANK($H2599),"","External link")</f>
        <v>External link</v>
      </c>
      <c r="G2599" s="10" t="s">
        <v>1475</v>
      </c>
      <c r="H2599" s="10" t="s">
        <v>3055</v>
      </c>
      <c r="I2599" s="10"/>
      <c r="J2599" s="10"/>
      <c r="K2599" s="10" t="s">
        <v>7</v>
      </c>
      <c r="L2599" s="10"/>
      <c r="M2599" s="9" t="s">
        <v>5266</v>
      </c>
    </row>
    <row r="2600" spans="1:13" x14ac:dyDescent="0.3">
      <c r="A2600" s="11" t="s">
        <v>2598</v>
      </c>
      <c r="B2600" s="11">
        <v>2</v>
      </c>
      <c r="C2600" s="11" t="s">
        <v>4991</v>
      </c>
      <c r="D2600" s="9" t="str">
        <f>IF(IFERROR(FIND("PRINT",$G2600),0)&gt;0,"Print","")</f>
        <v>Print</v>
      </c>
      <c r="E2600" s="9" t="str">
        <f>IF(IFERROR(FIND("DIGITAL",$G2600),0)&gt;0,"Digital Store","")</f>
        <v/>
      </c>
      <c r="F2600" s="9" t="str">
        <f>IF(ISBLANK($H2600),"","External link")</f>
        <v>External link</v>
      </c>
      <c r="G2600" s="10" t="s">
        <v>1475</v>
      </c>
      <c r="H2600" s="10" t="s">
        <v>3054</v>
      </c>
      <c r="I2600" s="10"/>
      <c r="J2600" s="10"/>
      <c r="K2600" s="10" t="s">
        <v>20</v>
      </c>
      <c r="L2600" s="10"/>
      <c r="M2600" s="9" t="s">
        <v>5265</v>
      </c>
    </row>
    <row r="2601" spans="1:13" x14ac:dyDescent="0.3">
      <c r="A2601" s="11" t="s">
        <v>2930</v>
      </c>
      <c r="B2601" s="11">
        <v>1</v>
      </c>
      <c r="C2601" s="11" t="s">
        <v>4991</v>
      </c>
      <c r="D2601" s="9" t="str">
        <f>IF(IFERROR(FIND("PRINT",$G2601),0)&gt;0,"Print","")</f>
        <v>Print</v>
      </c>
      <c r="E2601" s="9" t="str">
        <f>IF(IFERROR(FIND("DIGITAL",$G2601),0)&gt;0,"Digital Store","")</f>
        <v/>
      </c>
      <c r="F2601" s="9" t="str">
        <f>IF(ISBLANK($H2601),"","External link")</f>
        <v>External link</v>
      </c>
      <c r="G2601" s="10" t="s">
        <v>1501</v>
      </c>
      <c r="H2601" s="10" t="s">
        <v>3057</v>
      </c>
      <c r="I2601" s="10"/>
      <c r="J2601" s="10"/>
      <c r="K2601" s="10" t="s">
        <v>7</v>
      </c>
      <c r="L2601" s="10"/>
      <c r="M2601" s="9" t="s">
        <v>5264</v>
      </c>
    </row>
    <row r="2602" spans="1:13" x14ac:dyDescent="0.3">
      <c r="A2602" s="11" t="s">
        <v>2972</v>
      </c>
      <c r="B2602" s="11">
        <v>2</v>
      </c>
      <c r="C2602" s="11" t="s">
        <v>4991</v>
      </c>
      <c r="D2602" s="9" t="str">
        <f>IF(IFERROR(FIND("PRINT",$G2602),0)&gt;0,"Print","")</f>
        <v>Print</v>
      </c>
      <c r="E2602" s="9" t="str">
        <f>IF(IFERROR(FIND("DIGITAL",$G2602),0)&gt;0,"Digital Store","")</f>
        <v/>
      </c>
      <c r="F2602" s="9" t="str">
        <f>IF(ISBLANK($H2602),"","External link")</f>
        <v>External link</v>
      </c>
      <c r="G2602" s="10" t="s">
        <v>1773</v>
      </c>
      <c r="H2602" s="10" t="s">
        <v>3050</v>
      </c>
      <c r="I2602" s="10"/>
      <c r="J2602" s="10"/>
      <c r="K2602" s="10" t="s">
        <v>17</v>
      </c>
      <c r="L2602" s="10"/>
      <c r="M2602" s="9" t="s">
        <v>5262</v>
      </c>
    </row>
    <row r="2603" spans="1:13" x14ac:dyDescent="0.3">
      <c r="A2603" s="11" t="s">
        <v>2438</v>
      </c>
      <c r="B2603" s="11">
        <v>17</v>
      </c>
      <c r="C2603" s="11" t="s">
        <v>4991</v>
      </c>
      <c r="D2603" s="9" t="str">
        <f>IF(IFERROR(FIND("PRINT",$G2603),0)&gt;0,"Print","")</f>
        <v>Print</v>
      </c>
      <c r="E2603" s="9" t="str">
        <f>IF(IFERROR(FIND("DIGITAL",$G2603),0)&gt;0,"Digital Store","")</f>
        <v/>
      </c>
      <c r="F2603" s="9" t="str">
        <f>IF(ISBLANK($H2603),"","External link")</f>
        <v>External link</v>
      </c>
      <c r="G2603" s="10" t="s">
        <v>1433</v>
      </c>
      <c r="H2603" s="10" t="s">
        <v>3050</v>
      </c>
      <c r="I2603" s="10"/>
      <c r="J2603" s="10"/>
      <c r="K2603" s="10" t="s">
        <v>17</v>
      </c>
      <c r="L2603" s="10"/>
      <c r="M2603" s="9" t="s">
        <v>5262</v>
      </c>
    </row>
    <row r="2604" spans="1:13" x14ac:dyDescent="0.3">
      <c r="A2604" s="11" t="s">
        <v>2992</v>
      </c>
      <c r="B2604" s="11">
        <v>1</v>
      </c>
      <c r="C2604" s="11" t="s">
        <v>4991</v>
      </c>
      <c r="D2604" s="9" t="str">
        <f>IF(IFERROR(FIND("PRINT",$G2604),0)&gt;0,"Print","")</f>
        <v>Print</v>
      </c>
      <c r="E2604" s="9" t="str">
        <f>IF(IFERROR(FIND("DIGITAL",$G2604),0)&gt;0,"Digital Store","")</f>
        <v/>
      </c>
      <c r="F2604" s="9" t="str">
        <f>IF(ISBLANK($H2604),"","External link")</f>
        <v>External link</v>
      </c>
      <c r="G2604" s="10" t="s">
        <v>2087</v>
      </c>
      <c r="H2604" s="10" t="s">
        <v>3050</v>
      </c>
      <c r="I2604" s="10"/>
      <c r="J2604" s="10"/>
      <c r="K2604" s="10" t="s">
        <v>17</v>
      </c>
      <c r="L2604" s="10"/>
      <c r="M2604" s="9" t="s">
        <v>5262</v>
      </c>
    </row>
    <row r="2605" spans="1:13" x14ac:dyDescent="0.3">
      <c r="A2605" s="11" t="s">
        <v>2979</v>
      </c>
      <c r="B2605" s="11">
        <v>2</v>
      </c>
      <c r="C2605" s="11" t="s">
        <v>4991</v>
      </c>
      <c r="D2605" s="9" t="str">
        <f>IF(IFERROR(FIND("PRINT",$G2605),0)&gt;0,"Print","")</f>
        <v>Print</v>
      </c>
      <c r="E2605" s="9" t="str">
        <f>IF(IFERROR(FIND("DIGITAL",$G2605),0)&gt;0,"Digital Store","")</f>
        <v/>
      </c>
      <c r="F2605" s="9" t="str">
        <f>IF(ISBLANK($H2605),"","External link")</f>
        <v>External link</v>
      </c>
      <c r="G2605" s="10" t="s">
        <v>2079</v>
      </c>
      <c r="H2605" s="10" t="s">
        <v>3050</v>
      </c>
      <c r="I2605" s="10"/>
      <c r="J2605" s="10"/>
      <c r="K2605" s="10" t="s">
        <v>17</v>
      </c>
      <c r="L2605" s="10"/>
      <c r="M2605" s="9" t="s">
        <v>5262</v>
      </c>
    </row>
    <row r="2606" spans="1:13" x14ac:dyDescent="0.3">
      <c r="A2606" s="11" t="s">
        <v>2496</v>
      </c>
      <c r="B2606" s="11">
        <v>51</v>
      </c>
      <c r="C2606" s="11" t="s">
        <v>4991</v>
      </c>
      <c r="D2606" s="9" t="str">
        <f>IF(IFERROR(FIND("PRINT",$G2606),0)&gt;0,"Print","")</f>
        <v>Print</v>
      </c>
      <c r="E2606" s="9" t="str">
        <f>IF(IFERROR(FIND("DIGITAL",$G2606),0)&gt;0,"Digital Store","")</f>
        <v/>
      </c>
      <c r="F2606" s="9" t="str">
        <f>IF(ISBLANK($H2606),"","External link")</f>
        <v>External link</v>
      </c>
      <c r="G2606" s="10" t="s">
        <v>1704</v>
      </c>
      <c r="H2606" s="10" t="s">
        <v>3050</v>
      </c>
      <c r="I2606" s="10"/>
      <c r="J2606" s="10"/>
      <c r="K2606" s="10" t="s">
        <v>17</v>
      </c>
      <c r="L2606" s="10"/>
      <c r="M2606" s="9" t="s">
        <v>5262</v>
      </c>
    </row>
    <row r="2607" spans="1:13" x14ac:dyDescent="0.3">
      <c r="A2607" s="11" t="s">
        <v>2980</v>
      </c>
      <c r="B2607" s="11">
        <v>1</v>
      </c>
      <c r="C2607" s="11" t="s">
        <v>4991</v>
      </c>
      <c r="D2607" s="9" t="str">
        <f>IF(IFERROR(FIND("PRINT",$G2607),0)&gt;0,"Print","")</f>
        <v>Print</v>
      </c>
      <c r="E2607" s="9" t="str">
        <f>IF(IFERROR(FIND("DIGITAL",$G2607),0)&gt;0,"Digital Store","")</f>
        <v/>
      </c>
      <c r="F2607" s="9" t="str">
        <f>IF(ISBLANK($H2607),"","External link")</f>
        <v>External link</v>
      </c>
      <c r="G2607" s="10" t="s">
        <v>2081</v>
      </c>
      <c r="H2607" s="10" t="s">
        <v>3050</v>
      </c>
      <c r="I2607" s="10"/>
      <c r="J2607" s="10"/>
      <c r="K2607" s="10" t="s">
        <v>17</v>
      </c>
      <c r="L2607" s="10"/>
      <c r="M2607" s="9" t="s">
        <v>5262</v>
      </c>
    </row>
    <row r="2608" spans="1:13" x14ac:dyDescent="0.3">
      <c r="A2608" s="11" t="s">
        <v>2503</v>
      </c>
      <c r="B2608" s="11">
        <v>1</v>
      </c>
      <c r="C2608" s="11" t="s">
        <v>4991</v>
      </c>
      <c r="D2608" s="9" t="str">
        <f>IF(IFERROR(FIND("PRINT",$G2608),0)&gt;0,"Print","")</f>
        <v>Print</v>
      </c>
      <c r="E2608" s="9" t="str">
        <f>IF(IFERROR(FIND("DIGITAL",$G2608),0)&gt;0,"Digital Store","")</f>
        <v/>
      </c>
      <c r="F2608" s="9" t="str">
        <f>IF(ISBLANK($H2608),"","External link")</f>
        <v>External link</v>
      </c>
      <c r="G2608" s="10" t="s">
        <v>1813</v>
      </c>
      <c r="H2608" s="10" t="s">
        <v>3050</v>
      </c>
      <c r="I2608" s="10"/>
      <c r="J2608" s="10"/>
      <c r="K2608" s="10" t="s">
        <v>17</v>
      </c>
      <c r="L2608" s="10"/>
      <c r="M2608" s="9" t="s">
        <v>5262</v>
      </c>
    </row>
    <row r="2609" spans="1:13" x14ac:dyDescent="0.3">
      <c r="A2609" s="11" t="s">
        <v>2985</v>
      </c>
      <c r="B2609" s="11">
        <v>1</v>
      </c>
      <c r="C2609" s="11" t="s">
        <v>4991</v>
      </c>
      <c r="D2609" s="9" t="str">
        <f>IF(IFERROR(FIND("PRINT",$G2609),0)&gt;0,"Print","")</f>
        <v>Print</v>
      </c>
      <c r="E2609" s="9" t="str">
        <f>IF(IFERROR(FIND("DIGITAL",$G2609),0)&gt;0,"Digital Store","")</f>
        <v/>
      </c>
      <c r="F2609" s="9" t="str">
        <f>IF(ISBLANK($H2609),"","External link")</f>
        <v>External link</v>
      </c>
      <c r="G2609" s="10" t="s">
        <v>2094</v>
      </c>
      <c r="H2609" s="10" t="s">
        <v>3050</v>
      </c>
      <c r="I2609" s="10"/>
      <c r="J2609" s="10"/>
      <c r="K2609" s="10" t="s">
        <v>17</v>
      </c>
      <c r="L2609" s="10"/>
      <c r="M2609" s="9" t="s">
        <v>5262</v>
      </c>
    </row>
    <row r="2610" spans="1:13" x14ac:dyDescent="0.3">
      <c r="A2610" s="11" t="s">
        <v>2996</v>
      </c>
      <c r="B2610" s="11">
        <v>1</v>
      </c>
      <c r="C2610" s="11" t="s">
        <v>4991</v>
      </c>
      <c r="D2610" s="9" t="str">
        <f>IF(IFERROR(FIND("PRINT",$G2610),0)&gt;0,"Print","")</f>
        <v>Print</v>
      </c>
      <c r="E2610" s="9" t="str">
        <f>IF(IFERROR(FIND("DIGITAL",$G2610),0)&gt;0,"Digital Store","")</f>
        <v/>
      </c>
      <c r="F2610" s="9" t="str">
        <f>IF(ISBLANK($H2610),"","External link")</f>
        <v>External link</v>
      </c>
      <c r="G2610" s="10" t="s">
        <v>2093</v>
      </c>
      <c r="H2610" s="10" t="s">
        <v>3050</v>
      </c>
      <c r="I2610" s="10"/>
      <c r="J2610" s="10"/>
      <c r="K2610" s="10" t="s">
        <v>17</v>
      </c>
      <c r="L2610" s="10"/>
      <c r="M2610" s="9" t="s">
        <v>5262</v>
      </c>
    </row>
    <row r="2611" spans="1:13" x14ac:dyDescent="0.3">
      <c r="A2611" s="11" t="s">
        <v>2974</v>
      </c>
      <c r="B2611" s="11">
        <v>5</v>
      </c>
      <c r="C2611" s="11" t="s">
        <v>4991</v>
      </c>
      <c r="D2611" s="9" t="str">
        <f>IF(IFERROR(FIND("PRINT",$G2611),0)&gt;0,"Print","")</f>
        <v>Print</v>
      </c>
      <c r="E2611" s="9" t="str">
        <f>IF(IFERROR(FIND("DIGITAL",$G2611),0)&gt;0,"Digital Store","")</f>
        <v/>
      </c>
      <c r="F2611" s="9" t="str">
        <f>IF(ISBLANK($H2611),"","External link")</f>
        <v>External link</v>
      </c>
      <c r="G2611" s="10" t="s">
        <v>2069</v>
      </c>
      <c r="H2611" s="10" t="s">
        <v>3050</v>
      </c>
      <c r="I2611" s="10"/>
      <c r="J2611" s="10"/>
      <c r="K2611" s="10" t="s">
        <v>17</v>
      </c>
      <c r="L2611" s="10"/>
      <c r="M2611" s="9" t="s">
        <v>5262</v>
      </c>
    </row>
    <row r="2612" spans="1:13" x14ac:dyDescent="0.3">
      <c r="A2612" s="11" t="s">
        <v>2989</v>
      </c>
      <c r="B2612" s="11">
        <v>1</v>
      </c>
      <c r="C2612" s="11" t="s">
        <v>4991</v>
      </c>
      <c r="D2612" s="9" t="str">
        <f>IF(IFERROR(FIND("PRINT",$G2612),0)&gt;0,"Print","")</f>
        <v>Print</v>
      </c>
      <c r="E2612" s="9" t="str">
        <f>IF(IFERROR(FIND("DIGITAL",$G2612),0)&gt;0,"Digital Store","")</f>
        <v/>
      </c>
      <c r="F2612" s="9" t="str">
        <f>IF(ISBLANK($H2612),"","External link")</f>
        <v>External link</v>
      </c>
      <c r="G2612" s="10" t="s">
        <v>2073</v>
      </c>
      <c r="H2612" s="10" t="s">
        <v>3050</v>
      </c>
      <c r="I2612" s="10"/>
      <c r="J2612" s="10"/>
      <c r="K2612" s="10" t="s">
        <v>17</v>
      </c>
      <c r="L2612" s="10"/>
      <c r="M2612" s="9" t="s">
        <v>5262</v>
      </c>
    </row>
    <row r="2613" spans="1:13" x14ac:dyDescent="0.3">
      <c r="A2613" s="11" t="s">
        <v>2986</v>
      </c>
      <c r="B2613" s="11">
        <v>1</v>
      </c>
      <c r="C2613" s="11" t="s">
        <v>4991</v>
      </c>
      <c r="D2613" s="9" t="str">
        <f>IF(IFERROR(FIND("PRINT",$G2613),0)&gt;0,"Print","")</f>
        <v>Print</v>
      </c>
      <c r="E2613" s="9" t="str">
        <f>IF(IFERROR(FIND("DIGITAL",$G2613),0)&gt;0,"Digital Store","")</f>
        <v/>
      </c>
      <c r="F2613" s="9" t="str">
        <f>IF(ISBLANK($H2613),"","External link")</f>
        <v>External link</v>
      </c>
      <c r="G2613" s="10" t="s">
        <v>1375</v>
      </c>
      <c r="H2613" s="10" t="s">
        <v>3155</v>
      </c>
      <c r="I2613" s="10"/>
      <c r="J2613" s="10"/>
      <c r="K2613" s="10" t="s">
        <v>17</v>
      </c>
      <c r="L2613" s="10"/>
      <c r="M2613" s="9" t="s">
        <v>5266</v>
      </c>
    </row>
    <row r="2614" spans="1:13" x14ac:dyDescent="0.3">
      <c r="A2614" s="11" t="s">
        <v>2435</v>
      </c>
      <c r="B2614" s="11">
        <v>1365</v>
      </c>
      <c r="C2614" s="11" t="s">
        <v>4991</v>
      </c>
      <c r="D2614" s="9" t="str">
        <f>IF(IFERROR(FIND("PRINT",$G2614),0)&gt;0,"Print","")</f>
        <v>Print</v>
      </c>
      <c r="E2614" s="9" t="str">
        <f>IF(IFERROR(FIND("DIGITAL",$G2614),0)&gt;0,"Digital Store","")</f>
        <v/>
      </c>
      <c r="F2614" s="9" t="str">
        <f>IF(ISBLANK($H2614),"","External link")</f>
        <v>External link</v>
      </c>
      <c r="G2614" s="10" t="s">
        <v>1375</v>
      </c>
      <c r="H2614" s="10" t="s">
        <v>3050</v>
      </c>
      <c r="I2614" s="10"/>
      <c r="J2614" s="10"/>
      <c r="K2614" s="10" t="s">
        <v>17</v>
      </c>
      <c r="L2614" s="10"/>
      <c r="M2614" s="9" t="s">
        <v>5265</v>
      </c>
    </row>
    <row r="2615" spans="1:13" x14ac:dyDescent="0.3">
      <c r="A2615" s="11" t="s">
        <v>2964</v>
      </c>
      <c r="B2615" s="11">
        <v>15</v>
      </c>
      <c r="C2615" s="11" t="s">
        <v>4991</v>
      </c>
      <c r="D2615" s="9" t="str">
        <f>IF(IFERROR(FIND("PRINT",$G2615),0)&gt;0,"Print","")</f>
        <v>Print</v>
      </c>
      <c r="E2615" s="9" t="str">
        <f>IF(IFERROR(FIND("DIGITAL",$G2615),0)&gt;0,"Digital Store","")</f>
        <v/>
      </c>
      <c r="F2615" s="9" t="str">
        <f>IF(ISBLANK($H2615),"","External link")</f>
        <v>External link</v>
      </c>
      <c r="G2615" s="10" t="s">
        <v>2061</v>
      </c>
      <c r="H2615" s="10" t="s">
        <v>3050</v>
      </c>
      <c r="I2615" s="10"/>
      <c r="J2615" s="10"/>
      <c r="K2615" s="10" t="s">
        <v>17</v>
      </c>
      <c r="L2615" s="10"/>
      <c r="M2615" s="9" t="s">
        <v>5262</v>
      </c>
    </row>
    <row r="2616" spans="1:13" x14ac:dyDescent="0.3">
      <c r="A2616" s="11" t="s">
        <v>2498</v>
      </c>
      <c r="B2616" s="11">
        <v>22</v>
      </c>
      <c r="C2616" s="11" t="s">
        <v>4991</v>
      </c>
      <c r="D2616" s="9" t="str">
        <f>IF(IFERROR(FIND("PRINT",$G2616),0)&gt;0,"Print","")</f>
        <v>Print</v>
      </c>
      <c r="E2616" s="9" t="str">
        <f>IF(IFERROR(FIND("DIGITAL",$G2616),0)&gt;0,"Digital Store","")</f>
        <v/>
      </c>
      <c r="F2616" s="9" t="str">
        <f>IF(ISBLANK($H2616),"","External link")</f>
        <v>External link</v>
      </c>
      <c r="G2616" s="10" t="s">
        <v>1807</v>
      </c>
      <c r="H2616" s="10" t="s">
        <v>3050</v>
      </c>
      <c r="I2616" s="10"/>
      <c r="J2616" s="10"/>
      <c r="K2616" s="10" t="s">
        <v>17</v>
      </c>
      <c r="L2616" s="10"/>
      <c r="M2616" s="9" t="s">
        <v>5265</v>
      </c>
    </row>
    <row r="2617" spans="1:13" x14ac:dyDescent="0.3">
      <c r="A2617" s="11" t="s">
        <v>2965</v>
      </c>
      <c r="B2617" s="11">
        <v>1</v>
      </c>
      <c r="C2617" s="11" t="s">
        <v>4991</v>
      </c>
      <c r="D2617" s="9" t="str">
        <f>IF(IFERROR(FIND("PRINT",$G2617),0)&gt;0,"Print","")</f>
        <v>Print</v>
      </c>
      <c r="E2617" s="9" t="str">
        <f>IF(IFERROR(FIND("DIGITAL",$G2617),0)&gt;0,"Digital Store","")</f>
        <v/>
      </c>
      <c r="F2617" s="9" t="str">
        <f>IF(ISBLANK($H2617),"","External link")</f>
        <v>External link</v>
      </c>
      <c r="G2617" s="10" t="s">
        <v>2062</v>
      </c>
      <c r="H2617" s="10" t="s">
        <v>3050</v>
      </c>
      <c r="I2617" s="10"/>
      <c r="J2617" s="10"/>
      <c r="K2617" s="10" t="s">
        <v>17</v>
      </c>
      <c r="L2617" s="10"/>
      <c r="M2617" s="9" t="s">
        <v>5265</v>
      </c>
    </row>
    <row r="2618" spans="1:13" x14ac:dyDescent="0.3">
      <c r="A2618" s="11" t="s">
        <v>2311</v>
      </c>
      <c r="B2618" s="11">
        <v>1</v>
      </c>
      <c r="C2618" s="11" t="s">
        <v>4991</v>
      </c>
      <c r="D2618" s="9" t="str">
        <f>IF(IFERROR(FIND("PRINT",$G2618),0)&gt;0,"Print","")</f>
        <v>Print</v>
      </c>
      <c r="E2618" s="9" t="str">
        <f>IF(IFERROR(FIND("DIGITAL",$G2618),0)&gt;0,"Digital Store","")</f>
        <v/>
      </c>
      <c r="F2618" s="9" t="str">
        <f>IF(ISBLANK($H2618),"","External link")</f>
        <v>External link</v>
      </c>
      <c r="G2618" s="10" t="s">
        <v>1602</v>
      </c>
      <c r="H2618" s="10" t="s">
        <v>3050</v>
      </c>
      <c r="I2618" s="10"/>
      <c r="J2618" s="10"/>
      <c r="K2618" s="10" t="s">
        <v>17</v>
      </c>
      <c r="L2618" s="10"/>
      <c r="M2618" s="9" t="s">
        <v>5265</v>
      </c>
    </row>
    <row r="2619" spans="1:13" x14ac:dyDescent="0.3">
      <c r="A2619" s="11" t="s">
        <v>2487</v>
      </c>
      <c r="B2619" s="11">
        <v>518</v>
      </c>
      <c r="C2619" s="11" t="s">
        <v>4991</v>
      </c>
      <c r="D2619" s="9" t="str">
        <f>IF(IFERROR(FIND("PRINT",$G2619),0)&gt;0,"Print","")</f>
        <v>Print</v>
      </c>
      <c r="E2619" s="9" t="str">
        <f>IF(IFERROR(FIND("DIGITAL",$G2619),0)&gt;0,"Digital Store","")</f>
        <v/>
      </c>
      <c r="F2619" s="9" t="str">
        <f>IF(ISBLANK($H2619),"","External link")</f>
        <v>External link</v>
      </c>
      <c r="G2619" s="10" t="s">
        <v>1705</v>
      </c>
      <c r="H2619" s="10" t="s">
        <v>3050</v>
      </c>
      <c r="I2619" s="10"/>
      <c r="J2619" s="10"/>
      <c r="K2619" s="10" t="s">
        <v>17</v>
      </c>
      <c r="L2619" s="10"/>
      <c r="M2619" s="9" t="s">
        <v>5265</v>
      </c>
    </row>
    <row r="2620" spans="1:13" x14ac:dyDescent="0.3">
      <c r="A2620" s="11" t="s">
        <v>2971</v>
      </c>
      <c r="B2620" s="11">
        <v>2</v>
      </c>
      <c r="C2620" s="11" t="s">
        <v>4991</v>
      </c>
      <c r="D2620" s="9" t="str">
        <f>IF(IFERROR(FIND("PRINT",$G2620),0)&gt;0,"Print","")</f>
        <v>Print</v>
      </c>
      <c r="E2620" s="9" t="str">
        <f>IF(IFERROR(FIND("DIGITAL",$G2620),0)&gt;0,"Digital Store","")</f>
        <v/>
      </c>
      <c r="F2620" s="9" t="str">
        <f>IF(ISBLANK($H2620),"","External link")</f>
        <v>External link</v>
      </c>
      <c r="G2620" s="10" t="s">
        <v>2036</v>
      </c>
      <c r="H2620" s="10" t="s">
        <v>3050</v>
      </c>
      <c r="I2620" s="10"/>
      <c r="J2620" s="10"/>
      <c r="K2620" s="10" t="s">
        <v>17</v>
      </c>
      <c r="L2620" s="10"/>
      <c r="M2620" s="9" t="s">
        <v>5265</v>
      </c>
    </row>
    <row r="2621" spans="1:13" x14ac:dyDescent="0.3">
      <c r="A2621" s="11" t="s">
        <v>2978</v>
      </c>
      <c r="B2621" s="11">
        <v>2</v>
      </c>
      <c r="C2621" s="11" t="s">
        <v>4991</v>
      </c>
      <c r="D2621" s="9" t="str">
        <f>IF(IFERROR(FIND("PRINT",$G2621),0)&gt;0,"Print","")</f>
        <v>Print</v>
      </c>
      <c r="E2621" s="9" t="str">
        <f>IF(IFERROR(FIND("DIGITAL",$G2621),0)&gt;0,"Digital Store","")</f>
        <v/>
      </c>
      <c r="F2621" s="9" t="str">
        <f>IF(ISBLANK($H2621),"","External link")</f>
        <v>External link</v>
      </c>
      <c r="G2621" s="10" t="s">
        <v>2075</v>
      </c>
      <c r="H2621" s="10" t="s">
        <v>3050</v>
      </c>
      <c r="I2621" s="10"/>
      <c r="J2621" s="10"/>
      <c r="K2621" s="10" t="s">
        <v>17</v>
      </c>
      <c r="L2621" s="10"/>
      <c r="M2621" s="9" t="s">
        <v>5262</v>
      </c>
    </row>
    <row r="2622" spans="1:13" x14ac:dyDescent="0.3">
      <c r="A2622" s="11" t="s">
        <v>2976</v>
      </c>
      <c r="B2622" s="11">
        <v>2</v>
      </c>
      <c r="C2622" s="11" t="s">
        <v>4991</v>
      </c>
      <c r="D2622" s="9" t="str">
        <f>IF(IFERROR(FIND("PRINT",$G2622),0)&gt;0,"Print","")</f>
        <v>Print</v>
      </c>
      <c r="E2622" s="9" t="str">
        <f>IF(IFERROR(FIND("DIGITAL",$G2622),0)&gt;0,"Digital Store","")</f>
        <v/>
      </c>
      <c r="F2622" s="9" t="str">
        <f>IF(ISBLANK($H2622),"","External link")</f>
        <v>External link</v>
      </c>
      <c r="G2622" s="10" t="s">
        <v>2072</v>
      </c>
      <c r="H2622" s="10" t="s">
        <v>3050</v>
      </c>
      <c r="I2622" s="10"/>
      <c r="J2622" s="10"/>
      <c r="K2622" s="10" t="s">
        <v>17</v>
      </c>
      <c r="L2622" s="10"/>
      <c r="M2622" s="9" t="s">
        <v>5265</v>
      </c>
    </row>
    <row r="2623" spans="1:13" x14ac:dyDescent="0.3">
      <c r="A2623" s="11" t="s">
        <v>2968</v>
      </c>
      <c r="B2623" s="11">
        <v>8</v>
      </c>
      <c r="C2623" s="11" t="s">
        <v>4991</v>
      </c>
      <c r="D2623" s="9" t="str">
        <f>IF(IFERROR(FIND("PRINT",$G2623),0)&gt;0,"Print","")</f>
        <v>Print</v>
      </c>
      <c r="E2623" s="9" t="str">
        <f>IF(IFERROR(FIND("DIGITAL",$G2623),0)&gt;0,"Digital Store","")</f>
        <v/>
      </c>
      <c r="F2623" s="9" t="str">
        <f>IF(ISBLANK($H2623),"","External link")</f>
        <v>External link</v>
      </c>
      <c r="G2623" s="10" t="s">
        <v>2064</v>
      </c>
      <c r="H2623" s="10" t="s">
        <v>3050</v>
      </c>
      <c r="I2623" s="10"/>
      <c r="J2623" s="10"/>
      <c r="K2623" s="10" t="s">
        <v>17</v>
      </c>
      <c r="L2623" s="10"/>
      <c r="M2623" s="9" t="s">
        <v>5265</v>
      </c>
    </row>
    <row r="2624" spans="1:13" x14ac:dyDescent="0.3">
      <c r="A2624" s="11" t="s">
        <v>2987</v>
      </c>
      <c r="B2624" s="11">
        <v>2</v>
      </c>
      <c r="C2624" s="11" t="s">
        <v>4991</v>
      </c>
      <c r="D2624" s="9" t="str">
        <f>IF(IFERROR(FIND("PRINT",$G2624),0)&gt;0,"Print","")</f>
        <v>Print</v>
      </c>
      <c r="E2624" s="9" t="str">
        <f>IF(IFERROR(FIND("DIGITAL",$G2624),0)&gt;0,"Digital Store","")</f>
        <v/>
      </c>
      <c r="F2624" s="9" t="str">
        <f>IF(ISBLANK($H2624),"","External link")</f>
        <v>External link</v>
      </c>
      <c r="G2624" s="10" t="s">
        <v>2096</v>
      </c>
      <c r="H2624" s="10" t="s">
        <v>3050</v>
      </c>
      <c r="I2624" s="10"/>
      <c r="J2624" s="10"/>
      <c r="K2624" s="10" t="s">
        <v>17</v>
      </c>
      <c r="L2624" s="10"/>
      <c r="M2624" s="9" t="s">
        <v>5265</v>
      </c>
    </row>
    <row r="2625" spans="1:13" x14ac:dyDescent="0.3">
      <c r="A2625" s="11" t="s">
        <v>2981</v>
      </c>
      <c r="B2625" s="11">
        <v>4</v>
      </c>
      <c r="C2625" s="11" t="s">
        <v>4991</v>
      </c>
      <c r="D2625" s="9" t="str">
        <f>IF(IFERROR(FIND("PRINT",$G2625),0)&gt;0,"Print","")</f>
        <v>Print</v>
      </c>
      <c r="E2625" s="9" t="str">
        <f>IF(IFERROR(FIND("DIGITAL",$G2625),0)&gt;0,"Digital Store","")</f>
        <v/>
      </c>
      <c r="F2625" s="9" t="str">
        <f>IF(ISBLANK($H2625),"","External link")</f>
        <v>External link</v>
      </c>
      <c r="G2625" s="10" t="s">
        <v>2083</v>
      </c>
      <c r="H2625" s="10" t="s">
        <v>3050</v>
      </c>
      <c r="I2625" s="10"/>
      <c r="J2625" s="10"/>
      <c r="K2625" s="10" t="s">
        <v>17</v>
      </c>
      <c r="L2625" s="10"/>
      <c r="M2625" s="9" t="s">
        <v>5265</v>
      </c>
    </row>
    <row r="2626" spans="1:13" x14ac:dyDescent="0.3">
      <c r="A2626" s="11" t="s">
        <v>2970</v>
      </c>
      <c r="B2626" s="11">
        <v>3</v>
      </c>
      <c r="C2626" s="11" t="s">
        <v>4991</v>
      </c>
      <c r="D2626" s="9" t="str">
        <f>IF(IFERROR(FIND("PRINT",$G2626),0)&gt;0,"Print","")</f>
        <v>Print</v>
      </c>
      <c r="E2626" s="9" t="str">
        <f>IF(IFERROR(FIND("DIGITAL",$G2626),0)&gt;0,"Digital Store","")</f>
        <v/>
      </c>
      <c r="F2626" s="9" t="str">
        <f>IF(ISBLANK($H2626),"","External link")</f>
        <v>External link</v>
      </c>
      <c r="G2626" s="10" t="s">
        <v>2066</v>
      </c>
      <c r="H2626" s="10" t="s">
        <v>3050</v>
      </c>
      <c r="I2626" s="10"/>
      <c r="J2626" s="10"/>
      <c r="K2626" s="10" t="s">
        <v>17</v>
      </c>
      <c r="L2626" s="10"/>
      <c r="M2626" s="9" t="s">
        <v>5262</v>
      </c>
    </row>
    <row r="2627" spans="1:13" x14ac:dyDescent="0.3">
      <c r="A2627" s="11" t="s">
        <v>2437</v>
      </c>
      <c r="B2627" s="11">
        <v>7</v>
      </c>
      <c r="C2627" s="11" t="s">
        <v>4991</v>
      </c>
      <c r="D2627" s="9" t="str">
        <f>IF(IFERROR(FIND("PRINT",$G2627),0)&gt;0,"Print","")</f>
        <v>Print</v>
      </c>
      <c r="E2627" s="9" t="str">
        <f>IF(IFERROR(FIND("DIGITAL",$G2627),0)&gt;0,"Digital Store","")</f>
        <v/>
      </c>
      <c r="F2627" s="9" t="str">
        <f>IF(ISBLANK($H2627),"","External link")</f>
        <v>External link</v>
      </c>
      <c r="G2627" s="10" t="s">
        <v>1706</v>
      </c>
      <c r="H2627" s="10" t="s">
        <v>3050</v>
      </c>
      <c r="I2627" s="10"/>
      <c r="J2627" s="10"/>
      <c r="K2627" s="10" t="s">
        <v>17</v>
      </c>
      <c r="L2627" s="10"/>
      <c r="M2627" s="9" t="s">
        <v>5265</v>
      </c>
    </row>
    <row r="2628" spans="1:13" x14ac:dyDescent="0.3">
      <c r="A2628" s="11" t="s">
        <v>2756</v>
      </c>
      <c r="B2628" s="11">
        <v>136</v>
      </c>
      <c r="C2628" s="11" t="s">
        <v>4991</v>
      </c>
      <c r="D2628" s="9" t="str">
        <f>IF(IFERROR(FIND("PRINT",$G2628),0)&gt;0,"Print","")</f>
        <v>Print</v>
      </c>
      <c r="E2628" s="9" t="str">
        <f>IF(IFERROR(FIND("DIGITAL",$G2628),0)&gt;0,"Digital Store","")</f>
        <v/>
      </c>
      <c r="F2628" s="9" t="str">
        <f>IF(ISBLANK($H2628),"","External link")</f>
        <v>External link</v>
      </c>
      <c r="G2628" s="10" t="s">
        <v>1451</v>
      </c>
      <c r="H2628" s="10" t="s">
        <v>3050</v>
      </c>
      <c r="I2628" s="10"/>
      <c r="J2628" s="10"/>
      <c r="K2628" s="10" t="s">
        <v>17</v>
      </c>
      <c r="L2628" s="10"/>
      <c r="M2628" s="9" t="s">
        <v>5265</v>
      </c>
    </row>
    <row r="2629" spans="1:13" x14ac:dyDescent="0.3">
      <c r="A2629" s="11" t="s">
        <v>2973</v>
      </c>
      <c r="B2629" s="11">
        <v>7</v>
      </c>
      <c r="C2629" s="11" t="s">
        <v>4991</v>
      </c>
      <c r="D2629" s="9" t="str">
        <f>IF(IFERROR(FIND("PRINT",$G2629),0)&gt;0,"Print","")</f>
        <v>Print</v>
      </c>
      <c r="E2629" s="9" t="str">
        <f>IF(IFERROR(FIND("DIGITAL",$G2629),0)&gt;0,"Digital Store","")</f>
        <v/>
      </c>
      <c r="F2629" s="9" t="str">
        <f>IF(ISBLANK($H2629),"","External link")</f>
        <v>External link</v>
      </c>
      <c r="G2629" s="10" t="s">
        <v>2067</v>
      </c>
      <c r="H2629" s="10" t="s">
        <v>3050</v>
      </c>
      <c r="I2629" s="10"/>
      <c r="J2629" s="10"/>
      <c r="K2629" s="10" t="s">
        <v>17</v>
      </c>
      <c r="L2629" s="10"/>
      <c r="M2629" s="9" t="s">
        <v>5262</v>
      </c>
    </row>
    <row r="2630" spans="1:13" x14ac:dyDescent="0.3">
      <c r="A2630" s="11" t="s">
        <v>2983</v>
      </c>
      <c r="B2630" s="11">
        <v>12</v>
      </c>
      <c r="C2630" s="11" t="s">
        <v>4991</v>
      </c>
      <c r="D2630" s="9" t="str">
        <f>IF(IFERROR(FIND("PRINT",$G2630),0)&gt;0,"Print","")</f>
        <v>Print</v>
      </c>
      <c r="E2630" s="9" t="str">
        <f>IF(IFERROR(FIND("DIGITAL",$G2630),0)&gt;0,"Digital Store","")</f>
        <v/>
      </c>
      <c r="F2630" s="9" t="str">
        <f>IF(ISBLANK($H2630),"","External link")</f>
        <v>External link</v>
      </c>
      <c r="G2630" s="10" t="s">
        <v>2085</v>
      </c>
      <c r="H2630" s="10" t="s">
        <v>3050</v>
      </c>
      <c r="I2630" s="10"/>
      <c r="J2630" s="10"/>
      <c r="K2630" s="10" t="s">
        <v>17</v>
      </c>
      <c r="L2630" s="10"/>
      <c r="M2630" s="9" t="s">
        <v>5265</v>
      </c>
    </row>
    <row r="2631" spans="1:13" x14ac:dyDescent="0.3">
      <c r="A2631" s="11" t="s">
        <v>2497</v>
      </c>
      <c r="B2631" s="11">
        <v>73</v>
      </c>
      <c r="C2631" s="11" t="s">
        <v>4991</v>
      </c>
      <c r="D2631" s="9" t="str">
        <f>IF(IFERROR(FIND("PRINT",$G2631),0)&gt;0,"Print","")</f>
        <v>Print</v>
      </c>
      <c r="E2631" s="9" t="str">
        <f>IF(IFERROR(FIND("DIGITAL",$G2631),0)&gt;0,"Digital Store","")</f>
        <v/>
      </c>
      <c r="F2631" s="9" t="str">
        <f>IF(ISBLANK($H2631),"","External link")</f>
        <v>External link</v>
      </c>
      <c r="G2631" s="10" t="s">
        <v>1806</v>
      </c>
      <c r="H2631" s="10" t="s">
        <v>3050</v>
      </c>
      <c r="I2631" s="10"/>
      <c r="J2631" s="10"/>
      <c r="K2631" s="10" t="s">
        <v>17</v>
      </c>
      <c r="L2631" s="10"/>
      <c r="M2631" s="9" t="s">
        <v>5265</v>
      </c>
    </row>
    <row r="2632" spans="1:13" x14ac:dyDescent="0.3">
      <c r="A2632" s="11" t="s">
        <v>2977</v>
      </c>
      <c r="B2632" s="11">
        <v>2</v>
      </c>
      <c r="C2632" s="11" t="s">
        <v>4991</v>
      </c>
      <c r="D2632" s="9" t="str">
        <f>IF(IFERROR(FIND("PRINT",$G2632),0)&gt;0,"Print","")</f>
        <v>Print</v>
      </c>
      <c r="E2632" s="9" t="str">
        <f>IF(IFERROR(FIND("DIGITAL",$G2632),0)&gt;0,"Digital Store","")</f>
        <v/>
      </c>
      <c r="F2632" s="9" t="str">
        <f>IF(ISBLANK($H2632),"","External link")</f>
        <v>External link</v>
      </c>
      <c r="G2632" s="10" t="s">
        <v>2053</v>
      </c>
      <c r="H2632" s="10" t="s">
        <v>3050</v>
      </c>
      <c r="I2632" s="10"/>
      <c r="J2632" s="10"/>
      <c r="K2632" s="10" t="s">
        <v>17</v>
      </c>
      <c r="L2632" s="10"/>
      <c r="M2632" s="9" t="s">
        <v>5262</v>
      </c>
    </row>
    <row r="2633" spans="1:13" x14ac:dyDescent="0.3">
      <c r="A2633" s="11" t="s">
        <v>2854</v>
      </c>
      <c r="B2633" s="11">
        <v>42</v>
      </c>
      <c r="C2633" s="11" t="s">
        <v>4991</v>
      </c>
      <c r="D2633" s="9" t="str">
        <f>IF(IFERROR(FIND("PRINT",$G2633),0)&gt;0,"Print","")</f>
        <v>Print</v>
      </c>
      <c r="E2633" s="9" t="str">
        <f>IF(IFERROR(FIND("DIGITAL",$G2633),0)&gt;0,"Digital Store","")</f>
        <v/>
      </c>
      <c r="F2633" s="9" t="str">
        <f>IF(ISBLANK($H2633),"","External link")</f>
        <v>External link</v>
      </c>
      <c r="G2633" s="10" t="s">
        <v>1812</v>
      </c>
      <c r="H2633" s="10" t="s">
        <v>3050</v>
      </c>
      <c r="I2633" s="10"/>
      <c r="J2633" s="10"/>
      <c r="K2633" s="10" t="s">
        <v>17</v>
      </c>
      <c r="L2633" s="10"/>
      <c r="M2633" s="9" t="s">
        <v>5265</v>
      </c>
    </row>
    <row r="2634" spans="1:13" x14ac:dyDescent="0.3">
      <c r="A2634" s="11" t="s">
        <v>2823</v>
      </c>
      <c r="B2634" s="11">
        <v>1</v>
      </c>
      <c r="C2634" s="11" t="s">
        <v>4991</v>
      </c>
      <c r="D2634" s="9" t="str">
        <f>IF(IFERROR(FIND("PRINT",$G2634),0)&gt;0,"Print","")</f>
        <v>Print</v>
      </c>
      <c r="E2634" s="9" t="str">
        <f>IF(IFERROR(FIND("DIGITAL",$G2634),0)&gt;0,"Digital Store","")</f>
        <v/>
      </c>
      <c r="F2634" s="9" t="str">
        <f>IF(ISBLANK($H2634),"","External link")</f>
        <v>External link</v>
      </c>
      <c r="G2634" s="10" t="s">
        <v>1505</v>
      </c>
      <c r="H2634" s="10" t="s">
        <v>3048</v>
      </c>
      <c r="I2634" s="10"/>
      <c r="J2634" s="10"/>
      <c r="K2634" s="10" t="s">
        <v>7</v>
      </c>
      <c r="L2634" s="10"/>
      <c r="M2634" s="9" t="s">
        <v>5260</v>
      </c>
    </row>
    <row r="2635" spans="1:13" x14ac:dyDescent="0.3">
      <c r="A2635" s="11" t="s">
        <v>2306</v>
      </c>
      <c r="B2635" s="11">
        <v>1</v>
      </c>
      <c r="C2635" s="11" t="s">
        <v>4991</v>
      </c>
      <c r="D2635" s="9" t="str">
        <f>IF(IFERROR(FIND("PRINT",$G2635),0)&gt;0,"Print","")</f>
        <v>Print</v>
      </c>
      <c r="E2635" s="9" t="str">
        <f>IF(IFERROR(FIND("DIGITAL",$G2635),0)&gt;0,"Digital Store","")</f>
        <v/>
      </c>
      <c r="F2635" s="9" t="str">
        <f>IF(ISBLANK($H2635),"","External link")</f>
        <v>External link</v>
      </c>
      <c r="G2635" s="10" t="s">
        <v>1505</v>
      </c>
      <c r="H2635" s="10" t="s">
        <v>3045</v>
      </c>
      <c r="I2635" s="10"/>
      <c r="J2635" s="10"/>
      <c r="K2635" s="10" t="s">
        <v>7</v>
      </c>
      <c r="L2635" s="10"/>
      <c r="M2635" s="9" t="s">
        <v>5262</v>
      </c>
    </row>
    <row r="2636" spans="1:13" x14ac:dyDescent="0.3">
      <c r="A2636" s="11" t="s">
        <v>2612</v>
      </c>
      <c r="B2636" s="11">
        <v>2</v>
      </c>
      <c r="C2636" s="11" t="s">
        <v>4991</v>
      </c>
      <c r="D2636" s="9" t="str">
        <f>IF(IFERROR(FIND("PRINT",$G2636),0)&gt;0,"Print","")</f>
        <v>Print</v>
      </c>
      <c r="E2636" s="9" t="str">
        <f>IF(IFERROR(FIND("DIGITAL",$G2636),0)&gt;0,"Digital Store","")</f>
        <v/>
      </c>
      <c r="F2636" s="9" t="str">
        <f>IF(ISBLANK($H2636),"","External link")</f>
        <v>External link</v>
      </c>
      <c r="G2636" s="10" t="s">
        <v>1505</v>
      </c>
      <c r="H2636" s="10" t="s">
        <v>3054</v>
      </c>
      <c r="I2636" s="10"/>
      <c r="J2636" s="10"/>
      <c r="K2636" s="10" t="s">
        <v>7</v>
      </c>
      <c r="L2636" s="10"/>
      <c r="M2636" s="9" t="s">
        <v>5262</v>
      </c>
    </row>
    <row r="2637" spans="1:13" x14ac:dyDescent="0.3">
      <c r="A2637" s="11" t="s">
        <v>2775</v>
      </c>
      <c r="B2637" s="11">
        <v>1</v>
      </c>
      <c r="C2637" s="11" t="s">
        <v>4991</v>
      </c>
      <c r="D2637" s="9" t="str">
        <f>IF(IFERROR(FIND("PRINT",$G2637),0)&gt;0,"Print","")</f>
        <v>Print</v>
      </c>
      <c r="E2637" s="9" t="str">
        <f>IF(IFERROR(FIND("DIGITAL",$G2637),0)&gt;0,"Digital Store","")</f>
        <v/>
      </c>
      <c r="F2637" s="9" t="str">
        <f>IF(ISBLANK($H2637),"","External link")</f>
        <v>External link</v>
      </c>
      <c r="G2637" s="10" t="s">
        <v>1508</v>
      </c>
      <c r="H2637" s="10" t="s">
        <v>3044</v>
      </c>
      <c r="I2637" s="10"/>
      <c r="J2637" s="10"/>
      <c r="K2637" s="10" t="s">
        <v>7</v>
      </c>
      <c r="L2637" s="10"/>
      <c r="M2637" s="9" t="s">
        <v>5262</v>
      </c>
    </row>
    <row r="2638" spans="1:13" x14ac:dyDescent="0.3">
      <c r="A2638" s="11" t="s">
        <v>2896</v>
      </c>
      <c r="B2638" s="11">
        <v>1</v>
      </c>
      <c r="C2638" s="11" t="s">
        <v>4991</v>
      </c>
      <c r="D2638" s="9" t="str">
        <f>IF(IFERROR(FIND("PRINT",$G2638),0)&gt;0,"Print","")</f>
        <v>Print</v>
      </c>
      <c r="E2638" s="9" t="str">
        <f>IF(IFERROR(FIND("DIGITAL",$G2638),0)&gt;0,"Digital Store","")</f>
        <v/>
      </c>
      <c r="F2638" s="9" t="str">
        <f>IF(ISBLANK($H2638),"","External link")</f>
        <v>External link</v>
      </c>
      <c r="G2638" s="10" t="s">
        <v>1361</v>
      </c>
      <c r="H2638" s="10" t="s">
        <v>3057</v>
      </c>
      <c r="I2638" s="10"/>
      <c r="J2638" s="10"/>
      <c r="K2638" s="10" t="s">
        <v>7</v>
      </c>
      <c r="L2638" s="10"/>
      <c r="M2638" s="9" t="s">
        <v>5264</v>
      </c>
    </row>
    <row r="2639" spans="1:13" x14ac:dyDescent="0.3">
      <c r="A2639" s="11" t="s">
        <v>2610</v>
      </c>
      <c r="B2639" s="11">
        <v>1</v>
      </c>
      <c r="C2639" s="11" t="s">
        <v>4991</v>
      </c>
      <c r="D2639" s="9" t="str">
        <f>IF(IFERROR(FIND("PRINT",$G2639),0)&gt;0,"Print","")</f>
        <v>Print</v>
      </c>
      <c r="E2639" s="9" t="str">
        <f>IF(IFERROR(FIND("DIGITAL",$G2639),0)&gt;0,"Digital Store","")</f>
        <v/>
      </c>
      <c r="F2639" s="9" t="str">
        <f>IF(ISBLANK($H2639),"","External link")</f>
        <v>External link</v>
      </c>
      <c r="G2639" s="10" t="s">
        <v>1361</v>
      </c>
      <c r="H2639" s="10" t="s">
        <v>3095</v>
      </c>
      <c r="I2639" s="10"/>
      <c r="J2639" s="10"/>
      <c r="K2639" s="10" t="s">
        <v>7</v>
      </c>
      <c r="L2639" s="10"/>
      <c r="M2639" s="9" t="s">
        <v>5271</v>
      </c>
    </row>
    <row r="2640" spans="1:13" x14ac:dyDescent="0.3">
      <c r="A2640" s="11" t="s">
        <v>2342</v>
      </c>
      <c r="B2640" s="11">
        <v>2</v>
      </c>
      <c r="C2640" s="11" t="s">
        <v>4991</v>
      </c>
      <c r="D2640" s="9" t="str">
        <f>IF(IFERROR(FIND("PRINT",$G2640),0)&gt;0,"Print","")</f>
        <v>Print</v>
      </c>
      <c r="E2640" s="9" t="str">
        <f>IF(IFERROR(FIND("DIGITAL",$G2640),0)&gt;0,"Digital Store","")</f>
        <v/>
      </c>
      <c r="F2640" s="9" t="str">
        <f>IF(ISBLANK($H2640),"","External link")</f>
        <v>External link</v>
      </c>
      <c r="G2640" s="10" t="s">
        <v>1361</v>
      </c>
      <c r="H2640" s="10" t="s">
        <v>3062</v>
      </c>
      <c r="I2640" s="10"/>
      <c r="J2640" s="10"/>
      <c r="K2640" s="10" t="s">
        <v>7</v>
      </c>
      <c r="L2640" s="10"/>
      <c r="M2640" s="9" t="s">
        <v>5271</v>
      </c>
    </row>
    <row r="2641" spans="1:13" x14ac:dyDescent="0.3">
      <c r="A2641" s="11" t="s">
        <v>2881</v>
      </c>
      <c r="B2641" s="11">
        <v>1</v>
      </c>
      <c r="C2641" s="11" t="s">
        <v>4991</v>
      </c>
      <c r="D2641" s="9" t="str">
        <f>IF(IFERROR(FIND("PRINT",$G2641),0)&gt;0,"Print","")</f>
        <v>Print</v>
      </c>
      <c r="E2641" s="9" t="str">
        <f>IF(IFERROR(FIND("DIGITAL",$G2641),0)&gt;0,"Digital Store","")</f>
        <v/>
      </c>
      <c r="F2641" s="9" t="str">
        <f>IF(ISBLANK($H2641),"","External link")</f>
        <v>External link</v>
      </c>
      <c r="G2641" s="10" t="s">
        <v>1361</v>
      </c>
      <c r="H2641" s="10" t="s">
        <v>3046</v>
      </c>
      <c r="I2641" s="10"/>
      <c r="J2641" s="10"/>
      <c r="K2641" s="10" t="s">
        <v>17</v>
      </c>
      <c r="L2641" s="10"/>
      <c r="M2641" s="9" t="s">
        <v>5264</v>
      </c>
    </row>
    <row r="2642" spans="1:13" x14ac:dyDescent="0.3">
      <c r="A2642" s="11" t="s">
        <v>2601</v>
      </c>
      <c r="B2642" s="11">
        <v>1</v>
      </c>
      <c r="C2642" s="11" t="s">
        <v>4991</v>
      </c>
      <c r="D2642" s="9" t="str">
        <f>IF(IFERROR(FIND("PRINT",$G2642),0)&gt;0,"Print","")</f>
        <v>Print</v>
      </c>
      <c r="E2642" s="9" t="str">
        <f>IF(IFERROR(FIND("DIGITAL",$G2642),0)&gt;0,"Digital Store","")</f>
        <v/>
      </c>
      <c r="F2642" s="9" t="str">
        <f>IF(ISBLANK($H2642),"","External link")</f>
        <v>External link</v>
      </c>
      <c r="G2642" s="10" t="s">
        <v>1361</v>
      </c>
      <c r="H2642" s="10" t="s">
        <v>3106</v>
      </c>
      <c r="I2642" s="10"/>
      <c r="J2642" s="10"/>
      <c r="K2642" s="10" t="s">
        <v>7</v>
      </c>
      <c r="L2642" s="10"/>
      <c r="M2642" s="9" t="s">
        <v>5271</v>
      </c>
    </row>
    <row r="2643" spans="1:13" x14ac:dyDescent="0.3">
      <c r="A2643" s="11" t="s">
        <v>2202</v>
      </c>
      <c r="B2643" s="11">
        <v>38</v>
      </c>
      <c r="C2643" s="11" t="s">
        <v>4991</v>
      </c>
      <c r="D2643" s="9" t="str">
        <f>IF(IFERROR(FIND("PRINT",$G2643),0)&gt;0,"Print","")</f>
        <v>Print</v>
      </c>
      <c r="E2643" s="9" t="str">
        <f>IF(IFERROR(FIND("DIGITAL",$G2643),0)&gt;0,"Digital Store","")</f>
        <v/>
      </c>
      <c r="F2643" s="9" t="str">
        <f>IF(ISBLANK($H2643),"","External link")</f>
        <v>External link</v>
      </c>
      <c r="G2643" s="10" t="s">
        <v>1361</v>
      </c>
      <c r="H2643" s="10" t="s">
        <v>3045</v>
      </c>
      <c r="I2643" s="10"/>
      <c r="J2643" s="10"/>
      <c r="K2643" s="10" t="s">
        <v>7</v>
      </c>
      <c r="L2643" s="10"/>
      <c r="M2643" s="9" t="s">
        <v>5265</v>
      </c>
    </row>
    <row r="2644" spans="1:13" x14ac:dyDescent="0.3">
      <c r="A2644" s="11" t="s">
        <v>2403</v>
      </c>
      <c r="B2644" s="11">
        <v>10</v>
      </c>
      <c r="C2644" s="11" t="s">
        <v>4991</v>
      </c>
      <c r="D2644" s="9" t="str">
        <f>IF(IFERROR(FIND("PRINT",$G2644),0)&gt;0,"Print","")</f>
        <v>Print</v>
      </c>
      <c r="E2644" s="9" t="str">
        <f>IF(IFERROR(FIND("DIGITAL",$G2644),0)&gt;0,"Digital Store","")</f>
        <v/>
      </c>
      <c r="F2644" s="9" t="str">
        <f>IF(ISBLANK($H2644),"","External link")</f>
        <v>External link</v>
      </c>
      <c r="G2644" s="10" t="s">
        <v>1361</v>
      </c>
      <c r="H2644" s="10" t="s">
        <v>3055</v>
      </c>
      <c r="I2644" s="10"/>
      <c r="J2644" s="10"/>
      <c r="K2644" s="10" t="s">
        <v>7</v>
      </c>
      <c r="L2644" s="10"/>
      <c r="M2644" s="9" t="s">
        <v>5266</v>
      </c>
    </row>
    <row r="2645" spans="1:13" x14ac:dyDescent="0.3">
      <c r="A2645" s="11" t="s">
        <v>2197</v>
      </c>
      <c r="B2645" s="11">
        <v>864</v>
      </c>
      <c r="C2645" s="11" t="s">
        <v>4991</v>
      </c>
      <c r="D2645" s="9" t="str">
        <f>IF(IFERROR(FIND("PRINT",$G2645),0)&gt;0,"Print","")</f>
        <v>Print</v>
      </c>
      <c r="E2645" s="9" t="str">
        <f>IF(IFERROR(FIND("DIGITAL",$G2645),0)&gt;0,"Digital Store","")</f>
        <v/>
      </c>
      <c r="F2645" s="9" t="str">
        <f>IF(ISBLANK($H2645),"","External link")</f>
        <v>External link</v>
      </c>
      <c r="G2645" s="10" t="s">
        <v>1361</v>
      </c>
      <c r="H2645" s="10" t="s">
        <v>3054</v>
      </c>
      <c r="I2645" s="10"/>
      <c r="J2645" s="10"/>
      <c r="K2645" s="10" t="s">
        <v>7</v>
      </c>
      <c r="L2645" s="10"/>
      <c r="M2645" s="9" t="s">
        <v>5265</v>
      </c>
    </row>
    <row r="2646" spans="1:13" x14ac:dyDescent="0.3">
      <c r="A2646" s="11" t="s">
        <v>2577</v>
      </c>
      <c r="B2646" s="11">
        <v>2</v>
      </c>
      <c r="C2646" s="11" t="s">
        <v>4991</v>
      </c>
      <c r="D2646" s="9" t="str">
        <f>IF(IFERROR(FIND("PRINT",$G2646),0)&gt;0,"Print","")</f>
        <v>Print</v>
      </c>
      <c r="E2646" s="9" t="str">
        <f>IF(IFERROR(FIND("DIGITAL",$G2646),0)&gt;0,"Digital Store","")</f>
        <v/>
      </c>
      <c r="F2646" s="9" t="str">
        <f>IF(ISBLANK($H2646),"","External link")</f>
        <v>External link</v>
      </c>
      <c r="G2646" s="10" t="s">
        <v>1361</v>
      </c>
      <c r="H2646" s="10" t="s">
        <v>3054</v>
      </c>
      <c r="I2646" s="10"/>
      <c r="J2646" s="10"/>
      <c r="K2646" s="10" t="s">
        <v>17</v>
      </c>
      <c r="L2646" s="10"/>
      <c r="M2646" s="9" t="s">
        <v>5265</v>
      </c>
    </row>
    <row r="2647" spans="1:13" x14ac:dyDescent="0.3">
      <c r="A2647" s="11" t="s">
        <v>2287</v>
      </c>
      <c r="B2647" s="11">
        <v>23</v>
      </c>
      <c r="C2647" s="11" t="s">
        <v>4991</v>
      </c>
      <c r="D2647" s="9" t="str">
        <f>IF(IFERROR(FIND("PRINT",$G2647),0)&gt;0,"Print","")</f>
        <v>Print</v>
      </c>
      <c r="E2647" s="9" t="str">
        <f>IF(IFERROR(FIND("DIGITAL",$G2647),0)&gt;0,"Digital Store","")</f>
        <v/>
      </c>
      <c r="F2647" s="9" t="str">
        <f>IF(ISBLANK($H2647),"","External link")</f>
        <v>External link</v>
      </c>
      <c r="G2647" s="10" t="s">
        <v>1361</v>
      </c>
      <c r="H2647" s="10" t="s">
        <v>3044</v>
      </c>
      <c r="I2647" s="10"/>
      <c r="J2647" s="10"/>
      <c r="K2647" s="10" t="s">
        <v>7</v>
      </c>
      <c r="L2647" s="10"/>
      <c r="M2647" s="9" t="s">
        <v>5265</v>
      </c>
    </row>
    <row r="2648" spans="1:13" x14ac:dyDescent="0.3">
      <c r="A2648" s="11" t="s">
        <v>2458</v>
      </c>
      <c r="B2648" s="11">
        <v>1</v>
      </c>
      <c r="C2648" s="11" t="s">
        <v>4991</v>
      </c>
      <c r="D2648" s="9" t="str">
        <f>IF(IFERROR(FIND("PRINT",$G2648),0)&gt;0,"Print","")</f>
        <v>Print</v>
      </c>
      <c r="E2648" s="9" t="str">
        <f>IF(IFERROR(FIND("DIGITAL",$G2648),0)&gt;0,"Digital Store","")</f>
        <v/>
      </c>
      <c r="F2648" s="9" t="str">
        <f>IF(ISBLANK($H2648),"","External link")</f>
        <v>External link</v>
      </c>
      <c r="G2648" s="10" t="s">
        <v>1500</v>
      </c>
      <c r="H2648" s="10" t="s">
        <v>3054</v>
      </c>
      <c r="I2648" s="10"/>
      <c r="J2648" s="10"/>
      <c r="K2648" s="10" t="s">
        <v>7</v>
      </c>
      <c r="L2648" s="10"/>
      <c r="M2648" s="9" t="s">
        <v>5262</v>
      </c>
    </row>
    <row r="2649" spans="1:13" x14ac:dyDescent="0.3">
      <c r="A2649" s="11" t="s">
        <v>2847</v>
      </c>
      <c r="B2649" s="11">
        <v>1</v>
      </c>
      <c r="C2649" s="11" t="s">
        <v>4991</v>
      </c>
      <c r="D2649" s="9" t="str">
        <f>IF(IFERROR(FIND("PRINT",$G2649),0)&gt;0,"Print","")</f>
        <v>Print</v>
      </c>
      <c r="E2649" s="9" t="str">
        <f>IF(IFERROR(FIND("DIGITAL",$G2649),0)&gt;0,"Digital Store","")</f>
        <v/>
      </c>
      <c r="F2649" s="9" t="str">
        <f>IF(ISBLANK($H2649),"","External link")</f>
        <v>External link</v>
      </c>
      <c r="G2649" s="10" t="s">
        <v>2003</v>
      </c>
      <c r="H2649" s="10" t="s">
        <v>3044</v>
      </c>
      <c r="I2649" s="10"/>
      <c r="J2649" s="10"/>
      <c r="K2649" s="10" t="s">
        <v>7</v>
      </c>
      <c r="L2649" s="10"/>
      <c r="M2649" s="9" t="s">
        <v>5265</v>
      </c>
    </row>
    <row r="2650" spans="1:13" x14ac:dyDescent="0.3">
      <c r="A2650" s="11" t="s">
        <v>2852</v>
      </c>
      <c r="B2650" s="11">
        <v>1</v>
      </c>
      <c r="C2650" s="11" t="s">
        <v>4991</v>
      </c>
      <c r="D2650" s="9" t="str">
        <f>IF(IFERROR(FIND("PRINT",$G2650),0)&gt;0,"Print","")</f>
        <v>Print</v>
      </c>
      <c r="E2650" s="9" t="str">
        <f>IF(IFERROR(FIND("DIGITAL",$G2650),0)&gt;0,"Digital Store","")</f>
        <v/>
      </c>
      <c r="F2650" s="9" t="str">
        <f>IF(ISBLANK($H2650),"","External link")</f>
        <v>External link</v>
      </c>
      <c r="G2650" s="10" t="s">
        <v>1506</v>
      </c>
      <c r="H2650" s="10" t="s">
        <v>3057</v>
      </c>
      <c r="I2650" s="10"/>
      <c r="J2650" s="10"/>
      <c r="K2650" s="10" t="s">
        <v>7</v>
      </c>
      <c r="L2650" s="10"/>
      <c r="M2650" s="9" t="s">
        <v>5260</v>
      </c>
    </row>
    <row r="2651" spans="1:13" x14ac:dyDescent="0.3">
      <c r="A2651" s="11" t="s">
        <v>2334</v>
      </c>
      <c r="B2651" s="11">
        <v>1</v>
      </c>
      <c r="C2651" s="11" t="s">
        <v>4991</v>
      </c>
      <c r="D2651" s="9" t="str">
        <f>IF(IFERROR(FIND("PRINT",$G2651),0)&gt;0,"Print","")</f>
        <v>Print</v>
      </c>
      <c r="E2651" s="9" t="str">
        <f>IF(IFERROR(FIND("DIGITAL",$G2651),0)&gt;0,"Digital Store","")</f>
        <v/>
      </c>
      <c r="F2651" s="9" t="str">
        <f>IF(ISBLANK($H2651),"","External link")</f>
        <v>External link</v>
      </c>
      <c r="G2651" s="10" t="s">
        <v>1506</v>
      </c>
      <c r="H2651" s="10" t="s">
        <v>3046</v>
      </c>
      <c r="I2651" s="10"/>
      <c r="J2651" s="10"/>
      <c r="K2651" s="10" t="s">
        <v>7</v>
      </c>
      <c r="L2651" s="10"/>
      <c r="M2651" s="9" t="s">
        <v>5260</v>
      </c>
    </row>
    <row r="2652" spans="1:13" x14ac:dyDescent="0.3">
      <c r="A2652" s="11" t="s">
        <v>2348</v>
      </c>
      <c r="B2652" s="11">
        <v>1</v>
      </c>
      <c r="C2652" s="11" t="s">
        <v>4991</v>
      </c>
      <c r="D2652" s="9" t="str">
        <f>IF(IFERROR(FIND("PRINT",$G2652),0)&gt;0,"Print","")</f>
        <v>Print</v>
      </c>
      <c r="E2652" s="9" t="str">
        <f>IF(IFERROR(FIND("DIGITAL",$G2652),0)&gt;0,"Digital Store","")</f>
        <v/>
      </c>
      <c r="F2652" s="9" t="str">
        <f>IF(ISBLANK($H2652),"","External link")</f>
        <v>External link</v>
      </c>
      <c r="G2652" s="10" t="s">
        <v>1506</v>
      </c>
      <c r="H2652" s="10" t="s">
        <v>3055</v>
      </c>
      <c r="I2652" s="10"/>
      <c r="J2652" s="10"/>
      <c r="K2652" s="10" t="s">
        <v>7</v>
      </c>
      <c r="L2652" s="10"/>
      <c r="M2652" s="9" t="s">
        <v>5263</v>
      </c>
    </row>
    <row r="2653" spans="1:13" x14ac:dyDescent="0.3">
      <c r="A2653" s="11" t="s">
        <v>2806</v>
      </c>
      <c r="B2653" s="11">
        <v>3</v>
      </c>
      <c r="C2653" s="11" t="s">
        <v>4991</v>
      </c>
      <c r="D2653" s="9" t="str">
        <f>IF(IFERROR(FIND("PRINT",$G2653),0)&gt;0,"Print","")</f>
        <v>Print</v>
      </c>
      <c r="E2653" s="9" t="str">
        <f>IF(IFERROR(FIND("DIGITAL",$G2653),0)&gt;0,"Digital Store","")</f>
        <v/>
      </c>
      <c r="F2653" s="9" t="str">
        <f>IF(ISBLANK($H2653),"","External link")</f>
        <v>External link</v>
      </c>
      <c r="G2653" s="10" t="s">
        <v>1506</v>
      </c>
      <c r="H2653" s="10" t="s">
        <v>3044</v>
      </c>
      <c r="I2653" s="10"/>
      <c r="J2653" s="10"/>
      <c r="K2653" s="10" t="s">
        <v>7</v>
      </c>
      <c r="L2653" s="10"/>
      <c r="M2653" s="9" t="s">
        <v>5262</v>
      </c>
    </row>
    <row r="2654" spans="1:13" x14ac:dyDescent="0.3">
      <c r="A2654" s="11" t="s">
        <v>2260</v>
      </c>
      <c r="B2654" s="11">
        <v>1</v>
      </c>
      <c r="C2654" s="11" t="s">
        <v>4991</v>
      </c>
      <c r="D2654" s="9" t="str">
        <f>IF(IFERROR(FIND("PRINT",$G2654),0)&gt;0,"Print","")</f>
        <v>Print</v>
      </c>
      <c r="E2654" s="9" t="str">
        <f>IF(IFERROR(FIND("DIGITAL",$G2654),0)&gt;0,"Digital Store","")</f>
        <v/>
      </c>
      <c r="F2654" s="9" t="str">
        <f>IF(ISBLANK($H2654),"","External link")</f>
        <v>External link</v>
      </c>
      <c r="G2654" s="10" t="s">
        <v>1353</v>
      </c>
      <c r="H2654" s="10" t="s">
        <v>3046</v>
      </c>
      <c r="I2654" s="10"/>
      <c r="J2654" s="10"/>
      <c r="K2654" s="10" t="s">
        <v>17</v>
      </c>
      <c r="L2654" s="10"/>
      <c r="M2654" s="9" t="s">
        <v>5260</v>
      </c>
    </row>
    <row r="2655" spans="1:13" x14ac:dyDescent="0.3">
      <c r="A2655" s="11" t="s">
        <v>2273</v>
      </c>
      <c r="B2655" s="11">
        <v>7</v>
      </c>
      <c r="C2655" s="11" t="s">
        <v>4991</v>
      </c>
      <c r="D2655" s="9" t="str">
        <f>IF(IFERROR(FIND("PRINT",$G2655),0)&gt;0,"Print","")</f>
        <v>Print</v>
      </c>
      <c r="E2655" s="9" t="str">
        <f>IF(IFERROR(FIND("DIGITAL",$G2655),0)&gt;0,"Digital Store","")</f>
        <v/>
      </c>
      <c r="F2655" s="9" t="str">
        <f>IF(ISBLANK($H2655),"","External link")</f>
        <v>External link</v>
      </c>
      <c r="G2655" s="10" t="s">
        <v>1353</v>
      </c>
      <c r="H2655" s="10" t="s">
        <v>3045</v>
      </c>
      <c r="I2655" s="10"/>
      <c r="J2655" s="10"/>
      <c r="K2655" s="10" t="s">
        <v>7</v>
      </c>
      <c r="L2655" s="10"/>
      <c r="M2655" s="9" t="s">
        <v>5262</v>
      </c>
    </row>
    <row r="2656" spans="1:13" x14ac:dyDescent="0.3">
      <c r="A2656" s="11" t="s">
        <v>2234</v>
      </c>
      <c r="B2656" s="11">
        <v>8</v>
      </c>
      <c r="C2656" s="11" t="s">
        <v>4991</v>
      </c>
      <c r="D2656" s="9" t="str">
        <f>IF(IFERROR(FIND("PRINT",$G2656),0)&gt;0,"Print","")</f>
        <v>Print</v>
      </c>
      <c r="E2656" s="9" t="str">
        <f>IF(IFERROR(FIND("DIGITAL",$G2656),0)&gt;0,"Digital Store","")</f>
        <v/>
      </c>
      <c r="F2656" s="9" t="str">
        <f>IF(ISBLANK($H2656),"","External link")</f>
        <v>External link</v>
      </c>
      <c r="G2656" s="10" t="s">
        <v>1353</v>
      </c>
      <c r="H2656" s="10" t="s">
        <v>3055</v>
      </c>
      <c r="I2656" s="10"/>
      <c r="J2656" s="10"/>
      <c r="K2656" s="10" t="s">
        <v>7</v>
      </c>
      <c r="L2656" s="10"/>
      <c r="M2656" s="9" t="s">
        <v>5263</v>
      </c>
    </row>
    <row r="2657" spans="1:13" x14ac:dyDescent="0.3">
      <c r="A2657" s="11" t="s">
        <v>2730</v>
      </c>
      <c r="B2657" s="11">
        <v>6</v>
      </c>
      <c r="C2657" s="11" t="s">
        <v>4991</v>
      </c>
      <c r="D2657" s="9" t="str">
        <f>IF(IFERROR(FIND("PRINT",$G2657),0)&gt;0,"Print","")</f>
        <v>Print</v>
      </c>
      <c r="E2657" s="9" t="str">
        <f>IF(IFERROR(FIND("DIGITAL",$G2657),0)&gt;0,"Digital Store","")</f>
        <v/>
      </c>
      <c r="F2657" s="9" t="str">
        <f>IF(ISBLANK($H2657),"","External link")</f>
        <v>External link</v>
      </c>
      <c r="G2657" s="10" t="s">
        <v>1353</v>
      </c>
      <c r="H2657" s="10" t="s">
        <v>3044</v>
      </c>
      <c r="I2657" s="10"/>
      <c r="J2657" s="10"/>
      <c r="K2657" s="10" t="s">
        <v>7</v>
      </c>
      <c r="L2657" s="10"/>
      <c r="M2657" s="9" t="s">
        <v>5262</v>
      </c>
    </row>
    <row r="2658" spans="1:13" x14ac:dyDescent="0.3">
      <c r="A2658" s="11" t="s">
        <v>2688</v>
      </c>
      <c r="B2658" s="11">
        <v>2</v>
      </c>
      <c r="C2658" s="11" t="s">
        <v>4991</v>
      </c>
      <c r="D2658" s="9" t="str">
        <f>IF(IFERROR(FIND("PRINT",$G2658),0)&gt;0,"Print","")</f>
        <v>Print</v>
      </c>
      <c r="E2658" s="9" t="str">
        <f>IF(IFERROR(FIND("DIGITAL",$G2658),0)&gt;0,"Digital Store","")</f>
        <v/>
      </c>
      <c r="F2658" s="9" t="str">
        <f>IF(ISBLANK($H2658),"","External link")</f>
        <v>External link</v>
      </c>
      <c r="G2658" s="10" t="s">
        <v>1387</v>
      </c>
      <c r="H2658" s="10" t="s">
        <v>3055</v>
      </c>
      <c r="I2658" s="10"/>
      <c r="J2658" s="10"/>
      <c r="K2658" s="10" t="s">
        <v>7</v>
      </c>
      <c r="L2658" s="10"/>
      <c r="M2658" s="9" t="s">
        <v>5263</v>
      </c>
    </row>
    <row r="2659" spans="1:13" x14ac:dyDescent="0.3">
      <c r="A2659" s="11" t="s">
        <v>2398</v>
      </c>
      <c r="B2659" s="11">
        <v>9</v>
      </c>
      <c r="C2659" s="11" t="s">
        <v>4991</v>
      </c>
      <c r="D2659" s="9" t="str">
        <f>IF(IFERROR(FIND("PRINT",$G2659),0)&gt;0,"Print","")</f>
        <v>Print</v>
      </c>
      <c r="E2659" s="9" t="str">
        <f>IF(IFERROR(FIND("DIGITAL",$G2659),0)&gt;0,"Digital Store","")</f>
        <v/>
      </c>
      <c r="F2659" s="9" t="str">
        <f>IF(ISBLANK($H2659),"","External link")</f>
        <v>External link</v>
      </c>
      <c r="G2659" s="10" t="s">
        <v>1387</v>
      </c>
      <c r="H2659" s="10" t="s">
        <v>3044</v>
      </c>
      <c r="I2659" s="10"/>
      <c r="J2659" s="10"/>
      <c r="K2659" s="10" t="s">
        <v>7</v>
      </c>
      <c r="L2659" s="10"/>
      <c r="M2659" s="9" t="s">
        <v>5262</v>
      </c>
    </row>
    <row r="2660" spans="1:13" x14ac:dyDescent="0.3">
      <c r="A2660" s="11" t="s">
        <v>2858</v>
      </c>
      <c r="B2660" s="11">
        <v>1</v>
      </c>
      <c r="C2660" s="11" t="s">
        <v>4991</v>
      </c>
      <c r="D2660" s="9" t="str">
        <f>IF(IFERROR(FIND("PRINT",$G2660),0)&gt;0,"Print","")</f>
        <v>Print</v>
      </c>
      <c r="E2660" s="9" t="str">
        <f>IF(IFERROR(FIND("DIGITAL",$G2660),0)&gt;0,"Digital Store","")</f>
        <v/>
      </c>
      <c r="F2660" s="9" t="str">
        <f>IF(ISBLANK($H2660),"","External link")</f>
        <v>External link</v>
      </c>
      <c r="G2660" s="10" t="s">
        <v>1373</v>
      </c>
      <c r="H2660" s="10" t="s">
        <v>3141</v>
      </c>
      <c r="I2660" s="10"/>
      <c r="J2660" s="10"/>
      <c r="K2660" s="10" t="s">
        <v>17</v>
      </c>
      <c r="L2660" s="10"/>
      <c r="M2660" s="9" t="s">
        <v>5263</v>
      </c>
    </row>
    <row r="2661" spans="1:13" x14ac:dyDescent="0.3">
      <c r="A2661" s="11" t="s">
        <v>2931</v>
      </c>
      <c r="B2661" s="11">
        <v>1</v>
      </c>
      <c r="C2661" s="11" t="s">
        <v>4991</v>
      </c>
      <c r="D2661" s="9" t="str">
        <f>IF(IFERROR(FIND("PRINT",$G2661),0)&gt;0,"Print","")</f>
        <v>Print</v>
      </c>
      <c r="E2661" s="9" t="str">
        <f>IF(IFERROR(FIND("DIGITAL",$G2661),0)&gt;0,"Digital Store","")</f>
        <v/>
      </c>
      <c r="F2661" s="9" t="str">
        <f>IF(ISBLANK($H2661),"","External link")</f>
        <v>External link</v>
      </c>
      <c r="G2661" s="10" t="s">
        <v>1623</v>
      </c>
      <c r="H2661" s="10" t="s">
        <v>3048</v>
      </c>
      <c r="I2661" s="10"/>
      <c r="J2661" s="10"/>
      <c r="K2661" s="10" t="s">
        <v>13</v>
      </c>
      <c r="L2661" s="10"/>
      <c r="M2661" s="9" t="s">
        <v>5260</v>
      </c>
    </row>
    <row r="2662" spans="1:13" x14ac:dyDescent="0.3">
      <c r="A2662" s="11" t="s">
        <v>2952</v>
      </c>
      <c r="B2662" s="11">
        <v>1</v>
      </c>
      <c r="C2662" s="11" t="s">
        <v>4991</v>
      </c>
      <c r="D2662" s="9" t="str">
        <f>IF(IFERROR(FIND("PRINT",$G2662),0)&gt;0,"Print","")</f>
        <v>Print</v>
      </c>
      <c r="E2662" s="9" t="str">
        <f>IF(IFERROR(FIND("DIGITAL",$G2662),0)&gt;0,"Digital Store","")</f>
        <v/>
      </c>
      <c r="F2662" s="9" t="str">
        <f>IF(ISBLANK($H2662),"","External link")</f>
        <v>External link</v>
      </c>
      <c r="G2662" s="10" t="s">
        <v>1623</v>
      </c>
      <c r="H2662" s="10" t="s">
        <v>3044</v>
      </c>
      <c r="I2662" s="10"/>
      <c r="J2662" s="10"/>
      <c r="K2662" s="10" t="s">
        <v>7</v>
      </c>
      <c r="L2662" s="10"/>
      <c r="M2662" s="9" t="s">
        <v>5262</v>
      </c>
    </row>
    <row r="2663" spans="1:13" x14ac:dyDescent="0.3">
      <c r="A2663" s="11" t="s">
        <v>2815</v>
      </c>
      <c r="B2663" s="11">
        <v>1</v>
      </c>
      <c r="C2663" s="11" t="s">
        <v>4991</v>
      </c>
      <c r="D2663" s="9" t="str">
        <f>IF(IFERROR(FIND("PRINT",$G2663),0)&gt;0,"Print","")</f>
        <v>Print</v>
      </c>
      <c r="E2663" s="9" t="str">
        <f>IF(IFERROR(FIND("DIGITAL",$G2663),0)&gt;0,"Digital Store","")</f>
        <v/>
      </c>
      <c r="F2663" s="9" t="str">
        <f>IF(ISBLANK($H2663),"","External link")</f>
        <v>External link</v>
      </c>
      <c r="G2663" s="10" t="s">
        <v>1586</v>
      </c>
      <c r="H2663" s="10" t="s">
        <v>3045</v>
      </c>
      <c r="I2663" s="10"/>
      <c r="J2663" s="10"/>
      <c r="K2663" s="10" t="s">
        <v>7</v>
      </c>
      <c r="L2663" s="10"/>
      <c r="M2663" s="9" t="s">
        <v>5265</v>
      </c>
    </row>
    <row r="2664" spans="1:13" x14ac:dyDescent="0.3">
      <c r="A2664" s="11" t="s">
        <v>2733</v>
      </c>
      <c r="B2664" s="11">
        <v>1</v>
      </c>
      <c r="C2664" s="11" t="s">
        <v>4991</v>
      </c>
      <c r="D2664" s="9" t="str">
        <f>IF(IFERROR(FIND("PRINT",$G2664),0)&gt;0,"Print","")</f>
        <v>Print</v>
      </c>
      <c r="E2664" s="9" t="str">
        <f>IF(IFERROR(FIND("DIGITAL",$G2664),0)&gt;0,"Digital Store","")</f>
        <v/>
      </c>
      <c r="F2664" s="9" t="str">
        <f>IF(ISBLANK($H2664),"","External link")</f>
        <v>External link</v>
      </c>
      <c r="G2664" s="10" t="s">
        <v>1586</v>
      </c>
      <c r="H2664" s="10" t="s">
        <v>3044</v>
      </c>
      <c r="I2664" s="10"/>
      <c r="J2664" s="10"/>
      <c r="K2664" s="10" t="s">
        <v>7</v>
      </c>
      <c r="L2664" s="10"/>
      <c r="M2664" s="9" t="s">
        <v>5265</v>
      </c>
    </row>
    <row r="2665" spans="1:13" x14ac:dyDescent="0.3">
      <c r="A2665" s="11" t="s">
        <v>2859</v>
      </c>
      <c r="B2665" s="11">
        <v>1</v>
      </c>
      <c r="C2665" s="11" t="s">
        <v>4991</v>
      </c>
      <c r="D2665" s="9" t="str">
        <f>IF(IFERROR(FIND("PRINT",$G2665),0)&gt;0,"Print","")</f>
        <v>Print</v>
      </c>
      <c r="E2665" s="9" t="str">
        <f>IF(IFERROR(FIND("DIGITAL",$G2665),0)&gt;0,"Digital Store","")</f>
        <v/>
      </c>
      <c r="F2665" s="9" t="str">
        <f>IF(ISBLANK($H2665),"","External link")</f>
        <v>External link</v>
      </c>
      <c r="G2665" s="10" t="s">
        <v>2052</v>
      </c>
      <c r="H2665" s="10" t="s">
        <v>3045</v>
      </c>
      <c r="I2665" s="10"/>
      <c r="J2665" s="10"/>
      <c r="K2665" s="10" t="s">
        <v>13</v>
      </c>
      <c r="L2665" s="10"/>
      <c r="M2665" s="9" t="s">
        <v>5262</v>
      </c>
    </row>
    <row r="2666" spans="1:13" x14ac:dyDescent="0.3">
      <c r="A2666" s="11" t="s">
        <v>2531</v>
      </c>
      <c r="B2666" s="11">
        <v>1</v>
      </c>
      <c r="C2666" s="11" t="s">
        <v>4991</v>
      </c>
      <c r="D2666" s="9" t="str">
        <f>IF(IFERROR(FIND("PRINT",$G2666),0)&gt;0,"Print","")</f>
        <v>Print</v>
      </c>
      <c r="E2666" s="9" t="str">
        <f>IF(IFERROR(FIND("DIGITAL",$G2666),0)&gt;0,"Digital Store","")</f>
        <v/>
      </c>
      <c r="F2666" s="9" t="str">
        <f>IF(ISBLANK($H2666),"","External link")</f>
        <v>External link</v>
      </c>
      <c r="G2666" s="10" t="s">
        <v>1757</v>
      </c>
      <c r="H2666" s="10" t="s">
        <v>3046</v>
      </c>
      <c r="I2666" s="10"/>
      <c r="J2666" s="10"/>
      <c r="K2666" s="10" t="s">
        <v>17</v>
      </c>
      <c r="L2666" s="10"/>
      <c r="M2666" s="9" t="s">
        <v>5260</v>
      </c>
    </row>
    <row r="2667" spans="1:13" x14ac:dyDescent="0.3">
      <c r="A2667" s="11" t="s">
        <v>2362</v>
      </c>
      <c r="B2667" s="11">
        <v>1</v>
      </c>
      <c r="C2667" s="11" t="s">
        <v>4991</v>
      </c>
      <c r="D2667" s="9" t="str">
        <f>IF(IFERROR(FIND("PRINT",$G2667),0)&gt;0,"Print","")</f>
        <v>Print</v>
      </c>
      <c r="E2667" s="9" t="str">
        <f>IF(IFERROR(FIND("DIGITAL",$G2667),0)&gt;0,"Digital Store","")</f>
        <v/>
      </c>
      <c r="F2667" s="9" t="str">
        <f>IF(ISBLANK($H2667),"","External link")</f>
        <v>External link</v>
      </c>
      <c r="G2667" s="10" t="s">
        <v>1427</v>
      </c>
      <c r="H2667" s="10" t="s">
        <v>3048</v>
      </c>
      <c r="I2667" s="10"/>
      <c r="J2667" s="10"/>
      <c r="K2667" s="10" t="s">
        <v>7</v>
      </c>
      <c r="L2667" s="10"/>
      <c r="M2667" s="9" t="s">
        <v>5264</v>
      </c>
    </row>
    <row r="2668" spans="1:13" x14ac:dyDescent="0.3">
      <c r="A2668" s="11" t="s">
        <v>2660</v>
      </c>
      <c r="B2668" s="11">
        <v>2</v>
      </c>
      <c r="C2668" s="11" t="s">
        <v>4991</v>
      </c>
      <c r="D2668" s="9" t="str">
        <f>IF(IFERROR(FIND("PRINT",$G2668),0)&gt;0,"Print","")</f>
        <v>Print</v>
      </c>
      <c r="E2668" s="9" t="str">
        <f>IF(IFERROR(FIND("DIGITAL",$G2668),0)&gt;0,"Digital Store","")</f>
        <v/>
      </c>
      <c r="F2668" s="9" t="str">
        <f>IF(ISBLANK($H2668),"","External link")</f>
        <v>External link</v>
      </c>
      <c r="G2668" s="10" t="s">
        <v>1427</v>
      </c>
      <c r="H2668" s="10" t="s">
        <v>3048</v>
      </c>
      <c r="I2668" s="10"/>
      <c r="J2668" s="10"/>
      <c r="K2668" s="10" t="s">
        <v>13</v>
      </c>
      <c r="L2668" s="10"/>
      <c r="M2668" s="9" t="s">
        <v>5264</v>
      </c>
    </row>
    <row r="2669" spans="1:13" x14ac:dyDescent="0.3">
      <c r="A2669" s="11" t="s">
        <v>2960</v>
      </c>
      <c r="B2669" s="11">
        <v>2</v>
      </c>
      <c r="C2669" s="11" t="s">
        <v>4991</v>
      </c>
      <c r="D2669" s="9" t="str">
        <f>IF(IFERROR(FIND("PRINT",$G2669),0)&gt;0,"Print","")</f>
        <v>Print</v>
      </c>
      <c r="E2669" s="9" t="str">
        <f>IF(IFERROR(FIND("DIGITAL",$G2669),0)&gt;0,"Digital Store","")</f>
        <v/>
      </c>
      <c r="F2669" s="9" t="str">
        <f>IF(ISBLANK($H2669),"","External link")</f>
        <v>External link</v>
      </c>
      <c r="G2669" s="10" t="s">
        <v>1427</v>
      </c>
      <c r="H2669" s="10" t="s">
        <v>3046</v>
      </c>
      <c r="I2669" s="10"/>
      <c r="J2669" s="10"/>
      <c r="K2669" s="10" t="s">
        <v>7</v>
      </c>
      <c r="L2669" s="10"/>
      <c r="M2669" s="9" t="s">
        <v>5264</v>
      </c>
    </row>
    <row r="2670" spans="1:13" x14ac:dyDescent="0.3">
      <c r="A2670" s="11" t="s">
        <v>2777</v>
      </c>
      <c r="B2670" s="11">
        <v>3</v>
      </c>
      <c r="C2670" s="11" t="s">
        <v>4991</v>
      </c>
      <c r="D2670" s="9" t="str">
        <f>IF(IFERROR(FIND("PRINT",$G2670),0)&gt;0,"Print","")</f>
        <v>Print</v>
      </c>
      <c r="E2670" s="9" t="str">
        <f>IF(IFERROR(FIND("DIGITAL",$G2670),0)&gt;0,"Digital Store","")</f>
        <v/>
      </c>
      <c r="F2670" s="9" t="str">
        <f>IF(ISBLANK($H2670),"","External link")</f>
        <v>External link</v>
      </c>
      <c r="G2670" s="10" t="s">
        <v>1427</v>
      </c>
      <c r="H2670" s="10" t="s">
        <v>3046</v>
      </c>
      <c r="I2670" s="10"/>
      <c r="J2670" s="10"/>
      <c r="K2670" s="10" t="s">
        <v>13</v>
      </c>
      <c r="L2670" s="10"/>
      <c r="M2670" s="9" t="s">
        <v>5264</v>
      </c>
    </row>
    <row r="2671" spans="1:13" x14ac:dyDescent="0.3">
      <c r="A2671" s="11" t="s">
        <v>2587</v>
      </c>
      <c r="B2671" s="11">
        <v>5</v>
      </c>
      <c r="C2671" s="11" t="s">
        <v>4991</v>
      </c>
      <c r="D2671" s="9" t="str">
        <f>IF(IFERROR(FIND("PRINT",$G2671),0)&gt;0,"Print","")</f>
        <v>Print</v>
      </c>
      <c r="E2671" s="9" t="str">
        <f>IF(IFERROR(FIND("DIGITAL",$G2671),0)&gt;0,"Digital Store","")</f>
        <v/>
      </c>
      <c r="F2671" s="9" t="str">
        <f>IF(ISBLANK($H2671),"","External link")</f>
        <v>External link</v>
      </c>
      <c r="G2671" s="10" t="s">
        <v>1427</v>
      </c>
      <c r="H2671" s="10">
        <v>41</v>
      </c>
      <c r="I2671" s="10"/>
      <c r="J2671" s="10"/>
      <c r="K2671" s="10" t="s">
        <v>13</v>
      </c>
      <c r="L2671" s="10"/>
      <c r="M2671" s="9" t="s">
        <v>5267</v>
      </c>
    </row>
    <row r="2672" spans="1:13" x14ac:dyDescent="0.3">
      <c r="A2672" s="11" t="s">
        <v>2313</v>
      </c>
      <c r="B2672" s="11">
        <v>15</v>
      </c>
      <c r="C2672" s="11" t="s">
        <v>4991</v>
      </c>
      <c r="D2672" s="9" t="str">
        <f>IF(IFERROR(FIND("PRINT",$G2672),0)&gt;0,"Print","")</f>
        <v>Print</v>
      </c>
      <c r="E2672" s="9" t="str">
        <f>IF(IFERROR(FIND("DIGITAL",$G2672),0)&gt;0,"Digital Store","")</f>
        <v/>
      </c>
      <c r="F2672" s="9" t="str">
        <f>IF(ISBLANK($H2672),"","External link")</f>
        <v>External link</v>
      </c>
      <c r="G2672" s="10" t="s">
        <v>1427</v>
      </c>
      <c r="H2672" s="10" t="s">
        <v>3045</v>
      </c>
      <c r="I2672" s="10"/>
      <c r="J2672" s="10"/>
      <c r="K2672" s="10" t="s">
        <v>7</v>
      </c>
      <c r="L2672" s="10"/>
      <c r="M2672" s="9" t="s">
        <v>5265</v>
      </c>
    </row>
    <row r="2673" spans="1:13" x14ac:dyDescent="0.3">
      <c r="A2673" s="11" t="s">
        <v>2643</v>
      </c>
      <c r="B2673" s="11">
        <v>10</v>
      </c>
      <c r="C2673" s="11" t="s">
        <v>4991</v>
      </c>
      <c r="D2673" s="9" t="str">
        <f>IF(IFERROR(FIND("PRINT",$G2673),0)&gt;0,"Print","")</f>
        <v>Print</v>
      </c>
      <c r="E2673" s="9" t="str">
        <f>IF(IFERROR(FIND("DIGITAL",$G2673),0)&gt;0,"Digital Store","")</f>
        <v/>
      </c>
      <c r="F2673" s="9" t="str">
        <f>IF(ISBLANK($H2673),"","External link")</f>
        <v>External link</v>
      </c>
      <c r="G2673" s="10" t="s">
        <v>1427</v>
      </c>
      <c r="H2673" s="10" t="s">
        <v>3045</v>
      </c>
      <c r="I2673" s="10"/>
      <c r="J2673" s="10"/>
      <c r="K2673" s="10" t="s">
        <v>13</v>
      </c>
      <c r="L2673" s="10"/>
      <c r="M2673" s="9" t="s">
        <v>5265</v>
      </c>
    </row>
    <row r="2674" spans="1:13" x14ac:dyDescent="0.3">
      <c r="A2674" s="11" t="s">
        <v>2283</v>
      </c>
      <c r="B2674" s="11">
        <v>5</v>
      </c>
      <c r="C2674" s="11" t="s">
        <v>4991</v>
      </c>
      <c r="D2674" s="9" t="str">
        <f>IF(IFERROR(FIND("PRINT",$G2674),0)&gt;0,"Print","")</f>
        <v>Print</v>
      </c>
      <c r="E2674" s="9" t="str">
        <f>IF(IFERROR(FIND("DIGITAL",$G2674),0)&gt;0,"Digital Store","")</f>
        <v/>
      </c>
      <c r="F2674" s="9" t="str">
        <f>IF(ISBLANK($H2674),"","External link")</f>
        <v>External link</v>
      </c>
      <c r="G2674" s="10" t="s">
        <v>1427</v>
      </c>
      <c r="H2674" s="10" t="s">
        <v>3055</v>
      </c>
      <c r="I2674" s="10"/>
      <c r="J2674" s="10"/>
      <c r="K2674" s="10" t="s">
        <v>7</v>
      </c>
      <c r="L2674" s="10"/>
      <c r="M2674" s="9" t="s">
        <v>5266</v>
      </c>
    </row>
    <row r="2675" spans="1:13" x14ac:dyDescent="0.3">
      <c r="A2675" s="11" t="s">
        <v>2271</v>
      </c>
      <c r="B2675" s="11">
        <v>2</v>
      </c>
      <c r="C2675" s="11" t="s">
        <v>4991</v>
      </c>
      <c r="D2675" s="9" t="str">
        <f>IF(IFERROR(FIND("PRINT",$G2675),0)&gt;0,"Print","")</f>
        <v>Print</v>
      </c>
      <c r="E2675" s="9" t="str">
        <f>IF(IFERROR(FIND("DIGITAL",$G2675),0)&gt;0,"Digital Store","")</f>
        <v/>
      </c>
      <c r="F2675" s="9" t="str">
        <f>IF(ISBLANK($H2675),"","External link")</f>
        <v>External link</v>
      </c>
      <c r="G2675" s="10" t="s">
        <v>1427</v>
      </c>
      <c r="H2675" s="10" t="s">
        <v>3055</v>
      </c>
      <c r="I2675" s="10"/>
      <c r="J2675" s="10"/>
      <c r="K2675" s="10" t="s">
        <v>13</v>
      </c>
      <c r="L2675" s="10"/>
      <c r="M2675" s="9" t="s">
        <v>5266</v>
      </c>
    </row>
    <row r="2676" spans="1:13" x14ac:dyDescent="0.3">
      <c r="A2676" s="11" t="s">
        <v>2582</v>
      </c>
      <c r="B2676" s="11">
        <v>205</v>
      </c>
      <c r="C2676" s="11" t="s">
        <v>4991</v>
      </c>
      <c r="D2676" s="9" t="str">
        <f>IF(IFERROR(FIND("PRINT",$G2676),0)&gt;0,"Print","")</f>
        <v>Print</v>
      </c>
      <c r="E2676" s="9" t="str">
        <f>IF(IFERROR(FIND("DIGITAL",$G2676),0)&gt;0,"Digital Store","")</f>
        <v/>
      </c>
      <c r="F2676" s="9" t="str">
        <f>IF(ISBLANK($H2676),"","External link")</f>
        <v>External link</v>
      </c>
      <c r="G2676" s="10" t="s">
        <v>1427</v>
      </c>
      <c r="H2676" s="10" t="s">
        <v>3054</v>
      </c>
      <c r="I2676" s="10"/>
      <c r="J2676" s="10"/>
      <c r="K2676" s="10" t="s">
        <v>7</v>
      </c>
      <c r="L2676" s="10"/>
      <c r="M2676" s="9" t="s">
        <v>5265</v>
      </c>
    </row>
    <row r="2677" spans="1:13" x14ac:dyDescent="0.3">
      <c r="A2677" s="11" t="s">
        <v>2580</v>
      </c>
      <c r="B2677" s="11">
        <v>8193</v>
      </c>
      <c r="C2677" s="11" t="s">
        <v>4991</v>
      </c>
      <c r="D2677" s="9" t="str">
        <f>IF(IFERROR(FIND("PRINT",$G2677),0)&gt;0,"Print","")</f>
        <v>Print</v>
      </c>
      <c r="E2677" s="9" t="str">
        <f>IF(IFERROR(FIND("DIGITAL",$G2677),0)&gt;0,"Digital Store","")</f>
        <v/>
      </c>
      <c r="F2677" s="9" t="str">
        <f>IF(ISBLANK($H2677),"","External link")</f>
        <v>External link</v>
      </c>
      <c r="G2677" s="10" t="s">
        <v>1427</v>
      </c>
      <c r="H2677" s="10" t="s">
        <v>3054</v>
      </c>
      <c r="I2677" s="10"/>
      <c r="J2677" s="10"/>
      <c r="K2677" s="10" t="s">
        <v>13</v>
      </c>
      <c r="L2677" s="10"/>
      <c r="M2677" s="9" t="s">
        <v>5265</v>
      </c>
    </row>
    <row r="2678" spans="1:13" x14ac:dyDescent="0.3">
      <c r="A2678" s="11" t="s">
        <v>2579</v>
      </c>
      <c r="B2678" s="11">
        <v>9084</v>
      </c>
      <c r="C2678" s="11" t="s">
        <v>4991</v>
      </c>
      <c r="D2678" s="9" t="str">
        <f>IF(IFERROR(FIND("PRINT",$G2678),0)&gt;0,"Print","")</f>
        <v>Print</v>
      </c>
      <c r="E2678" s="9" t="str">
        <f>IF(IFERROR(FIND("DIGITAL",$G2678),0)&gt;0,"Digital Store","")</f>
        <v/>
      </c>
      <c r="F2678" s="9" t="str">
        <f>IF(ISBLANK($H2678),"","External link")</f>
        <v>External link</v>
      </c>
      <c r="G2678" s="10" t="s">
        <v>1427</v>
      </c>
      <c r="H2678" s="10" t="s">
        <v>3054</v>
      </c>
      <c r="I2678" s="10"/>
      <c r="J2678" s="10"/>
      <c r="K2678" s="10" t="s">
        <v>21</v>
      </c>
      <c r="L2678" s="10"/>
      <c r="M2678" s="9" t="s">
        <v>5265</v>
      </c>
    </row>
    <row r="2679" spans="1:13" x14ac:dyDescent="0.3">
      <c r="A2679" s="11" t="s">
        <v>2581</v>
      </c>
      <c r="B2679" s="11">
        <v>10</v>
      </c>
      <c r="C2679" s="11" t="s">
        <v>4991</v>
      </c>
      <c r="D2679" s="9" t="str">
        <f>IF(IFERROR(FIND("PRINT",$G2679),0)&gt;0,"Print","")</f>
        <v>Print</v>
      </c>
      <c r="E2679" s="9" t="str">
        <f>IF(IFERROR(FIND("DIGITAL",$G2679),0)&gt;0,"Digital Store","")</f>
        <v/>
      </c>
      <c r="F2679" s="9" t="str">
        <f>IF(ISBLANK($H2679),"","External link")</f>
        <v>External link</v>
      </c>
      <c r="G2679" s="10" t="s">
        <v>1427</v>
      </c>
      <c r="H2679" s="10" t="s">
        <v>3054</v>
      </c>
      <c r="I2679" s="10" t="s">
        <v>1339</v>
      </c>
      <c r="J2679" s="10"/>
      <c r="K2679" s="10" t="s">
        <v>21</v>
      </c>
      <c r="L2679" s="10"/>
      <c r="M2679" s="9" t="s">
        <v>5301</v>
      </c>
    </row>
    <row r="2680" spans="1:13" x14ac:dyDescent="0.3">
      <c r="A2680" s="11" t="s">
        <v>2420</v>
      </c>
      <c r="B2680" s="11">
        <v>6</v>
      </c>
      <c r="C2680" s="11" t="s">
        <v>4991</v>
      </c>
      <c r="D2680" s="9" t="str">
        <f>IF(IFERROR(FIND("PRINT",$G2680),0)&gt;0,"Print","")</f>
        <v>Print</v>
      </c>
      <c r="E2680" s="9" t="str">
        <f>IF(IFERROR(FIND("DIGITAL",$G2680),0)&gt;0,"Digital Store","")</f>
        <v/>
      </c>
      <c r="F2680" s="9" t="str">
        <f>IF(ISBLANK($H2680),"","External link")</f>
        <v>External link</v>
      </c>
      <c r="G2680" s="10" t="s">
        <v>1427</v>
      </c>
      <c r="H2680" s="10" t="s">
        <v>3044</v>
      </c>
      <c r="I2680" s="10"/>
      <c r="J2680" s="10"/>
      <c r="K2680" s="10" t="s">
        <v>7</v>
      </c>
      <c r="L2680" s="10"/>
      <c r="M2680" s="9" t="s">
        <v>5265</v>
      </c>
    </row>
    <row r="2681" spans="1:13" x14ac:dyDescent="0.3">
      <c r="A2681" s="11" t="s">
        <v>2442</v>
      </c>
      <c r="B2681" s="11">
        <v>63</v>
      </c>
      <c r="C2681" s="11" t="s">
        <v>4991</v>
      </c>
      <c r="D2681" s="9" t="str">
        <f>IF(IFERROR(FIND("PRINT",$G2681),0)&gt;0,"Print","")</f>
        <v>Print</v>
      </c>
      <c r="E2681" s="9" t="str">
        <f>IF(IFERROR(FIND("DIGITAL",$G2681),0)&gt;0,"Digital Store","")</f>
        <v/>
      </c>
      <c r="F2681" s="9" t="str">
        <f>IF(ISBLANK($H2681),"","External link")</f>
        <v>External link</v>
      </c>
      <c r="G2681" s="10" t="s">
        <v>1427</v>
      </c>
      <c r="H2681" s="10" t="s">
        <v>3044</v>
      </c>
      <c r="I2681" s="10"/>
      <c r="J2681" s="10"/>
      <c r="K2681" s="10" t="s">
        <v>13</v>
      </c>
      <c r="L2681" s="10"/>
      <c r="M2681" s="9" t="s">
        <v>5265</v>
      </c>
    </row>
    <row r="2682" spans="1:13" x14ac:dyDescent="0.3">
      <c r="A2682" s="11" t="s">
        <v>2599</v>
      </c>
      <c r="B2682" s="11">
        <v>1</v>
      </c>
      <c r="C2682" s="11" t="s">
        <v>4991</v>
      </c>
      <c r="D2682" s="9" t="str">
        <f>IF(IFERROR(FIND("PRINT",$G2682),0)&gt;0,"Print","")</f>
        <v>Print</v>
      </c>
      <c r="E2682" s="9" t="str">
        <f>IF(IFERROR(FIND("DIGITAL",$G2682),0)&gt;0,"Digital Store","")</f>
        <v/>
      </c>
      <c r="F2682" s="9" t="str">
        <f>IF(ISBLANK($H2682),"","External link")</f>
        <v>External link</v>
      </c>
      <c r="G2682" s="10" t="s">
        <v>1424</v>
      </c>
      <c r="H2682" s="10" t="s">
        <v>3057</v>
      </c>
      <c r="I2682" s="10"/>
      <c r="J2682" s="10"/>
      <c r="K2682" s="10" t="s">
        <v>20</v>
      </c>
      <c r="L2682" s="10"/>
      <c r="M2682" s="9" t="s">
        <v>5264</v>
      </c>
    </row>
    <row r="2683" spans="1:13" x14ac:dyDescent="0.3">
      <c r="A2683" s="11" t="s">
        <v>2704</v>
      </c>
      <c r="B2683" s="11">
        <v>2</v>
      </c>
      <c r="C2683" s="11" t="s">
        <v>4991</v>
      </c>
      <c r="D2683" s="9" t="str">
        <f>IF(IFERROR(FIND("PRINT",$G2683),0)&gt;0,"Print","")</f>
        <v>Print</v>
      </c>
      <c r="E2683" s="9" t="str">
        <f>IF(IFERROR(FIND("DIGITAL",$G2683),0)&gt;0,"Digital Store","")</f>
        <v/>
      </c>
      <c r="F2683" s="9" t="str">
        <f>IF(ISBLANK($H2683),"","External link")</f>
        <v>External link</v>
      </c>
      <c r="G2683" s="10" t="s">
        <v>1424</v>
      </c>
      <c r="H2683" s="10" t="s">
        <v>3048</v>
      </c>
      <c r="I2683" s="10"/>
      <c r="J2683" s="10"/>
      <c r="K2683" s="10" t="s">
        <v>20</v>
      </c>
      <c r="L2683" s="10"/>
      <c r="M2683" s="9" t="s">
        <v>5264</v>
      </c>
    </row>
    <row r="2684" spans="1:13" x14ac:dyDescent="0.3">
      <c r="A2684" s="11" t="s">
        <v>2713</v>
      </c>
      <c r="B2684" s="11">
        <v>1</v>
      </c>
      <c r="C2684" s="11" t="s">
        <v>4991</v>
      </c>
      <c r="D2684" s="9" t="str">
        <f>IF(IFERROR(FIND("PRINT",$G2684),0)&gt;0,"Print","")</f>
        <v>Print</v>
      </c>
      <c r="E2684" s="9" t="str">
        <f>IF(IFERROR(FIND("DIGITAL",$G2684),0)&gt;0,"Digital Store","")</f>
        <v/>
      </c>
      <c r="F2684" s="9" t="str">
        <f>IF(ISBLANK($H2684),"","External link")</f>
        <v>External link</v>
      </c>
      <c r="G2684" s="10" t="s">
        <v>1424</v>
      </c>
      <c r="H2684" s="10" t="s">
        <v>3095</v>
      </c>
      <c r="I2684" s="10"/>
      <c r="J2684" s="10"/>
      <c r="K2684" s="10" t="s">
        <v>7</v>
      </c>
      <c r="L2684" s="10"/>
      <c r="M2684" s="9" t="s">
        <v>5271</v>
      </c>
    </row>
    <row r="2685" spans="1:13" x14ac:dyDescent="0.3">
      <c r="A2685" s="11" t="s">
        <v>2609</v>
      </c>
      <c r="B2685" s="11">
        <v>2</v>
      </c>
      <c r="C2685" s="11" t="s">
        <v>4991</v>
      </c>
      <c r="D2685" s="9" t="str">
        <f>IF(IFERROR(FIND("PRINT",$G2685),0)&gt;0,"Print","")</f>
        <v>Print</v>
      </c>
      <c r="E2685" s="9" t="str">
        <f>IF(IFERROR(FIND("DIGITAL",$G2685),0)&gt;0,"Digital Store","")</f>
        <v/>
      </c>
      <c r="F2685" s="9" t="str">
        <f>IF(ISBLANK($H2685),"","External link")</f>
        <v>External link</v>
      </c>
      <c r="G2685" s="10" t="s">
        <v>1424</v>
      </c>
      <c r="H2685" s="10" t="s">
        <v>3046</v>
      </c>
      <c r="I2685" s="10"/>
      <c r="J2685" s="10"/>
      <c r="K2685" s="10" t="s">
        <v>20</v>
      </c>
      <c r="L2685" s="10"/>
      <c r="M2685" s="9" t="s">
        <v>5264</v>
      </c>
    </row>
    <row r="2686" spans="1:13" x14ac:dyDescent="0.3">
      <c r="A2686" s="11" t="s">
        <v>2705</v>
      </c>
      <c r="B2686" s="11">
        <v>3</v>
      </c>
      <c r="C2686" s="11" t="s">
        <v>4991</v>
      </c>
      <c r="D2686" s="9" t="str">
        <f>IF(IFERROR(FIND("PRINT",$G2686),0)&gt;0,"Print","")</f>
        <v>Print</v>
      </c>
      <c r="E2686" s="9" t="str">
        <f>IF(IFERROR(FIND("DIGITAL",$G2686),0)&gt;0,"Digital Store","")</f>
        <v/>
      </c>
      <c r="F2686" s="9" t="str">
        <f>IF(ISBLANK($H2686),"","External link")</f>
        <v>External link</v>
      </c>
      <c r="G2686" s="10" t="s">
        <v>1424</v>
      </c>
      <c r="H2686" s="10">
        <v>41</v>
      </c>
      <c r="I2686" s="10"/>
      <c r="J2686" s="10"/>
      <c r="K2686" s="10" t="s">
        <v>20</v>
      </c>
      <c r="L2686" s="10"/>
      <c r="M2686" s="9" t="s">
        <v>5267</v>
      </c>
    </row>
    <row r="2687" spans="1:13" x14ac:dyDescent="0.3">
      <c r="A2687" s="11" t="s">
        <v>2689</v>
      </c>
      <c r="B2687" s="11">
        <v>38</v>
      </c>
      <c r="C2687" s="11" t="s">
        <v>4991</v>
      </c>
      <c r="D2687" s="9" t="str">
        <f>IF(IFERROR(FIND("PRINT",$G2687),0)&gt;0,"Print","")</f>
        <v>Print</v>
      </c>
      <c r="E2687" s="9" t="str">
        <f>IF(IFERROR(FIND("DIGITAL",$G2687),0)&gt;0,"Digital Store","")</f>
        <v/>
      </c>
      <c r="F2687" s="9" t="str">
        <f>IF(ISBLANK($H2687),"","External link")</f>
        <v>External link</v>
      </c>
      <c r="G2687" s="10" t="s">
        <v>1424</v>
      </c>
      <c r="H2687" s="10" t="s">
        <v>3045</v>
      </c>
      <c r="I2687" s="10"/>
      <c r="J2687" s="10"/>
      <c r="K2687" s="10" t="s">
        <v>20</v>
      </c>
      <c r="L2687" s="10"/>
      <c r="M2687" s="9" t="s">
        <v>5265</v>
      </c>
    </row>
    <row r="2688" spans="1:13" x14ac:dyDescent="0.3">
      <c r="A2688" s="11" t="s">
        <v>3663</v>
      </c>
      <c r="B2688" s="11">
        <v>2</v>
      </c>
      <c r="C2688" s="11" t="s">
        <v>4991</v>
      </c>
      <c r="D2688" s="9" t="str">
        <f>IF(IFERROR(FIND("PRINT",$G2688),0)&gt;0,"Print","")</f>
        <v>Print</v>
      </c>
      <c r="E2688" s="9" t="str">
        <f>IF(IFERROR(FIND("DIGITAL",$G2688),0)&gt;0,"Digital Store","")</f>
        <v/>
      </c>
      <c r="F2688" s="9" t="str">
        <f>IF(ISBLANK($H2688),"","External link")</f>
        <v>External link</v>
      </c>
      <c r="G2688" s="10" t="s">
        <v>1424</v>
      </c>
      <c r="H2688" s="10" t="s">
        <v>4800</v>
      </c>
      <c r="I2688" s="10"/>
      <c r="J2688" s="10"/>
      <c r="K2688" s="10" t="s">
        <v>20</v>
      </c>
      <c r="L2688" s="10"/>
      <c r="M2688" s="9" t="s">
        <v>5265</v>
      </c>
    </row>
    <row r="2689" spans="1:13" x14ac:dyDescent="0.3">
      <c r="A2689" s="11" t="s">
        <v>2578</v>
      </c>
      <c r="B2689" s="11">
        <v>329</v>
      </c>
      <c r="C2689" s="11" t="s">
        <v>4991</v>
      </c>
      <c r="D2689" s="9" t="str">
        <f>IF(IFERROR(FIND("PRINT",$G2689),0)&gt;0,"Print","")</f>
        <v>Print</v>
      </c>
      <c r="E2689" s="9" t="str">
        <f>IF(IFERROR(FIND("DIGITAL",$G2689),0)&gt;0,"Digital Store","")</f>
        <v/>
      </c>
      <c r="F2689" s="9" t="str">
        <f>IF(ISBLANK($H2689),"","External link")</f>
        <v>External link</v>
      </c>
      <c r="G2689" s="10" t="s">
        <v>1424</v>
      </c>
      <c r="H2689" s="10" t="s">
        <v>3054</v>
      </c>
      <c r="I2689" s="10"/>
      <c r="J2689" s="10"/>
      <c r="K2689" s="10" t="s">
        <v>20</v>
      </c>
      <c r="L2689" s="10"/>
      <c r="M2689" s="9" t="s">
        <v>5265</v>
      </c>
    </row>
    <row r="2690" spans="1:13" x14ac:dyDescent="0.3">
      <c r="A2690" s="11" t="s">
        <v>2950</v>
      </c>
      <c r="B2690" s="11">
        <v>1</v>
      </c>
      <c r="C2690" s="11" t="s">
        <v>4991</v>
      </c>
      <c r="D2690" s="9" t="str">
        <f>IF(IFERROR(FIND("PRINT",$G2690),0)&gt;0,"Print","")</f>
        <v>Print</v>
      </c>
      <c r="E2690" s="9" t="str">
        <f>IF(IFERROR(FIND("DIGITAL",$G2690),0)&gt;0,"Digital Store","")</f>
        <v/>
      </c>
      <c r="F2690" s="9" t="str">
        <f>IF(ISBLANK($H2690),"","External link")</f>
        <v>External link</v>
      </c>
      <c r="G2690" s="10" t="s">
        <v>1424</v>
      </c>
      <c r="H2690" s="10" t="s">
        <v>3044</v>
      </c>
      <c r="I2690" s="10"/>
      <c r="J2690" s="10"/>
      <c r="K2690" s="10" t="s">
        <v>7</v>
      </c>
      <c r="L2690" s="10"/>
      <c r="M2690" s="9" t="s">
        <v>5265</v>
      </c>
    </row>
    <row r="2691" spans="1:13" x14ac:dyDescent="0.3">
      <c r="A2691" s="11" t="s">
        <v>2672</v>
      </c>
      <c r="B2691" s="11">
        <v>15</v>
      </c>
      <c r="C2691" s="11" t="s">
        <v>4991</v>
      </c>
      <c r="D2691" s="9" t="str">
        <f>IF(IFERROR(FIND("PRINT",$G2691),0)&gt;0,"Print","")</f>
        <v>Print</v>
      </c>
      <c r="E2691" s="9" t="str">
        <f>IF(IFERROR(FIND("DIGITAL",$G2691),0)&gt;0,"Digital Store","")</f>
        <v/>
      </c>
      <c r="F2691" s="9" t="str">
        <f>IF(ISBLANK($H2691),"","External link")</f>
        <v>External link</v>
      </c>
      <c r="G2691" s="10" t="s">
        <v>1424</v>
      </c>
      <c r="H2691" s="10" t="s">
        <v>3044</v>
      </c>
      <c r="I2691" s="10"/>
      <c r="J2691" s="10"/>
      <c r="K2691" s="10" t="s">
        <v>20</v>
      </c>
      <c r="L2691" s="10"/>
      <c r="M2691" s="9" t="s">
        <v>5265</v>
      </c>
    </row>
    <row r="2692" spans="1:13" x14ac:dyDescent="0.3">
      <c r="A2692" s="11" t="s">
        <v>2519</v>
      </c>
      <c r="B2692" s="11">
        <v>2</v>
      </c>
      <c r="C2692" s="11" t="s">
        <v>4991</v>
      </c>
      <c r="D2692" s="9" t="str">
        <f>IF(IFERROR(FIND("PRINT",$G2692),0)&gt;0,"Print","")</f>
        <v>Print</v>
      </c>
      <c r="E2692" s="9" t="str">
        <f>IF(IFERROR(FIND("DIGITAL",$G2692),0)&gt;0,"Digital Store","")</f>
        <v/>
      </c>
      <c r="F2692" s="9" t="str">
        <f>IF(ISBLANK($H2692),"","External link")</f>
        <v>External link</v>
      </c>
      <c r="G2692" s="10" t="s">
        <v>1474</v>
      </c>
      <c r="H2692" s="10" t="s">
        <v>3048</v>
      </c>
      <c r="I2692" s="10"/>
      <c r="J2692" s="10"/>
      <c r="K2692" s="10" t="s">
        <v>7</v>
      </c>
      <c r="L2692" s="10"/>
      <c r="M2692" s="9" t="s">
        <v>5264</v>
      </c>
    </row>
    <row r="2693" spans="1:13" x14ac:dyDescent="0.3">
      <c r="A2693" s="11" t="s">
        <v>3000</v>
      </c>
      <c r="B2693" s="11">
        <v>1</v>
      </c>
      <c r="C2693" s="11" t="s">
        <v>4991</v>
      </c>
      <c r="D2693" s="9" t="str">
        <f>IF(IFERROR(FIND("PRINT",$G2693),0)&gt;0,"Print","")</f>
        <v>Print</v>
      </c>
      <c r="E2693" s="9" t="str">
        <f>IF(IFERROR(FIND("DIGITAL",$G2693),0)&gt;0,"Digital Store","")</f>
        <v/>
      </c>
      <c r="F2693" s="9" t="str">
        <f>IF(ISBLANK($H2693),"","External link")</f>
        <v>External link</v>
      </c>
      <c r="G2693" s="10" t="s">
        <v>1474</v>
      </c>
      <c r="H2693" s="10" t="s">
        <v>3045</v>
      </c>
      <c r="I2693" s="10"/>
      <c r="J2693" s="10"/>
      <c r="K2693" s="10" t="s">
        <v>7</v>
      </c>
      <c r="L2693" s="10"/>
      <c r="M2693" s="9" t="s">
        <v>5265</v>
      </c>
    </row>
    <row r="2694" spans="1:13" x14ac:dyDescent="0.3">
      <c r="A2694" s="11" t="s">
        <v>2489</v>
      </c>
      <c r="B2694" s="11">
        <v>7</v>
      </c>
      <c r="C2694" s="11" t="s">
        <v>4991</v>
      </c>
      <c r="D2694" s="9" t="str">
        <f>IF(IFERROR(FIND("PRINT",$G2694),0)&gt;0,"Print","")</f>
        <v>Print</v>
      </c>
      <c r="E2694" s="9" t="str">
        <f>IF(IFERROR(FIND("DIGITAL",$G2694),0)&gt;0,"Digital Store","")</f>
        <v/>
      </c>
      <c r="F2694" s="9" t="str">
        <f>IF(ISBLANK($H2694),"","External link")</f>
        <v>External link</v>
      </c>
      <c r="G2694" s="10" t="s">
        <v>1383</v>
      </c>
      <c r="H2694" s="10" t="s">
        <v>3050</v>
      </c>
      <c r="I2694" s="10"/>
      <c r="J2694" s="10"/>
      <c r="K2694" s="10" t="s">
        <v>17</v>
      </c>
      <c r="L2694" s="10"/>
      <c r="M2694" s="9" t="s">
        <v>5262</v>
      </c>
    </row>
    <row r="2695" spans="1:13" x14ac:dyDescent="0.3">
      <c r="A2695" s="11" t="s">
        <v>2993</v>
      </c>
      <c r="B2695" s="11">
        <v>1</v>
      </c>
      <c r="C2695" s="11" t="s">
        <v>4991</v>
      </c>
      <c r="D2695" s="9" t="str">
        <f>IF(IFERROR(FIND("PRINT",$G2695),0)&gt;0,"Print","")</f>
        <v>Print</v>
      </c>
      <c r="E2695" s="9" t="str">
        <f>IF(IFERROR(FIND("DIGITAL",$G2695),0)&gt;0,"Digital Store","")</f>
        <v/>
      </c>
      <c r="F2695" s="9" t="str">
        <f>IF(ISBLANK($H2695),"","External link")</f>
        <v>External link</v>
      </c>
      <c r="G2695" s="10" t="s">
        <v>1369</v>
      </c>
      <c r="H2695" s="10" t="s">
        <v>3045</v>
      </c>
      <c r="I2695" s="10"/>
      <c r="J2695" s="10"/>
      <c r="K2695" s="10" t="s">
        <v>17</v>
      </c>
      <c r="L2695" s="10"/>
      <c r="M2695" s="9" t="s">
        <v>5265</v>
      </c>
    </row>
    <row r="2696" spans="1:13" x14ac:dyDescent="0.3">
      <c r="A2696" s="11" t="s">
        <v>2142</v>
      </c>
      <c r="B2696" s="11">
        <v>472</v>
      </c>
      <c r="C2696" s="11" t="s">
        <v>4991</v>
      </c>
      <c r="D2696" s="9" t="str">
        <f>IF(IFERROR(FIND("PRINT",$G2696),0)&gt;0,"Print","")</f>
        <v>Print</v>
      </c>
      <c r="E2696" s="9" t="str">
        <f>IF(IFERROR(FIND("DIGITAL",$G2696),0)&gt;0,"Digital Store","")</f>
        <v/>
      </c>
      <c r="F2696" s="9" t="str">
        <f>IF(ISBLANK($H2696),"","External link")</f>
        <v>External link</v>
      </c>
      <c r="G2696" s="10" t="s">
        <v>1369</v>
      </c>
      <c r="H2696" s="10" t="s">
        <v>3050</v>
      </c>
      <c r="I2696" s="10"/>
      <c r="J2696" s="10"/>
      <c r="K2696" s="10" t="s">
        <v>17</v>
      </c>
      <c r="L2696" s="10"/>
      <c r="M2696" s="9" t="s">
        <v>5265</v>
      </c>
    </row>
    <row r="2697" spans="1:13" x14ac:dyDescent="0.3">
      <c r="A2697" s="11" t="s">
        <v>2488</v>
      </c>
      <c r="B2697" s="11">
        <v>1</v>
      </c>
      <c r="C2697" s="11" t="s">
        <v>4991</v>
      </c>
      <c r="D2697" s="9" t="str">
        <f>IF(IFERROR(FIND("PRINT",$G2697),0)&gt;0,"Print","")</f>
        <v>Print</v>
      </c>
      <c r="E2697" s="9" t="str">
        <f>IF(IFERROR(FIND("DIGITAL",$G2697),0)&gt;0,"Digital Store","")</f>
        <v/>
      </c>
      <c r="F2697" s="9" t="str">
        <f>IF(ISBLANK($H2697),"","External link")</f>
        <v>External link</v>
      </c>
      <c r="G2697" s="10" t="s">
        <v>1780</v>
      </c>
      <c r="H2697" s="10" t="s">
        <v>3050</v>
      </c>
      <c r="I2697" s="10"/>
      <c r="J2697" s="10"/>
      <c r="K2697" s="10" t="s">
        <v>17</v>
      </c>
      <c r="L2697" s="10"/>
      <c r="M2697" s="9" t="s">
        <v>5262</v>
      </c>
    </row>
    <row r="2698" spans="1:13" x14ac:dyDescent="0.3">
      <c r="A2698" s="11" t="s">
        <v>2982</v>
      </c>
      <c r="B2698" s="11">
        <v>2</v>
      </c>
      <c r="C2698" s="11" t="s">
        <v>4991</v>
      </c>
      <c r="D2698" s="9" t="str">
        <f>IF(IFERROR(FIND("PRINT",$G2698),0)&gt;0,"Print","")</f>
        <v>Print</v>
      </c>
      <c r="E2698" s="9" t="str">
        <f>IF(IFERROR(FIND("DIGITAL",$G2698),0)&gt;0,"Digital Store","")</f>
        <v/>
      </c>
      <c r="F2698" s="9" t="str">
        <f>IF(ISBLANK($H2698),"","External link")</f>
        <v>External link</v>
      </c>
      <c r="G2698" s="10" t="s">
        <v>2070</v>
      </c>
      <c r="H2698" s="10" t="s">
        <v>3050</v>
      </c>
      <c r="I2698" s="10"/>
      <c r="J2698" s="10"/>
      <c r="K2698" s="10" t="s">
        <v>17</v>
      </c>
      <c r="L2698" s="10"/>
      <c r="M2698" s="9" t="s">
        <v>5265</v>
      </c>
    </row>
    <row r="2699" spans="1:13" x14ac:dyDescent="0.3">
      <c r="A2699" s="11" t="s">
        <v>2984</v>
      </c>
      <c r="B2699" s="11">
        <v>9</v>
      </c>
      <c r="C2699" s="11" t="s">
        <v>4991</v>
      </c>
      <c r="D2699" s="9" t="str">
        <f>IF(IFERROR(FIND("PRINT",$G2699),0)&gt;0,"Print","")</f>
        <v>Print</v>
      </c>
      <c r="E2699" s="9" t="str">
        <f>IF(IFERROR(FIND("DIGITAL",$G2699),0)&gt;0,"Digital Store","")</f>
        <v/>
      </c>
      <c r="F2699" s="9" t="str">
        <f>IF(ISBLANK($H2699),"","External link")</f>
        <v>External link</v>
      </c>
      <c r="G2699" s="10" t="s">
        <v>2080</v>
      </c>
      <c r="H2699" s="10" t="s">
        <v>3050</v>
      </c>
      <c r="I2699" s="10"/>
      <c r="J2699" s="10"/>
      <c r="K2699" s="10" t="s">
        <v>17</v>
      </c>
      <c r="L2699" s="10"/>
      <c r="M2699" s="9" t="s">
        <v>5265</v>
      </c>
    </row>
    <row r="2700" spans="1:13" x14ac:dyDescent="0.3">
      <c r="A2700" s="11" t="s">
        <v>2988</v>
      </c>
      <c r="B2700" s="11">
        <v>1</v>
      </c>
      <c r="C2700" s="11" t="s">
        <v>4991</v>
      </c>
      <c r="D2700" s="9" t="str">
        <f>IF(IFERROR(FIND("PRINT",$G2700),0)&gt;0,"Print","")</f>
        <v>Print</v>
      </c>
      <c r="E2700" s="9" t="str">
        <f>IF(IFERROR(FIND("DIGITAL",$G2700),0)&gt;0,"Digital Store","")</f>
        <v/>
      </c>
      <c r="F2700" s="9" t="str">
        <f>IF(ISBLANK($H2700),"","External link")</f>
        <v>External link</v>
      </c>
      <c r="G2700" s="10" t="s">
        <v>2074</v>
      </c>
      <c r="H2700" s="10" t="s">
        <v>3050</v>
      </c>
      <c r="I2700" s="10"/>
      <c r="J2700" s="10"/>
      <c r="K2700" s="10" t="s">
        <v>17</v>
      </c>
      <c r="L2700" s="10"/>
      <c r="M2700" s="9" t="s">
        <v>5265</v>
      </c>
    </row>
    <row r="2701" spans="1:13" x14ac:dyDescent="0.3">
      <c r="A2701" s="11" t="s">
        <v>2426</v>
      </c>
      <c r="B2701" s="11">
        <v>2</v>
      </c>
      <c r="C2701" s="11" t="s">
        <v>4991</v>
      </c>
      <c r="D2701" s="9" t="str">
        <f>IF(IFERROR(FIND("PRINT",$G2701),0)&gt;0,"Print","")</f>
        <v>Print</v>
      </c>
      <c r="E2701" s="9" t="str">
        <f>IF(IFERROR(FIND("DIGITAL",$G2701),0)&gt;0,"Digital Store","")</f>
        <v/>
      </c>
      <c r="F2701" s="9" t="str">
        <f>IF(ISBLANK($H2701),"","External link")</f>
        <v>External link</v>
      </c>
      <c r="G2701" s="10" t="s">
        <v>1555</v>
      </c>
      <c r="H2701" s="10" t="s">
        <v>3045</v>
      </c>
      <c r="I2701" s="10"/>
      <c r="J2701" s="10"/>
      <c r="K2701" s="10" t="s">
        <v>7</v>
      </c>
      <c r="L2701" s="10"/>
      <c r="M2701" s="9" t="s">
        <v>5262</v>
      </c>
    </row>
    <row r="2702" spans="1:13" x14ac:dyDescent="0.3">
      <c r="A2702" s="11" t="s">
        <v>2861</v>
      </c>
      <c r="B2702" s="11">
        <v>3</v>
      </c>
      <c r="C2702" s="11" t="s">
        <v>4991</v>
      </c>
      <c r="D2702" s="9" t="str">
        <f>IF(IFERROR(FIND("PRINT",$G2702),0)&gt;0,"Print","")</f>
        <v>Print</v>
      </c>
      <c r="E2702" s="9" t="str">
        <f>IF(IFERROR(FIND("DIGITAL",$G2702),0)&gt;0,"Digital Store","")</f>
        <v/>
      </c>
      <c r="F2702" s="9" t="str">
        <f>IF(ISBLANK($H2702),"","External link")</f>
        <v>External link</v>
      </c>
      <c r="G2702" s="10" t="s">
        <v>1365</v>
      </c>
      <c r="H2702" s="10" t="s">
        <v>3049</v>
      </c>
      <c r="I2702" s="10"/>
      <c r="J2702" s="10"/>
      <c r="K2702" s="10" t="s">
        <v>7</v>
      </c>
      <c r="L2702" s="10"/>
      <c r="M2702" s="9" t="s">
        <v>5267</v>
      </c>
    </row>
    <row r="2703" spans="1:13" x14ac:dyDescent="0.3">
      <c r="A2703" s="11" t="s">
        <v>2663</v>
      </c>
      <c r="B2703" s="11">
        <v>26</v>
      </c>
      <c r="C2703" s="11" t="s">
        <v>4991</v>
      </c>
      <c r="D2703" s="9" t="str">
        <f>IF(IFERROR(FIND("PRINT",$G2703),0)&gt;0,"Print","")</f>
        <v>Print</v>
      </c>
      <c r="E2703" s="9" t="str">
        <f>IF(IFERROR(FIND("DIGITAL",$G2703),0)&gt;0,"Digital Store","")</f>
        <v/>
      </c>
      <c r="F2703" s="9" t="str">
        <f>IF(ISBLANK($H2703),"","External link")</f>
        <v>External link</v>
      </c>
      <c r="G2703" s="10" t="s">
        <v>1365</v>
      </c>
      <c r="H2703" s="10" t="s">
        <v>3057</v>
      </c>
      <c r="I2703" s="10"/>
      <c r="J2703" s="10"/>
      <c r="K2703" s="10" t="s">
        <v>7</v>
      </c>
      <c r="L2703" s="10"/>
      <c r="M2703" s="9" t="s">
        <v>5264</v>
      </c>
    </row>
    <row r="2704" spans="1:13" x14ac:dyDescent="0.3">
      <c r="A2704" s="11" t="s">
        <v>2903</v>
      </c>
      <c r="B2704" s="11">
        <v>1</v>
      </c>
      <c r="C2704" s="11" t="s">
        <v>4991</v>
      </c>
      <c r="D2704" s="9" t="str">
        <f>IF(IFERROR(FIND("PRINT",$G2704),0)&gt;0,"Print","")</f>
        <v>Print</v>
      </c>
      <c r="E2704" s="9" t="str">
        <f>IF(IFERROR(FIND("DIGITAL",$G2704),0)&gt;0,"Digital Store","")</f>
        <v/>
      </c>
      <c r="F2704" s="9" t="str">
        <f>IF(ISBLANK($H2704),"","External link")</f>
        <v>External link</v>
      </c>
      <c r="G2704" s="10" t="s">
        <v>1365</v>
      </c>
      <c r="H2704" s="10" t="s">
        <v>3053</v>
      </c>
      <c r="I2704" s="10"/>
      <c r="J2704" s="10"/>
      <c r="K2704" s="10" t="s">
        <v>7</v>
      </c>
      <c r="L2704" s="10"/>
      <c r="M2704" s="9" t="s">
        <v>5268</v>
      </c>
    </row>
    <row r="2705" spans="1:13" x14ac:dyDescent="0.3">
      <c r="A2705" s="11" t="s">
        <v>2887</v>
      </c>
      <c r="B2705" s="11">
        <v>1</v>
      </c>
      <c r="C2705" s="11" t="s">
        <v>4991</v>
      </c>
      <c r="D2705" s="9" t="str">
        <f>IF(IFERROR(FIND("PRINT",$G2705),0)&gt;0,"Print","")</f>
        <v>Print</v>
      </c>
      <c r="E2705" s="9" t="str">
        <f>IF(IFERROR(FIND("DIGITAL",$G2705),0)&gt;0,"Digital Store","")</f>
        <v/>
      </c>
      <c r="F2705" s="9" t="str">
        <f>IF(ISBLANK($H2705),"","External link")</f>
        <v>External link</v>
      </c>
      <c r="G2705" s="10" t="s">
        <v>1365</v>
      </c>
      <c r="H2705" s="10" t="s">
        <v>3111</v>
      </c>
      <c r="I2705" s="10"/>
      <c r="J2705" s="10"/>
      <c r="K2705" s="10" t="s">
        <v>7</v>
      </c>
      <c r="L2705" s="10"/>
      <c r="M2705" s="9" t="s">
        <v>5269</v>
      </c>
    </row>
    <row r="2706" spans="1:13" x14ac:dyDescent="0.3">
      <c r="A2706" s="11" t="s">
        <v>2690</v>
      </c>
      <c r="B2706" s="11">
        <v>5</v>
      </c>
      <c r="C2706" s="11" t="s">
        <v>4991</v>
      </c>
      <c r="D2706" s="9" t="str">
        <f>IF(IFERROR(FIND("PRINT",$G2706),0)&gt;0,"Print","")</f>
        <v>Print</v>
      </c>
      <c r="E2706" s="9" t="str">
        <f>IF(IFERROR(FIND("DIGITAL",$G2706),0)&gt;0,"Digital Store","")</f>
        <v/>
      </c>
      <c r="F2706" s="9" t="str">
        <f>IF(ISBLANK($H2706),"","External link")</f>
        <v>External link</v>
      </c>
      <c r="G2706" s="10" t="s">
        <v>1365</v>
      </c>
      <c r="H2706" s="10" t="s">
        <v>3096</v>
      </c>
      <c r="I2706" s="10"/>
      <c r="J2706" s="10"/>
      <c r="K2706" s="10" t="s">
        <v>7</v>
      </c>
      <c r="L2706" s="10"/>
      <c r="M2706" s="9" t="s">
        <v>5271</v>
      </c>
    </row>
    <row r="2707" spans="1:13" x14ac:dyDescent="0.3">
      <c r="A2707" s="11" t="s">
        <v>2722</v>
      </c>
      <c r="B2707" s="11">
        <v>1</v>
      </c>
      <c r="C2707" s="11" t="s">
        <v>4991</v>
      </c>
      <c r="D2707" s="9" t="str">
        <f>IF(IFERROR(FIND("PRINT",$G2707),0)&gt;0,"Print","")</f>
        <v>Print</v>
      </c>
      <c r="E2707" s="9" t="str">
        <f>IF(IFERROR(FIND("DIGITAL",$G2707),0)&gt;0,"Digital Store","")</f>
        <v/>
      </c>
      <c r="F2707" s="9" t="str">
        <f>IF(ISBLANK($H2707),"","External link")</f>
        <v>External link</v>
      </c>
      <c r="G2707" s="10" t="s">
        <v>1365</v>
      </c>
      <c r="H2707" s="10" t="s">
        <v>3086</v>
      </c>
      <c r="I2707" s="10"/>
      <c r="J2707" s="10"/>
      <c r="K2707" s="10" t="s">
        <v>7</v>
      </c>
      <c r="L2707" s="10"/>
      <c r="M2707" s="9" t="s">
        <v>5271</v>
      </c>
    </row>
    <row r="2708" spans="1:13" x14ac:dyDescent="0.3">
      <c r="A2708" s="11" t="s">
        <v>2958</v>
      </c>
      <c r="B2708" s="11">
        <v>1</v>
      </c>
      <c r="C2708" s="11" t="s">
        <v>4991</v>
      </c>
      <c r="D2708" s="9" t="str">
        <f>IF(IFERROR(FIND("PRINT",$G2708),0)&gt;0,"Print","")</f>
        <v>Print</v>
      </c>
      <c r="E2708" s="9" t="str">
        <f>IF(IFERROR(FIND("DIGITAL",$G2708),0)&gt;0,"Digital Store","")</f>
        <v/>
      </c>
      <c r="F2708" s="9" t="str">
        <f>IF(ISBLANK($H2708),"","External link")</f>
        <v>External link</v>
      </c>
      <c r="G2708" s="10" t="s">
        <v>1365</v>
      </c>
      <c r="H2708" s="10" t="s">
        <v>3154</v>
      </c>
      <c r="I2708" s="10"/>
      <c r="J2708" s="10"/>
      <c r="K2708" s="10" t="s">
        <v>7</v>
      </c>
      <c r="L2708" s="10"/>
      <c r="M2708" s="9" t="s">
        <v>5265</v>
      </c>
    </row>
    <row r="2709" spans="1:13" x14ac:dyDescent="0.3">
      <c r="A2709" s="11" t="s">
        <v>2657</v>
      </c>
      <c r="B2709" s="11">
        <v>1</v>
      </c>
      <c r="C2709" s="11" t="s">
        <v>4991</v>
      </c>
      <c r="D2709" s="9" t="str">
        <f>IF(IFERROR(FIND("PRINT",$G2709),0)&gt;0,"Print","")</f>
        <v>Print</v>
      </c>
      <c r="E2709" s="9" t="str">
        <f>IF(IFERROR(FIND("DIGITAL",$G2709),0)&gt;0,"Digital Store","")</f>
        <v/>
      </c>
      <c r="F2709" s="9" t="str">
        <f>IF(ISBLANK($H2709),"","External link")</f>
        <v>External link</v>
      </c>
      <c r="G2709" s="10" t="s">
        <v>1365</v>
      </c>
      <c r="H2709" s="10" t="s">
        <v>3067</v>
      </c>
      <c r="I2709" s="10"/>
      <c r="J2709" s="10"/>
      <c r="K2709" s="10" t="s">
        <v>7</v>
      </c>
      <c r="L2709" s="10"/>
      <c r="M2709" s="9" t="s">
        <v>5265</v>
      </c>
    </row>
    <row r="2710" spans="1:13" x14ac:dyDescent="0.3">
      <c r="A2710" s="11" t="s">
        <v>2784</v>
      </c>
      <c r="B2710" s="11">
        <v>1</v>
      </c>
      <c r="C2710" s="11" t="s">
        <v>4991</v>
      </c>
      <c r="D2710" s="9" t="str">
        <f>IF(IFERROR(FIND("PRINT",$G2710),0)&gt;0,"Print","")</f>
        <v>Print</v>
      </c>
      <c r="E2710" s="9" t="str">
        <f>IF(IFERROR(FIND("DIGITAL",$G2710),0)&gt;0,"Digital Store","")</f>
        <v/>
      </c>
      <c r="F2710" s="9" t="str">
        <f>IF(ISBLANK($H2710),"","External link")</f>
        <v>External link</v>
      </c>
      <c r="G2710" s="10" t="s">
        <v>1365</v>
      </c>
      <c r="H2710" s="10" t="s">
        <v>3133</v>
      </c>
      <c r="I2710" s="10"/>
      <c r="J2710" s="10"/>
      <c r="K2710" s="10" t="s">
        <v>7</v>
      </c>
      <c r="L2710" s="10"/>
      <c r="M2710" s="9" t="s">
        <v>5267</v>
      </c>
    </row>
    <row r="2711" spans="1:13" x14ac:dyDescent="0.3">
      <c r="A2711" s="11" t="s">
        <v>3003</v>
      </c>
      <c r="B2711" s="11">
        <v>1</v>
      </c>
      <c r="C2711" s="11" t="s">
        <v>4991</v>
      </c>
      <c r="D2711" s="9" t="str">
        <f>IF(IFERROR(FIND("PRINT",$G2711),0)&gt;0,"Print","")</f>
        <v>Print</v>
      </c>
      <c r="E2711" s="9" t="str">
        <f>IF(IFERROR(FIND("DIGITAL",$G2711),0)&gt;0,"Digital Store","")</f>
        <v/>
      </c>
      <c r="F2711" s="9" t="str">
        <f>IF(ISBLANK($H2711),"","External link")</f>
        <v>External link</v>
      </c>
      <c r="G2711" s="10" t="s">
        <v>1365</v>
      </c>
      <c r="H2711" s="10" t="s">
        <v>3074</v>
      </c>
      <c r="I2711" s="10"/>
      <c r="J2711" s="10"/>
      <c r="K2711" s="10" t="s">
        <v>7</v>
      </c>
      <c r="L2711" s="10"/>
      <c r="M2711" s="9" t="s">
        <v>5267</v>
      </c>
    </row>
    <row r="2712" spans="1:13" x14ac:dyDescent="0.3">
      <c r="A2712" s="11" t="s">
        <v>2835</v>
      </c>
      <c r="B2712" s="11">
        <v>1</v>
      </c>
      <c r="C2712" s="11" t="s">
        <v>4991</v>
      </c>
      <c r="D2712" s="9" t="str">
        <f>IF(IFERROR(FIND("PRINT",$G2712),0)&gt;0,"Print","")</f>
        <v>Print</v>
      </c>
      <c r="E2712" s="9" t="str">
        <f>IF(IFERROR(FIND("DIGITAL",$G2712),0)&gt;0,"Digital Store","")</f>
        <v/>
      </c>
      <c r="F2712" s="9" t="str">
        <f>IF(ISBLANK($H2712),"","External link")</f>
        <v>External link</v>
      </c>
      <c r="G2712" s="10" t="s">
        <v>1365</v>
      </c>
      <c r="H2712" s="10" t="s">
        <v>3074</v>
      </c>
      <c r="I2712" s="10"/>
      <c r="J2712" s="10"/>
      <c r="K2712" s="10" t="s">
        <v>17</v>
      </c>
      <c r="L2712" s="10"/>
      <c r="M2712" s="9" t="s">
        <v>5267</v>
      </c>
    </row>
    <row r="2713" spans="1:13" x14ac:dyDescent="0.3">
      <c r="A2713" s="11" t="s">
        <v>2205</v>
      </c>
      <c r="B2713" s="11">
        <v>708</v>
      </c>
      <c r="C2713" s="11" t="s">
        <v>4991</v>
      </c>
      <c r="D2713" s="9" t="str">
        <f>IF(IFERROR(FIND("PRINT",$G2713),0)&gt;0,"Print","")</f>
        <v>Print</v>
      </c>
      <c r="E2713" s="9" t="str">
        <f>IF(IFERROR(FIND("DIGITAL",$G2713),0)&gt;0,"Digital Store","")</f>
        <v/>
      </c>
      <c r="F2713" s="9" t="str">
        <f>IF(ISBLANK($H2713),"","External link")</f>
        <v>External link</v>
      </c>
      <c r="G2713" s="10" t="s">
        <v>1365</v>
      </c>
      <c r="H2713" s="10" t="s">
        <v>3048</v>
      </c>
      <c r="I2713" s="10"/>
      <c r="J2713" s="10"/>
      <c r="K2713" s="10" t="s">
        <v>7</v>
      </c>
      <c r="L2713" s="10"/>
      <c r="M2713" s="9" t="s">
        <v>5264</v>
      </c>
    </row>
    <row r="2714" spans="1:13" x14ac:dyDescent="0.3">
      <c r="A2714" s="11" t="s">
        <v>2671</v>
      </c>
      <c r="B2714" s="11">
        <v>8</v>
      </c>
      <c r="C2714" s="11" t="s">
        <v>4991</v>
      </c>
      <c r="D2714" s="9" t="str">
        <f>IF(IFERROR(FIND("PRINT",$G2714),0)&gt;0,"Print","")</f>
        <v>Print</v>
      </c>
      <c r="E2714" s="9" t="str">
        <f>IF(IFERROR(FIND("DIGITAL",$G2714),0)&gt;0,"Digital Store","")</f>
        <v/>
      </c>
      <c r="F2714" s="9" t="str">
        <f>IF(ISBLANK($H2714),"","External link")</f>
        <v>External link</v>
      </c>
      <c r="G2714" s="10" t="s">
        <v>1365</v>
      </c>
      <c r="H2714" s="10" t="s">
        <v>3048</v>
      </c>
      <c r="I2714" s="10"/>
      <c r="J2714" s="10"/>
      <c r="K2714" s="10" t="s">
        <v>17</v>
      </c>
      <c r="L2714" s="10"/>
      <c r="M2714" s="9" t="s">
        <v>5264</v>
      </c>
    </row>
    <row r="2715" spans="1:13" x14ac:dyDescent="0.3">
      <c r="A2715" s="11" t="s">
        <v>2632</v>
      </c>
      <c r="B2715" s="11">
        <v>4</v>
      </c>
      <c r="C2715" s="11" t="s">
        <v>4991</v>
      </c>
      <c r="D2715" s="9" t="str">
        <f>IF(IFERROR(FIND("PRINT",$G2715),0)&gt;0,"Print","")</f>
        <v>Print</v>
      </c>
      <c r="E2715" s="9" t="str">
        <f>IF(IFERROR(FIND("DIGITAL",$G2715),0)&gt;0,"Digital Store","")</f>
        <v/>
      </c>
      <c r="F2715" s="9" t="str">
        <f>IF(ISBLANK($H2715),"","External link")</f>
        <v>External link</v>
      </c>
      <c r="G2715" s="10" t="s">
        <v>1365</v>
      </c>
      <c r="H2715" s="10" t="s">
        <v>3047</v>
      </c>
      <c r="I2715" s="10"/>
      <c r="J2715" s="10"/>
      <c r="K2715" s="10" t="s">
        <v>7</v>
      </c>
      <c r="L2715" s="10"/>
      <c r="M2715" s="9" t="s">
        <v>5268</v>
      </c>
    </row>
    <row r="2716" spans="1:13" x14ac:dyDescent="0.3">
      <c r="A2716" s="11" t="s">
        <v>2830</v>
      </c>
      <c r="B2716" s="11">
        <v>2</v>
      </c>
      <c r="C2716" s="11" t="s">
        <v>4991</v>
      </c>
      <c r="D2716" s="9" t="str">
        <f>IF(IFERROR(FIND("PRINT",$G2716),0)&gt;0,"Print","")</f>
        <v>Print</v>
      </c>
      <c r="E2716" s="9" t="str">
        <f>IF(IFERROR(FIND("DIGITAL",$G2716),0)&gt;0,"Digital Store","")</f>
        <v/>
      </c>
      <c r="F2716" s="9" t="str">
        <f>IF(ISBLANK($H2716),"","External link")</f>
        <v>External link</v>
      </c>
      <c r="G2716" s="10" t="s">
        <v>1365</v>
      </c>
      <c r="H2716" s="10" t="s">
        <v>3139</v>
      </c>
      <c r="I2716" s="10"/>
      <c r="J2716" s="10"/>
      <c r="K2716" s="10" t="s">
        <v>7</v>
      </c>
      <c r="L2716" s="10"/>
      <c r="M2716" s="9" t="s">
        <v>5269</v>
      </c>
    </row>
    <row r="2717" spans="1:13" x14ac:dyDescent="0.3">
      <c r="A2717" s="11" t="s">
        <v>2644</v>
      </c>
      <c r="B2717" s="11">
        <v>42</v>
      </c>
      <c r="C2717" s="11" t="s">
        <v>4991</v>
      </c>
      <c r="D2717" s="9" t="str">
        <f>IF(IFERROR(FIND("PRINT",$G2717),0)&gt;0,"Print","")</f>
        <v>Print</v>
      </c>
      <c r="E2717" s="9" t="str">
        <f>IF(IFERROR(FIND("DIGITAL",$G2717),0)&gt;0,"Digital Store","")</f>
        <v/>
      </c>
      <c r="F2717" s="9" t="str">
        <f>IF(ISBLANK($H2717),"","External link")</f>
        <v>External link</v>
      </c>
      <c r="G2717" s="10" t="s">
        <v>1365</v>
      </c>
      <c r="H2717" s="10" t="s">
        <v>3095</v>
      </c>
      <c r="I2717" s="10"/>
      <c r="J2717" s="10"/>
      <c r="K2717" s="10" t="s">
        <v>7</v>
      </c>
      <c r="L2717" s="10"/>
      <c r="M2717" s="9" t="s">
        <v>5271</v>
      </c>
    </row>
    <row r="2718" spans="1:13" x14ac:dyDescent="0.3">
      <c r="A2718" s="11" t="s">
        <v>2744</v>
      </c>
      <c r="B2718" s="11">
        <v>1</v>
      </c>
      <c r="C2718" s="11" t="s">
        <v>4991</v>
      </c>
      <c r="D2718" s="9" t="str">
        <f>IF(IFERROR(FIND("PRINT",$G2718),0)&gt;0,"Print","")</f>
        <v>Print</v>
      </c>
      <c r="E2718" s="9" t="str">
        <f>IF(IFERROR(FIND("DIGITAL",$G2718),0)&gt;0,"Digital Store","")</f>
        <v/>
      </c>
      <c r="F2718" s="9" t="str">
        <f>IF(ISBLANK($H2718),"","External link")</f>
        <v>External link</v>
      </c>
      <c r="G2718" s="10" t="s">
        <v>1365</v>
      </c>
      <c r="H2718" s="10" t="s">
        <v>3095</v>
      </c>
      <c r="I2718" s="10"/>
      <c r="J2718" s="10"/>
      <c r="K2718" s="10" t="s">
        <v>17</v>
      </c>
      <c r="L2718" s="10"/>
      <c r="M2718" s="9" t="s">
        <v>5271</v>
      </c>
    </row>
    <row r="2719" spans="1:13" x14ac:dyDescent="0.3">
      <c r="A2719" s="11" t="s">
        <v>2761</v>
      </c>
      <c r="B2719" s="11">
        <v>3</v>
      </c>
      <c r="C2719" s="11" t="s">
        <v>4991</v>
      </c>
      <c r="D2719" s="9" t="str">
        <f>IF(IFERROR(FIND("PRINT",$G2719),0)&gt;0,"Print","")</f>
        <v>Print</v>
      </c>
      <c r="E2719" s="9" t="str">
        <f>IF(IFERROR(FIND("DIGITAL",$G2719),0)&gt;0,"Digital Store","")</f>
        <v/>
      </c>
      <c r="F2719" s="9" t="str">
        <f>IF(ISBLANK($H2719),"","External link")</f>
        <v>External link</v>
      </c>
      <c r="G2719" s="10" t="s">
        <v>1365</v>
      </c>
      <c r="H2719" s="10" t="s">
        <v>3062</v>
      </c>
      <c r="I2719" s="10"/>
      <c r="J2719" s="10"/>
      <c r="K2719" s="10" t="s">
        <v>7</v>
      </c>
      <c r="L2719" s="10"/>
      <c r="M2719" s="9" t="s">
        <v>5271</v>
      </c>
    </row>
    <row r="2720" spans="1:13" x14ac:dyDescent="0.3">
      <c r="A2720" s="11" t="s">
        <v>3855</v>
      </c>
      <c r="B2720" s="11">
        <v>2</v>
      </c>
      <c r="C2720" s="11" t="s">
        <v>4991</v>
      </c>
      <c r="D2720" s="9" t="str">
        <f>IF(IFERROR(FIND("PRINT",$G2720),0)&gt;0,"Print","")</f>
        <v>Print</v>
      </c>
      <c r="E2720" s="9" t="str">
        <f>IF(IFERROR(FIND("DIGITAL",$G2720),0)&gt;0,"Digital Store","")</f>
        <v/>
      </c>
      <c r="F2720" s="9" t="str">
        <f>IF(ISBLANK($H2720),"","External link")</f>
        <v>External link</v>
      </c>
      <c r="G2720" s="10" t="s">
        <v>1365</v>
      </c>
      <c r="H2720" s="10" t="s">
        <v>4610</v>
      </c>
      <c r="I2720" s="10"/>
      <c r="J2720" s="10"/>
      <c r="K2720" s="10" t="s">
        <v>7</v>
      </c>
      <c r="L2720" s="10"/>
      <c r="M2720" s="9" t="s">
        <v>5273</v>
      </c>
    </row>
    <row r="2721" spans="1:13" x14ac:dyDescent="0.3">
      <c r="A2721" s="11" t="s">
        <v>3876</v>
      </c>
      <c r="B2721" s="11">
        <v>1</v>
      </c>
      <c r="C2721" s="11" t="s">
        <v>4991</v>
      </c>
      <c r="D2721" s="9" t="str">
        <f>IF(IFERROR(FIND("PRINT",$G2721),0)&gt;0,"Print","")</f>
        <v>Print</v>
      </c>
      <c r="E2721" s="9" t="str">
        <f>IF(IFERROR(FIND("DIGITAL",$G2721),0)&gt;0,"Digital Store","")</f>
        <v/>
      </c>
      <c r="F2721" s="9" t="str">
        <f>IF(ISBLANK($H2721),"","External link")</f>
        <v>External link</v>
      </c>
      <c r="G2721" s="10" t="s">
        <v>1365</v>
      </c>
      <c r="H2721" s="10" t="s">
        <v>4618</v>
      </c>
      <c r="I2721" s="10"/>
      <c r="J2721" s="10"/>
      <c r="K2721" s="10" t="s">
        <v>17</v>
      </c>
      <c r="L2721" s="10"/>
      <c r="M2721" s="9" t="s">
        <v>5299</v>
      </c>
    </row>
    <row r="2722" spans="1:13" x14ac:dyDescent="0.3">
      <c r="A2722" s="11" t="s">
        <v>3877</v>
      </c>
      <c r="B2722" s="11">
        <v>1</v>
      </c>
      <c r="C2722" s="11" t="s">
        <v>4991</v>
      </c>
      <c r="D2722" s="9" t="str">
        <f>IF(IFERROR(FIND("PRINT",$G2722),0)&gt;0,"Print","")</f>
        <v>Print</v>
      </c>
      <c r="E2722" s="9" t="str">
        <f>IF(IFERROR(FIND("DIGITAL",$G2722),0)&gt;0,"Digital Store","")</f>
        <v/>
      </c>
      <c r="F2722" s="9" t="str">
        <f>IF(ISBLANK($H2722),"","External link")</f>
        <v>External link</v>
      </c>
      <c r="G2722" s="10" t="s">
        <v>1365</v>
      </c>
      <c r="H2722" s="10" t="s">
        <v>4619</v>
      </c>
      <c r="I2722" s="10"/>
      <c r="J2722" s="10"/>
      <c r="K2722" s="10" t="s">
        <v>17</v>
      </c>
      <c r="L2722" s="10"/>
      <c r="M2722" s="9" t="s">
        <v>5297</v>
      </c>
    </row>
    <row r="2723" spans="1:13" x14ac:dyDescent="0.3">
      <c r="A2723" s="11" t="s">
        <v>3473</v>
      </c>
      <c r="B2723" s="11">
        <v>3</v>
      </c>
      <c r="C2723" s="11" t="s">
        <v>4991</v>
      </c>
      <c r="D2723" s="9" t="str">
        <f>IF(IFERROR(FIND("PRINT",$G2723),0)&gt;0,"Print","")</f>
        <v>Print</v>
      </c>
      <c r="E2723" s="9" t="str">
        <f>IF(IFERROR(FIND("DIGITAL",$G2723),0)&gt;0,"Digital Store","")</f>
        <v/>
      </c>
      <c r="F2723" s="9" t="str">
        <f>IF(ISBLANK($H2723),"","External link")</f>
        <v>External link</v>
      </c>
      <c r="G2723" s="10" t="s">
        <v>1365</v>
      </c>
      <c r="H2723" s="10" t="s">
        <v>4491</v>
      </c>
      <c r="I2723" s="10"/>
      <c r="J2723" s="10"/>
      <c r="K2723" s="10" t="s">
        <v>7</v>
      </c>
      <c r="L2723" s="10"/>
      <c r="M2723" s="9" t="s">
        <v>5273</v>
      </c>
    </row>
    <row r="2724" spans="1:13" x14ac:dyDescent="0.3">
      <c r="A2724" s="11" t="s">
        <v>3845</v>
      </c>
      <c r="B2724" s="11">
        <v>1</v>
      </c>
      <c r="C2724" s="11" t="s">
        <v>4991</v>
      </c>
      <c r="D2724" s="9" t="str">
        <f>IF(IFERROR(FIND("PRINT",$G2724),0)&gt;0,"Print","")</f>
        <v>Print</v>
      </c>
      <c r="E2724" s="9" t="str">
        <f>IF(IFERROR(FIND("DIGITAL",$G2724),0)&gt;0,"Digital Store","")</f>
        <v/>
      </c>
      <c r="F2724" s="9" t="str">
        <f>IF(ISBLANK($H2724),"","External link")</f>
        <v>External link</v>
      </c>
      <c r="G2724" s="10" t="s">
        <v>1365</v>
      </c>
      <c r="H2724" s="10" t="s">
        <v>4608</v>
      </c>
      <c r="I2724" s="10"/>
      <c r="J2724" s="10"/>
      <c r="K2724" s="10" t="s">
        <v>7</v>
      </c>
      <c r="L2724" s="10"/>
      <c r="M2724" s="9" t="s">
        <v>5273</v>
      </c>
    </row>
    <row r="2725" spans="1:13" x14ac:dyDescent="0.3">
      <c r="A2725" s="11" t="s">
        <v>4251</v>
      </c>
      <c r="B2725" s="11">
        <v>1</v>
      </c>
      <c r="C2725" s="11" t="s">
        <v>4991</v>
      </c>
      <c r="D2725" s="9" t="str">
        <f>IF(IFERROR(FIND("PRINT",$G2725),0)&gt;0,"Print","")</f>
        <v>Print</v>
      </c>
      <c r="E2725" s="9" t="str">
        <f>IF(IFERROR(FIND("DIGITAL",$G2725),0)&gt;0,"Digital Store","")</f>
        <v/>
      </c>
      <c r="F2725" s="9" t="str">
        <f>IF(ISBLANK($H2725),"","External link")</f>
        <v>External link</v>
      </c>
      <c r="G2725" s="10" t="s">
        <v>1365</v>
      </c>
      <c r="H2725" s="10" t="s">
        <v>4549</v>
      </c>
      <c r="I2725" s="10"/>
      <c r="J2725" s="10"/>
      <c r="K2725" s="10" t="s">
        <v>7</v>
      </c>
      <c r="L2725" s="10"/>
      <c r="M2725" s="9" t="s">
        <v>5295</v>
      </c>
    </row>
    <row r="2726" spans="1:13" x14ac:dyDescent="0.3">
      <c r="A2726" s="11" t="s">
        <v>2653</v>
      </c>
      <c r="B2726" s="11">
        <v>2</v>
      </c>
      <c r="C2726" s="11" t="s">
        <v>4991</v>
      </c>
      <c r="D2726" s="9" t="str">
        <f>IF(IFERROR(FIND("PRINT",$G2726),0)&gt;0,"Print","")</f>
        <v>Print</v>
      </c>
      <c r="E2726" s="9" t="str">
        <f>IF(IFERROR(FIND("DIGITAL",$G2726),0)&gt;0,"Digital Store","")</f>
        <v/>
      </c>
      <c r="F2726" s="9" t="str">
        <f>IF(ISBLANK($H2726),"","External link")</f>
        <v>External link</v>
      </c>
      <c r="G2726" s="10" t="s">
        <v>1365</v>
      </c>
      <c r="H2726" s="10">
        <v>40</v>
      </c>
      <c r="I2726" s="10"/>
      <c r="J2726" s="10"/>
      <c r="K2726" s="10" t="s">
        <v>7</v>
      </c>
      <c r="L2726" s="10"/>
      <c r="M2726" s="9" t="s">
        <v>5267</v>
      </c>
    </row>
    <row r="2727" spans="1:13" x14ac:dyDescent="0.3">
      <c r="A2727" s="11" t="s">
        <v>2709</v>
      </c>
      <c r="B2727" s="11">
        <v>1</v>
      </c>
      <c r="C2727" s="11" t="s">
        <v>4991</v>
      </c>
      <c r="D2727" s="9" t="str">
        <f>IF(IFERROR(FIND("PRINT",$G2727),0)&gt;0,"Print","")</f>
        <v>Print</v>
      </c>
      <c r="E2727" s="9" t="str">
        <f>IF(IFERROR(FIND("DIGITAL",$G2727),0)&gt;0,"Digital Store","")</f>
        <v/>
      </c>
      <c r="F2727" s="9" t="str">
        <f>IF(ISBLANK($H2727),"","External link")</f>
        <v>External link</v>
      </c>
      <c r="G2727" s="10" t="s">
        <v>1365</v>
      </c>
      <c r="H2727" s="10">
        <v>40</v>
      </c>
      <c r="I2727" s="10"/>
      <c r="J2727" s="10"/>
      <c r="K2727" s="10" t="s">
        <v>17</v>
      </c>
      <c r="L2727" s="10"/>
      <c r="M2727" s="9" t="s">
        <v>5267</v>
      </c>
    </row>
    <row r="2728" spans="1:13" x14ac:dyDescent="0.3">
      <c r="A2728" s="11" t="s">
        <v>2150</v>
      </c>
      <c r="B2728" s="11">
        <v>219</v>
      </c>
      <c r="C2728" s="11" t="s">
        <v>4991</v>
      </c>
      <c r="D2728" s="9" t="str">
        <f>IF(IFERROR(FIND("PRINT",$G2728),0)&gt;0,"Print","")</f>
        <v>Print</v>
      </c>
      <c r="E2728" s="9" t="str">
        <f>IF(IFERROR(FIND("DIGITAL",$G2728),0)&gt;0,"Digital Store","")</f>
        <v/>
      </c>
      <c r="F2728" s="9" t="str">
        <f>IF(ISBLANK($H2728),"","External link")</f>
        <v>External link</v>
      </c>
      <c r="G2728" s="10" t="s">
        <v>1365</v>
      </c>
      <c r="H2728" s="10" t="s">
        <v>3046</v>
      </c>
      <c r="I2728" s="10"/>
      <c r="J2728" s="10"/>
      <c r="K2728" s="10" t="s">
        <v>7</v>
      </c>
      <c r="L2728" s="10"/>
      <c r="M2728" s="9" t="s">
        <v>5264</v>
      </c>
    </row>
    <row r="2729" spans="1:13" x14ac:dyDescent="0.3">
      <c r="A2729" s="11" t="s">
        <v>2383</v>
      </c>
      <c r="B2729" s="11">
        <v>1</v>
      </c>
      <c r="C2729" s="11" t="s">
        <v>4991</v>
      </c>
      <c r="D2729" s="9" t="str">
        <f>IF(IFERROR(FIND("PRINT",$G2729),0)&gt;0,"Print","")</f>
        <v>Print</v>
      </c>
      <c r="E2729" s="9" t="str">
        <f>IF(IFERROR(FIND("DIGITAL",$G2729),0)&gt;0,"Digital Store","")</f>
        <v/>
      </c>
      <c r="F2729" s="9" t="str">
        <f>IF(ISBLANK($H2729),"","External link")</f>
        <v>External link</v>
      </c>
      <c r="G2729" s="10" t="s">
        <v>1365</v>
      </c>
      <c r="H2729" s="10" t="s">
        <v>3046</v>
      </c>
      <c r="I2729" s="10"/>
      <c r="J2729" s="10"/>
      <c r="K2729" s="10" t="s">
        <v>24</v>
      </c>
      <c r="L2729" s="10"/>
      <c r="M2729" s="9" t="s">
        <v>5264</v>
      </c>
    </row>
    <row r="2730" spans="1:13" x14ac:dyDescent="0.3">
      <c r="A2730" s="11" t="s">
        <v>2425</v>
      </c>
      <c r="B2730" s="11">
        <v>25</v>
      </c>
      <c r="C2730" s="11" t="s">
        <v>4991</v>
      </c>
      <c r="D2730" s="9" t="str">
        <f>IF(IFERROR(FIND("PRINT",$G2730),0)&gt;0,"Print","")</f>
        <v>Print</v>
      </c>
      <c r="E2730" s="9" t="str">
        <f>IF(IFERROR(FIND("DIGITAL",$G2730),0)&gt;0,"Digital Store","")</f>
        <v/>
      </c>
      <c r="F2730" s="9" t="str">
        <f>IF(ISBLANK($H2730),"","External link")</f>
        <v>External link</v>
      </c>
      <c r="G2730" s="10" t="s">
        <v>1365</v>
      </c>
      <c r="H2730" s="10" t="s">
        <v>3046</v>
      </c>
      <c r="I2730" s="10"/>
      <c r="J2730" s="10"/>
      <c r="K2730" s="10" t="s">
        <v>17</v>
      </c>
      <c r="L2730" s="10"/>
      <c r="M2730" s="9" t="s">
        <v>5264</v>
      </c>
    </row>
    <row r="2731" spans="1:13" x14ac:dyDescent="0.3">
      <c r="A2731" s="11" t="s">
        <v>2840</v>
      </c>
      <c r="B2731" s="11">
        <v>3</v>
      </c>
      <c r="C2731" s="11" t="s">
        <v>4991</v>
      </c>
      <c r="D2731" s="9" t="str">
        <f>IF(IFERROR(FIND("PRINT",$G2731),0)&gt;0,"Print","")</f>
        <v>Print</v>
      </c>
      <c r="E2731" s="9" t="str">
        <f>IF(IFERROR(FIND("DIGITAL",$G2731),0)&gt;0,"Digital Store","")</f>
        <v/>
      </c>
      <c r="F2731" s="9" t="str">
        <f>IF(ISBLANK($H2731),"","External link")</f>
        <v>External link</v>
      </c>
      <c r="G2731" s="10" t="s">
        <v>1365</v>
      </c>
      <c r="H2731" s="10" t="s">
        <v>3077</v>
      </c>
      <c r="I2731" s="10"/>
      <c r="J2731" s="10"/>
      <c r="K2731" s="10" t="s">
        <v>7</v>
      </c>
      <c r="L2731" s="10"/>
      <c r="M2731" s="9" t="s">
        <v>5271</v>
      </c>
    </row>
    <row r="2732" spans="1:13" x14ac:dyDescent="0.3">
      <c r="A2732" s="11" t="s">
        <v>2638</v>
      </c>
      <c r="B2732" s="11">
        <v>7</v>
      </c>
      <c r="C2732" s="11" t="s">
        <v>4991</v>
      </c>
      <c r="D2732" s="9" t="str">
        <f>IF(IFERROR(FIND("PRINT",$G2732),0)&gt;0,"Print","")</f>
        <v>Print</v>
      </c>
      <c r="E2732" s="9" t="str">
        <f>IF(IFERROR(FIND("DIGITAL",$G2732),0)&gt;0,"Digital Store","")</f>
        <v/>
      </c>
      <c r="F2732" s="9" t="str">
        <f>IF(ISBLANK($H2732),"","External link")</f>
        <v>External link</v>
      </c>
      <c r="G2732" s="10" t="s">
        <v>1365</v>
      </c>
      <c r="H2732" s="10" t="s">
        <v>3081</v>
      </c>
      <c r="I2732" s="10"/>
      <c r="J2732" s="10"/>
      <c r="K2732" s="10" t="s">
        <v>7</v>
      </c>
      <c r="L2732" s="10"/>
      <c r="M2732" s="9" t="s">
        <v>5271</v>
      </c>
    </row>
    <row r="2733" spans="1:13" x14ac:dyDescent="0.3">
      <c r="A2733" s="11" t="s">
        <v>4375</v>
      </c>
      <c r="B2733" s="11">
        <v>1</v>
      </c>
      <c r="C2733" s="11" t="s">
        <v>4991</v>
      </c>
      <c r="D2733" s="9" t="str">
        <f>IF(IFERROR(FIND("PRINT",$G2733),0)&gt;0,"Print","")</f>
        <v>Print</v>
      </c>
      <c r="E2733" s="9" t="str">
        <f>IF(IFERROR(FIND("DIGITAL",$G2733),0)&gt;0,"Digital Store","")</f>
        <v/>
      </c>
      <c r="F2733" s="9" t="str">
        <f>IF(ISBLANK($H2733),"","External link")</f>
        <v>External link</v>
      </c>
      <c r="G2733" s="10" t="s">
        <v>1365</v>
      </c>
      <c r="H2733" s="10" t="s">
        <v>4853</v>
      </c>
      <c r="I2733" s="10"/>
      <c r="J2733" s="10"/>
      <c r="K2733" s="10" t="s">
        <v>7</v>
      </c>
      <c r="L2733" s="10"/>
      <c r="M2733" s="9" t="s">
        <v>5273</v>
      </c>
    </row>
    <row r="2734" spans="1:13" x14ac:dyDescent="0.3">
      <c r="A2734" s="11" t="s">
        <v>4325</v>
      </c>
      <c r="B2734" s="11">
        <v>1</v>
      </c>
      <c r="C2734" s="11" t="s">
        <v>4991</v>
      </c>
      <c r="D2734" s="9" t="str">
        <f>IF(IFERROR(FIND("PRINT",$G2734),0)&gt;0,"Print","")</f>
        <v>Print</v>
      </c>
      <c r="E2734" s="9" t="str">
        <f>IF(IFERROR(FIND("DIGITAL",$G2734),0)&gt;0,"Digital Store","")</f>
        <v/>
      </c>
      <c r="F2734" s="9" t="str">
        <f>IF(ISBLANK($H2734),"","External link")</f>
        <v>External link</v>
      </c>
      <c r="G2734" s="10" t="s">
        <v>1365</v>
      </c>
      <c r="H2734" s="10" t="s">
        <v>4784</v>
      </c>
      <c r="I2734" s="10"/>
      <c r="J2734" s="10"/>
      <c r="K2734" s="10" t="s">
        <v>7</v>
      </c>
      <c r="L2734" s="10"/>
      <c r="M2734" s="9" t="s">
        <v>5273</v>
      </c>
    </row>
    <row r="2735" spans="1:13" x14ac:dyDescent="0.3">
      <c r="A2735" s="11" t="s">
        <v>4373</v>
      </c>
      <c r="B2735" s="11">
        <v>3</v>
      </c>
      <c r="C2735" s="11" t="s">
        <v>4991</v>
      </c>
      <c r="D2735" s="9" t="str">
        <f>IF(IFERROR(FIND("PRINT",$G2735),0)&gt;0,"Print","")</f>
        <v>Print</v>
      </c>
      <c r="E2735" s="9" t="str">
        <f>IF(IFERROR(FIND("DIGITAL",$G2735),0)&gt;0,"Digital Store","")</f>
        <v/>
      </c>
      <c r="F2735" s="9" t="str">
        <f>IF(ISBLANK($H2735),"","External link")</f>
        <v>External link</v>
      </c>
      <c r="G2735" s="10" t="s">
        <v>1365</v>
      </c>
      <c r="H2735" s="10" t="s">
        <v>4544</v>
      </c>
      <c r="I2735" s="10"/>
      <c r="J2735" s="10"/>
      <c r="K2735" s="10" t="s">
        <v>7</v>
      </c>
      <c r="L2735" s="10"/>
      <c r="M2735" s="9" t="s">
        <v>5273</v>
      </c>
    </row>
    <row r="2736" spans="1:13" x14ac:dyDescent="0.3">
      <c r="A2736" s="11" t="s">
        <v>2771</v>
      </c>
      <c r="B2736" s="11">
        <v>9</v>
      </c>
      <c r="C2736" s="11" t="s">
        <v>4991</v>
      </c>
      <c r="D2736" s="9" t="str">
        <f>IF(IFERROR(FIND("PRINT",$G2736),0)&gt;0,"Print","")</f>
        <v>Print</v>
      </c>
      <c r="E2736" s="9" t="str">
        <f>IF(IFERROR(FIND("DIGITAL",$G2736),0)&gt;0,"Digital Store","")</f>
        <v/>
      </c>
      <c r="F2736" s="9" t="str">
        <f>IF(ISBLANK($H2736),"","External link")</f>
        <v>External link</v>
      </c>
      <c r="G2736" s="10" t="s">
        <v>1365</v>
      </c>
      <c r="H2736" s="10">
        <v>41</v>
      </c>
      <c r="I2736" s="10"/>
      <c r="J2736" s="10"/>
      <c r="K2736" s="10" t="s">
        <v>7</v>
      </c>
      <c r="L2736" s="10"/>
      <c r="M2736" s="9" t="s">
        <v>5267</v>
      </c>
    </row>
    <row r="2737" spans="1:13" x14ac:dyDescent="0.3">
      <c r="A2737" s="11" t="s">
        <v>3037</v>
      </c>
      <c r="B2737" s="11">
        <v>1</v>
      </c>
      <c r="C2737" s="11" t="s">
        <v>4991</v>
      </c>
      <c r="D2737" s="9" t="str">
        <f>IF(IFERROR(FIND("PRINT",$G2737),0)&gt;0,"Print","")</f>
        <v>Print</v>
      </c>
      <c r="E2737" s="9" t="str">
        <f>IF(IFERROR(FIND("DIGITAL",$G2737),0)&gt;0,"Digital Store","")</f>
        <v/>
      </c>
      <c r="F2737" s="9" t="str">
        <f>IF(ISBLANK($H2737),"","External link")</f>
        <v>External link</v>
      </c>
      <c r="G2737" s="10" t="s">
        <v>1365</v>
      </c>
      <c r="H2737" s="10">
        <v>41</v>
      </c>
      <c r="I2737" s="10"/>
      <c r="J2737" s="10"/>
      <c r="K2737" s="10" t="s">
        <v>17</v>
      </c>
      <c r="L2737" s="10"/>
      <c r="M2737" s="9" t="s">
        <v>5267</v>
      </c>
    </row>
    <row r="2738" spans="1:13" x14ac:dyDescent="0.3">
      <c r="A2738" s="11" t="s">
        <v>2151</v>
      </c>
      <c r="B2738" s="11">
        <v>2332</v>
      </c>
      <c r="C2738" s="11" t="s">
        <v>4991</v>
      </c>
      <c r="D2738" s="9" t="str">
        <f>IF(IFERROR(FIND("PRINT",$G2738),0)&gt;0,"Print","")</f>
        <v>Print</v>
      </c>
      <c r="E2738" s="9" t="str">
        <f>IF(IFERROR(FIND("DIGITAL",$G2738),0)&gt;0,"Digital Store","")</f>
        <v/>
      </c>
      <c r="F2738" s="9" t="str">
        <f>IF(ISBLANK($H2738),"","External link")</f>
        <v>External link</v>
      </c>
      <c r="G2738" s="10" t="s">
        <v>1365</v>
      </c>
      <c r="H2738" s="10" t="s">
        <v>3045</v>
      </c>
      <c r="I2738" s="10"/>
      <c r="J2738" s="10"/>
      <c r="K2738" s="10" t="s">
        <v>7</v>
      </c>
      <c r="L2738" s="10"/>
      <c r="M2738" s="9" t="s">
        <v>5265</v>
      </c>
    </row>
    <row r="2739" spans="1:13" x14ac:dyDescent="0.3">
      <c r="A2739" s="11" t="s">
        <v>2371</v>
      </c>
      <c r="B2739" s="11">
        <v>72</v>
      </c>
      <c r="C2739" s="11" t="s">
        <v>4991</v>
      </c>
      <c r="D2739" s="9" t="str">
        <f>IF(IFERROR(FIND("PRINT",$G2739),0)&gt;0,"Print","")</f>
        <v>Print</v>
      </c>
      <c r="E2739" s="9" t="str">
        <f>IF(IFERROR(FIND("DIGITAL",$G2739),0)&gt;0,"Digital Store","")</f>
        <v/>
      </c>
      <c r="F2739" s="9" t="str">
        <f>IF(ISBLANK($H2739),"","External link")</f>
        <v>External link</v>
      </c>
      <c r="G2739" s="10" t="s">
        <v>1365</v>
      </c>
      <c r="H2739" s="10" t="s">
        <v>3045</v>
      </c>
      <c r="I2739" s="10"/>
      <c r="J2739" s="10"/>
      <c r="K2739" s="10" t="s">
        <v>17</v>
      </c>
      <c r="L2739" s="10"/>
      <c r="M2739" s="9" t="s">
        <v>5265</v>
      </c>
    </row>
    <row r="2740" spans="1:13" x14ac:dyDescent="0.3">
      <c r="A2740" s="11" t="s">
        <v>2648</v>
      </c>
      <c r="B2740" s="11">
        <v>1</v>
      </c>
      <c r="C2740" s="11" t="s">
        <v>4991</v>
      </c>
      <c r="D2740" s="9" t="str">
        <f>IF(IFERROR(FIND("PRINT",$G2740),0)&gt;0,"Print","")</f>
        <v>Print</v>
      </c>
      <c r="E2740" s="9" t="str">
        <f>IF(IFERROR(FIND("DIGITAL",$G2740),0)&gt;0,"Digital Store","")</f>
        <v/>
      </c>
      <c r="F2740" s="9" t="str">
        <f>IF(ISBLANK($H2740),"","External link")</f>
        <v>External link</v>
      </c>
      <c r="G2740" s="10" t="s">
        <v>1365</v>
      </c>
      <c r="H2740" s="10" t="s">
        <v>3045</v>
      </c>
      <c r="I2740" s="10"/>
      <c r="J2740" s="10"/>
      <c r="K2740" s="10" t="s">
        <v>21</v>
      </c>
      <c r="L2740" s="10"/>
      <c r="M2740" s="9" t="s">
        <v>5265</v>
      </c>
    </row>
    <row r="2741" spans="1:13" x14ac:dyDescent="0.3">
      <c r="A2741" s="11" t="s">
        <v>3832</v>
      </c>
      <c r="B2741" s="11">
        <v>1</v>
      </c>
      <c r="C2741" s="11" t="s">
        <v>4991</v>
      </c>
      <c r="D2741" s="9" t="str">
        <f>IF(IFERROR(FIND("PRINT",$G2741),0)&gt;0,"Print","")</f>
        <v>Print</v>
      </c>
      <c r="E2741" s="9" t="str">
        <f>IF(IFERROR(FIND("DIGITAL",$G2741),0)&gt;0,"Digital Store","")</f>
        <v/>
      </c>
      <c r="F2741" s="9" t="str">
        <f>IF(ISBLANK($H2741),"","External link")</f>
        <v>External link</v>
      </c>
      <c r="G2741" s="10" t="s">
        <v>1365</v>
      </c>
      <c r="H2741" s="10" t="s">
        <v>4574</v>
      </c>
      <c r="I2741" s="10"/>
      <c r="J2741" s="10"/>
      <c r="K2741" s="10" t="s">
        <v>7</v>
      </c>
      <c r="L2741" s="10"/>
      <c r="M2741" s="9" t="s">
        <v>5266</v>
      </c>
    </row>
    <row r="2742" spans="1:13" x14ac:dyDescent="0.3">
      <c r="A2742" s="11" t="s">
        <v>2286</v>
      </c>
      <c r="B2742" s="11">
        <v>38</v>
      </c>
      <c r="C2742" s="11" t="s">
        <v>4991</v>
      </c>
      <c r="D2742" s="9" t="str">
        <f>IF(IFERROR(FIND("PRINT",$G2742),0)&gt;0,"Print","")</f>
        <v>Print</v>
      </c>
      <c r="E2742" s="9" t="str">
        <f>IF(IFERROR(FIND("DIGITAL",$G2742),0)&gt;0,"Digital Store","")</f>
        <v/>
      </c>
      <c r="F2742" s="9" t="str">
        <f>IF(ISBLANK($H2742),"","External link")</f>
        <v>External link</v>
      </c>
      <c r="G2742" s="10" t="s">
        <v>1365</v>
      </c>
      <c r="H2742" s="10" t="s">
        <v>3055</v>
      </c>
      <c r="I2742" s="10"/>
      <c r="J2742" s="10"/>
      <c r="K2742" s="10" t="s">
        <v>7</v>
      </c>
      <c r="L2742" s="10"/>
      <c r="M2742" s="9" t="s">
        <v>5266</v>
      </c>
    </row>
    <row r="2743" spans="1:13" x14ac:dyDescent="0.3">
      <c r="A2743" s="11" t="s">
        <v>2841</v>
      </c>
      <c r="B2743" s="11">
        <v>1</v>
      </c>
      <c r="C2743" s="11" t="s">
        <v>4991</v>
      </c>
      <c r="D2743" s="9" t="str">
        <f>IF(IFERROR(FIND("PRINT",$G2743),0)&gt;0,"Print","")</f>
        <v>Print</v>
      </c>
      <c r="E2743" s="9" t="str">
        <f>IF(IFERROR(FIND("DIGITAL",$G2743),0)&gt;0,"Digital Store","")</f>
        <v/>
      </c>
      <c r="F2743" s="9" t="str">
        <f>IF(ISBLANK($H2743),"","External link")</f>
        <v>External link</v>
      </c>
      <c r="G2743" s="10" t="s">
        <v>1365</v>
      </c>
      <c r="H2743" s="10" t="s">
        <v>3055</v>
      </c>
      <c r="I2743" s="10"/>
      <c r="J2743" s="10"/>
      <c r="K2743" s="10" t="s">
        <v>17</v>
      </c>
      <c r="L2743" s="10"/>
      <c r="M2743" s="9" t="s">
        <v>5266</v>
      </c>
    </row>
    <row r="2744" spans="1:13" x14ac:dyDescent="0.3">
      <c r="A2744" s="11" t="s">
        <v>3745</v>
      </c>
      <c r="B2744" s="11">
        <v>1</v>
      </c>
      <c r="C2744" s="11" t="s">
        <v>4991</v>
      </c>
      <c r="D2744" s="9" t="str">
        <f>IF(IFERROR(FIND("PRINT",$G2744),0)&gt;0,"Print","")</f>
        <v>Print</v>
      </c>
      <c r="E2744" s="9" t="str">
        <f>IF(IFERROR(FIND("DIGITAL",$G2744),0)&gt;0,"Digital Store","")</f>
        <v/>
      </c>
      <c r="F2744" s="9" t="str">
        <f>IF(ISBLANK($H2744),"","External link")</f>
        <v>External link</v>
      </c>
      <c r="G2744" s="10" t="s">
        <v>1365</v>
      </c>
      <c r="H2744" s="10" t="s">
        <v>4575</v>
      </c>
      <c r="I2744" s="10"/>
      <c r="J2744" s="10"/>
      <c r="K2744" s="10" t="s">
        <v>7</v>
      </c>
      <c r="L2744" s="10"/>
      <c r="M2744" s="9" t="s">
        <v>5266</v>
      </c>
    </row>
    <row r="2745" spans="1:13" x14ac:dyDescent="0.3">
      <c r="A2745" s="11" t="s">
        <v>4374</v>
      </c>
      <c r="B2745" s="11">
        <v>1</v>
      </c>
      <c r="C2745" s="11" t="s">
        <v>4991</v>
      </c>
      <c r="D2745" s="9" t="str">
        <f>IF(IFERROR(FIND("PRINT",$G2745),0)&gt;0,"Print","")</f>
        <v>Print</v>
      </c>
      <c r="E2745" s="9" t="str">
        <f>IF(IFERROR(FIND("DIGITAL",$G2745),0)&gt;0,"Digital Store","")</f>
        <v/>
      </c>
      <c r="F2745" s="9" t="str">
        <f>IF(ISBLANK($H2745),"","External link")</f>
        <v>External link</v>
      </c>
      <c r="G2745" s="10" t="s">
        <v>1365</v>
      </c>
      <c r="H2745" s="10" t="s">
        <v>4852</v>
      </c>
      <c r="I2745" s="10"/>
      <c r="J2745" s="10"/>
      <c r="K2745" s="10" t="s">
        <v>7</v>
      </c>
      <c r="L2745" s="10"/>
      <c r="M2745" s="9" t="s">
        <v>5265</v>
      </c>
    </row>
    <row r="2746" spans="1:13" x14ac:dyDescent="0.3">
      <c r="A2746" s="11" t="s">
        <v>3996</v>
      </c>
      <c r="B2746" s="11">
        <v>1</v>
      </c>
      <c r="C2746" s="11" t="s">
        <v>4991</v>
      </c>
      <c r="D2746" s="9" t="str">
        <f>IF(IFERROR(FIND("PRINT",$G2746),0)&gt;0,"Print","")</f>
        <v>Print</v>
      </c>
      <c r="E2746" s="9" t="str">
        <f>IF(IFERROR(FIND("DIGITAL",$G2746),0)&gt;0,"Digital Store","")</f>
        <v/>
      </c>
      <c r="F2746" s="9" t="str">
        <f>IF(ISBLANK($H2746),"","External link")</f>
        <v>External link</v>
      </c>
      <c r="G2746" s="10" t="s">
        <v>1365</v>
      </c>
      <c r="H2746" s="10" t="s">
        <v>4681</v>
      </c>
      <c r="I2746" s="10"/>
      <c r="J2746" s="10"/>
      <c r="K2746" s="10" t="s">
        <v>7</v>
      </c>
      <c r="L2746" s="10"/>
      <c r="M2746" s="9" t="s">
        <v>5266</v>
      </c>
    </row>
    <row r="2747" spans="1:13" x14ac:dyDescent="0.3">
      <c r="A2747" s="11" t="s">
        <v>4090</v>
      </c>
      <c r="B2747" s="11">
        <v>1</v>
      </c>
      <c r="C2747" s="11" t="s">
        <v>4991</v>
      </c>
      <c r="D2747" s="9" t="str">
        <f>IF(IFERROR(FIND("PRINT",$G2747),0)&gt;0,"Print","")</f>
        <v>Print</v>
      </c>
      <c r="E2747" s="9" t="str">
        <f>IF(IFERROR(FIND("DIGITAL",$G2747),0)&gt;0,"Digital Store","")</f>
        <v/>
      </c>
      <c r="F2747" s="9" t="str">
        <f>IF(ISBLANK($H2747),"","External link")</f>
        <v>External link</v>
      </c>
      <c r="G2747" s="10" t="s">
        <v>1365</v>
      </c>
      <c r="H2747" s="10" t="s">
        <v>4723</v>
      </c>
      <c r="I2747" s="10"/>
      <c r="J2747" s="10"/>
      <c r="K2747" s="10" t="s">
        <v>7</v>
      </c>
      <c r="L2747" s="10"/>
      <c r="M2747" s="9" t="s">
        <v>5265</v>
      </c>
    </row>
    <row r="2748" spans="1:13" x14ac:dyDescent="0.3">
      <c r="A2748" s="11" t="s">
        <v>4091</v>
      </c>
      <c r="B2748" s="11">
        <v>1</v>
      </c>
      <c r="C2748" s="11" t="s">
        <v>4991</v>
      </c>
      <c r="D2748" s="9" t="str">
        <f>IF(IFERROR(FIND("PRINT",$G2748),0)&gt;0,"Print","")</f>
        <v>Print</v>
      </c>
      <c r="E2748" s="9" t="str">
        <f>IF(IFERROR(FIND("DIGITAL",$G2748),0)&gt;0,"Digital Store","")</f>
        <v/>
      </c>
      <c r="F2748" s="9" t="str">
        <f>IF(ISBLANK($H2748),"","External link")</f>
        <v>External link</v>
      </c>
      <c r="G2748" s="10" t="s">
        <v>1365</v>
      </c>
      <c r="H2748" s="10" t="s">
        <v>4724</v>
      </c>
      <c r="I2748" s="10"/>
      <c r="J2748" s="10"/>
      <c r="K2748" s="10" t="s">
        <v>7</v>
      </c>
      <c r="L2748" s="10"/>
      <c r="M2748" s="9" t="s">
        <v>5265</v>
      </c>
    </row>
    <row r="2749" spans="1:13" x14ac:dyDescent="0.3">
      <c r="A2749" s="11" t="s">
        <v>2149</v>
      </c>
      <c r="B2749" s="11">
        <v>3639</v>
      </c>
      <c r="C2749" s="11" t="s">
        <v>4991</v>
      </c>
      <c r="D2749" s="9" t="str">
        <f>IF(IFERROR(FIND("PRINT",$G2749),0)&gt;0,"Print","")</f>
        <v>Print</v>
      </c>
      <c r="E2749" s="9" t="str">
        <f>IF(IFERROR(FIND("DIGITAL",$G2749),0)&gt;0,"Digital Store","")</f>
        <v/>
      </c>
      <c r="F2749" s="9" t="str">
        <f>IF(ISBLANK($H2749),"","External link")</f>
        <v>External link</v>
      </c>
      <c r="G2749" s="10" t="s">
        <v>1365</v>
      </c>
      <c r="H2749" s="10" t="s">
        <v>3054</v>
      </c>
      <c r="I2749" s="10"/>
      <c r="J2749" s="10"/>
      <c r="K2749" s="10" t="s">
        <v>7</v>
      </c>
      <c r="L2749" s="10"/>
      <c r="M2749" s="9" t="s">
        <v>5265</v>
      </c>
    </row>
    <row r="2750" spans="1:13" x14ac:dyDescent="0.3">
      <c r="A2750" s="11" t="s">
        <v>2838</v>
      </c>
      <c r="B2750" s="11">
        <v>1</v>
      </c>
      <c r="C2750" s="11" t="s">
        <v>4991</v>
      </c>
      <c r="D2750" s="9" t="str">
        <f>IF(IFERROR(FIND("PRINT",$G2750),0)&gt;0,"Print","")</f>
        <v>Print</v>
      </c>
      <c r="E2750" s="9" t="str">
        <f>IF(IFERROR(FIND("DIGITAL",$G2750),0)&gt;0,"Digital Store","")</f>
        <v/>
      </c>
      <c r="F2750" s="9" t="str">
        <f>IF(ISBLANK($H2750),"","External link")</f>
        <v>External link</v>
      </c>
      <c r="G2750" s="10" t="s">
        <v>1365</v>
      </c>
      <c r="H2750" s="10" t="s">
        <v>3054</v>
      </c>
      <c r="I2750" s="10"/>
      <c r="J2750" s="10"/>
      <c r="K2750" s="10" t="s">
        <v>17</v>
      </c>
      <c r="L2750" s="10"/>
      <c r="M2750" s="9" t="s">
        <v>5265</v>
      </c>
    </row>
    <row r="2751" spans="1:13" x14ac:dyDescent="0.3">
      <c r="A2751" s="11" t="s">
        <v>4051</v>
      </c>
      <c r="B2751" s="11">
        <v>1</v>
      </c>
      <c r="C2751" s="11" t="s">
        <v>4991</v>
      </c>
      <c r="D2751" s="9" t="str">
        <f>IF(IFERROR(FIND("PRINT",$G2751),0)&gt;0,"Print","")</f>
        <v>Print</v>
      </c>
      <c r="E2751" s="9" t="str">
        <f>IF(IFERROR(FIND("DIGITAL",$G2751),0)&gt;0,"Digital Store","")</f>
        <v/>
      </c>
      <c r="F2751" s="9" t="str">
        <f>IF(ISBLANK($H2751),"","External link")</f>
        <v>External link</v>
      </c>
      <c r="G2751" s="10" t="s">
        <v>1365</v>
      </c>
      <c r="H2751" s="10" t="s">
        <v>4708</v>
      </c>
      <c r="I2751" s="10"/>
      <c r="J2751" s="10"/>
      <c r="K2751" s="10" t="s">
        <v>7</v>
      </c>
      <c r="L2751" s="10"/>
      <c r="M2751" s="9" t="s">
        <v>5265</v>
      </c>
    </row>
    <row r="2752" spans="1:13" x14ac:dyDescent="0.3">
      <c r="A2752" s="11" t="s">
        <v>2259</v>
      </c>
      <c r="B2752" s="11">
        <v>488</v>
      </c>
      <c r="C2752" s="11" t="s">
        <v>4991</v>
      </c>
      <c r="D2752" s="9" t="str">
        <f>IF(IFERROR(FIND("PRINT",$G2752),0)&gt;0,"Print","")</f>
        <v>Print</v>
      </c>
      <c r="E2752" s="9" t="str">
        <f>IF(IFERROR(FIND("DIGITAL",$G2752),0)&gt;0,"Digital Store","")</f>
        <v/>
      </c>
      <c r="F2752" s="9" t="str">
        <f>IF(ISBLANK($H2752),"","External link")</f>
        <v>External link</v>
      </c>
      <c r="G2752" s="10" t="s">
        <v>1365</v>
      </c>
      <c r="H2752" s="10" t="s">
        <v>3044</v>
      </c>
      <c r="I2752" s="10"/>
      <c r="J2752" s="10"/>
      <c r="K2752" s="10" t="s">
        <v>7</v>
      </c>
      <c r="L2752" s="10"/>
      <c r="M2752" s="9" t="s">
        <v>5265</v>
      </c>
    </row>
    <row r="2753" spans="1:13" x14ac:dyDescent="0.3">
      <c r="A2753" s="11" t="s">
        <v>2692</v>
      </c>
      <c r="B2753" s="11">
        <v>2</v>
      </c>
      <c r="C2753" s="11" t="s">
        <v>4991</v>
      </c>
      <c r="D2753" s="9" t="str">
        <f>IF(IFERROR(FIND("PRINT",$G2753),0)&gt;0,"Print","")</f>
        <v>Print</v>
      </c>
      <c r="E2753" s="9" t="str">
        <f>IF(IFERROR(FIND("DIGITAL",$G2753),0)&gt;0,"Digital Store","")</f>
        <v/>
      </c>
      <c r="F2753" s="9" t="str">
        <f>IF(ISBLANK($H2753),"","External link")</f>
        <v>External link</v>
      </c>
      <c r="G2753" s="10" t="s">
        <v>1365</v>
      </c>
      <c r="H2753" s="10" t="s">
        <v>3044</v>
      </c>
      <c r="I2753" s="10"/>
      <c r="J2753" s="10"/>
      <c r="K2753" s="10" t="s">
        <v>17</v>
      </c>
      <c r="L2753" s="10"/>
      <c r="M2753" s="9" t="s">
        <v>5265</v>
      </c>
    </row>
    <row r="2754" spans="1:13" x14ac:dyDescent="0.3">
      <c r="A2754" s="11" t="s">
        <v>2471</v>
      </c>
      <c r="B2754" s="11">
        <v>2</v>
      </c>
      <c r="C2754" s="11" t="s">
        <v>4991</v>
      </c>
      <c r="D2754" s="9" t="str">
        <f>IF(IFERROR(FIND("PRINT",$G2754),0)&gt;0,"Print","")</f>
        <v>Print</v>
      </c>
      <c r="E2754" s="9" t="str">
        <f>IF(IFERROR(FIND("DIGITAL",$G2754),0)&gt;0,"Digital Store","")</f>
        <v/>
      </c>
      <c r="F2754" s="9" t="str">
        <f>IF(ISBLANK($H2754),"","External link")</f>
        <v>External link</v>
      </c>
      <c r="G2754" s="10" t="s">
        <v>1365</v>
      </c>
      <c r="H2754" s="10" t="s">
        <v>3061</v>
      </c>
      <c r="I2754" s="10"/>
      <c r="J2754" s="10"/>
      <c r="K2754" s="10" t="s">
        <v>7</v>
      </c>
      <c r="L2754" s="10"/>
      <c r="M2754" s="9" t="s">
        <v>5264</v>
      </c>
    </row>
    <row r="2755" spans="1:13" x14ac:dyDescent="0.3">
      <c r="A2755" s="11" t="s">
        <v>2682</v>
      </c>
      <c r="B2755" s="11">
        <v>1</v>
      </c>
      <c r="C2755" s="11" t="s">
        <v>4991</v>
      </c>
      <c r="D2755" s="9" t="str">
        <f>IF(IFERROR(FIND("PRINT",$G2755),0)&gt;0,"Print","")</f>
        <v>Print</v>
      </c>
      <c r="E2755" s="9" t="str">
        <f>IF(IFERROR(FIND("DIGITAL",$G2755),0)&gt;0,"Digital Store","")</f>
        <v/>
      </c>
      <c r="F2755" s="9" t="str">
        <f>IF(ISBLANK($H2755),"","External link")</f>
        <v>External link</v>
      </c>
      <c r="G2755" s="10" t="s">
        <v>1365</v>
      </c>
      <c r="H2755" s="10" t="s">
        <v>3113</v>
      </c>
      <c r="I2755" s="10"/>
      <c r="J2755" s="10"/>
      <c r="K2755" s="10" t="s">
        <v>7</v>
      </c>
      <c r="L2755" s="10"/>
      <c r="M2755" s="9" t="s">
        <v>5267</v>
      </c>
    </row>
    <row r="2756" spans="1:13" x14ac:dyDescent="0.3">
      <c r="A2756" s="11" t="s">
        <v>2341</v>
      </c>
      <c r="B2756" s="11">
        <v>1</v>
      </c>
      <c r="C2756" s="11" t="s">
        <v>4991</v>
      </c>
      <c r="D2756" s="9" t="str">
        <f>IF(IFERROR(FIND("PRINT",$G2756),0)&gt;0,"Print","")</f>
        <v>Print</v>
      </c>
      <c r="E2756" s="9" t="str">
        <f>IF(IFERROR(FIND("DIGITAL",$G2756),0)&gt;0,"Digital Store","")</f>
        <v/>
      </c>
      <c r="F2756" s="9" t="str">
        <f>IF(ISBLANK($H2756),"","External link")</f>
        <v>External link</v>
      </c>
      <c r="G2756" s="10" t="s">
        <v>1365</v>
      </c>
      <c r="H2756" s="10" t="s">
        <v>3076</v>
      </c>
      <c r="I2756" s="10"/>
      <c r="J2756" s="10"/>
      <c r="K2756" s="10" t="s">
        <v>7</v>
      </c>
      <c r="L2756" s="10"/>
      <c r="M2756" s="9" t="s">
        <v>5265</v>
      </c>
    </row>
    <row r="2757" spans="1:13" x14ac:dyDescent="0.3">
      <c r="A2757" s="11" t="s">
        <v>2316</v>
      </c>
      <c r="B2757" s="11">
        <v>1</v>
      </c>
      <c r="C2757" s="11" t="s">
        <v>4991</v>
      </c>
      <c r="D2757" s="9" t="str">
        <f>IF(IFERROR(FIND("PRINT",$G2757),0)&gt;0,"Print","")</f>
        <v>Print</v>
      </c>
      <c r="E2757" s="9" t="str">
        <f>IF(IFERROR(FIND("DIGITAL",$G2757),0)&gt;0,"Digital Store","")</f>
        <v/>
      </c>
      <c r="F2757" s="9" t="str">
        <f>IF(ISBLANK($H2757),"","External link")</f>
        <v>External link</v>
      </c>
      <c r="G2757" s="10" t="s">
        <v>1423</v>
      </c>
      <c r="H2757" s="10" t="s">
        <v>3045</v>
      </c>
      <c r="I2757" s="10"/>
      <c r="J2757" s="10"/>
      <c r="K2757" s="10" t="s">
        <v>7</v>
      </c>
      <c r="L2757" s="10"/>
      <c r="M2757" s="9" t="s">
        <v>5262</v>
      </c>
    </row>
    <row r="2758" spans="1:13" x14ac:dyDescent="0.3">
      <c r="A2758" s="11" t="s">
        <v>2742</v>
      </c>
      <c r="B2758" s="11">
        <v>1</v>
      </c>
      <c r="C2758" s="11" t="s">
        <v>4991</v>
      </c>
      <c r="D2758" s="9" t="str">
        <f>IF(IFERROR(FIND("PRINT",$G2758),0)&gt;0,"Print","")</f>
        <v>Print</v>
      </c>
      <c r="E2758" s="9" t="str">
        <f>IF(IFERROR(FIND("DIGITAL",$G2758),0)&gt;0,"Digital Store","")</f>
        <v/>
      </c>
      <c r="F2758" s="9" t="str">
        <f>IF(ISBLANK($H2758),"","External link")</f>
        <v>External link</v>
      </c>
      <c r="G2758" s="10" t="s">
        <v>1372</v>
      </c>
      <c r="H2758" s="10" t="s">
        <v>3048</v>
      </c>
      <c r="I2758" s="10"/>
      <c r="J2758" s="10"/>
      <c r="K2758" s="10" t="s">
        <v>7</v>
      </c>
      <c r="L2758" s="10"/>
      <c r="M2758" s="9" t="s">
        <v>5264</v>
      </c>
    </row>
    <row r="2759" spans="1:13" x14ac:dyDescent="0.3">
      <c r="A2759" s="11" t="s">
        <v>2782</v>
      </c>
      <c r="B2759" s="11">
        <v>1</v>
      </c>
      <c r="C2759" s="11" t="s">
        <v>4991</v>
      </c>
      <c r="D2759" s="9" t="str">
        <f>IF(IFERROR(FIND("PRINT",$G2759),0)&gt;0,"Print","")</f>
        <v>Print</v>
      </c>
      <c r="E2759" s="9" t="str">
        <f>IF(IFERROR(FIND("DIGITAL",$G2759),0)&gt;0,"Digital Store","")</f>
        <v/>
      </c>
      <c r="F2759" s="9" t="str">
        <f>IF(ISBLANK($H2759),"","External link")</f>
        <v>External link</v>
      </c>
      <c r="G2759" s="10" t="s">
        <v>1372</v>
      </c>
      <c r="H2759" s="10" t="s">
        <v>3048</v>
      </c>
      <c r="I2759" s="10"/>
      <c r="J2759" s="10"/>
      <c r="K2759" s="10" t="s">
        <v>17</v>
      </c>
      <c r="L2759" s="10"/>
      <c r="M2759" s="9" t="s">
        <v>5264</v>
      </c>
    </row>
    <row r="2760" spans="1:13" x14ac:dyDescent="0.3">
      <c r="A2760" s="11" t="s">
        <v>2189</v>
      </c>
      <c r="B2760" s="11">
        <v>4</v>
      </c>
      <c r="C2760" s="11" t="s">
        <v>4991</v>
      </c>
      <c r="D2760" s="9" t="str">
        <f>IF(IFERROR(FIND("PRINT",$G2760),0)&gt;0,"Print","")</f>
        <v>Print</v>
      </c>
      <c r="E2760" s="9" t="str">
        <f>IF(IFERROR(FIND("DIGITAL",$G2760),0)&gt;0,"Digital Store","")</f>
        <v/>
      </c>
      <c r="F2760" s="9" t="str">
        <f>IF(ISBLANK($H2760),"","External link")</f>
        <v>External link</v>
      </c>
      <c r="G2760" s="10" t="s">
        <v>1372</v>
      </c>
      <c r="H2760" s="10" t="s">
        <v>3046</v>
      </c>
      <c r="I2760" s="10"/>
      <c r="J2760" s="10"/>
      <c r="K2760" s="10" t="s">
        <v>17</v>
      </c>
      <c r="L2760" s="10"/>
      <c r="M2760" s="9" t="s">
        <v>5264</v>
      </c>
    </row>
    <row r="2761" spans="1:13" x14ac:dyDescent="0.3">
      <c r="A2761" s="11" t="s">
        <v>2228</v>
      </c>
      <c r="B2761" s="11">
        <v>1</v>
      </c>
      <c r="C2761" s="11" t="s">
        <v>4991</v>
      </c>
      <c r="D2761" s="9" t="str">
        <f>IF(IFERROR(FIND("PRINT",$G2761),0)&gt;0,"Print","")</f>
        <v>Print</v>
      </c>
      <c r="E2761" s="9" t="str">
        <f>IF(IFERROR(FIND("DIGITAL",$G2761),0)&gt;0,"Digital Store","")</f>
        <v/>
      </c>
      <c r="F2761" s="9" t="str">
        <f>IF(ISBLANK($H2761),"","External link")</f>
        <v>External link</v>
      </c>
      <c r="G2761" s="10" t="s">
        <v>1372</v>
      </c>
      <c r="H2761" s="10" t="s">
        <v>3045</v>
      </c>
      <c r="I2761" s="10"/>
      <c r="J2761" s="10"/>
      <c r="K2761" s="10" t="s">
        <v>17</v>
      </c>
      <c r="L2761" s="10"/>
      <c r="M2761" s="9" t="s">
        <v>5265</v>
      </c>
    </row>
    <row r="2762" spans="1:13" x14ac:dyDescent="0.3">
      <c r="A2762" s="11" t="s">
        <v>2798</v>
      </c>
      <c r="B2762" s="11">
        <v>2</v>
      </c>
      <c r="C2762" s="11" t="s">
        <v>4991</v>
      </c>
      <c r="D2762" s="9" t="str">
        <f>IF(IFERROR(FIND("PRINT",$G2762),0)&gt;0,"Print","")</f>
        <v>Print</v>
      </c>
      <c r="E2762" s="9" t="str">
        <f>IF(IFERROR(FIND("DIGITAL",$G2762),0)&gt;0,"Digital Store","")</f>
        <v/>
      </c>
      <c r="F2762" s="9" t="str">
        <f>IF(ISBLANK($H2762),"","External link")</f>
        <v>External link</v>
      </c>
      <c r="G2762" s="10" t="s">
        <v>1372</v>
      </c>
      <c r="H2762" s="10" t="s">
        <v>3044</v>
      </c>
      <c r="I2762" s="10"/>
      <c r="J2762" s="10"/>
      <c r="K2762" s="10" t="s">
        <v>7</v>
      </c>
      <c r="L2762" s="10"/>
      <c r="M2762" s="9" t="s">
        <v>5265</v>
      </c>
    </row>
    <row r="2763" spans="1:13" x14ac:dyDescent="0.3">
      <c r="A2763" s="11" t="s">
        <v>2545</v>
      </c>
      <c r="B2763" s="11">
        <v>1</v>
      </c>
      <c r="C2763" s="11" t="s">
        <v>4991</v>
      </c>
      <c r="D2763" s="9" t="str">
        <f>IF(IFERROR(FIND("PRINT",$G2763),0)&gt;0,"Print","")</f>
        <v>Print</v>
      </c>
      <c r="E2763" s="9" t="str">
        <f>IF(IFERROR(FIND("DIGITAL",$G2763),0)&gt;0,"Digital Store","")</f>
        <v/>
      </c>
      <c r="F2763" s="9" t="str">
        <f>IF(ISBLANK($H2763),"","External link")</f>
        <v>External link</v>
      </c>
      <c r="G2763" s="10" t="s">
        <v>1372</v>
      </c>
      <c r="H2763" s="10" t="s">
        <v>3044</v>
      </c>
      <c r="I2763" s="10"/>
      <c r="J2763" s="10"/>
      <c r="K2763" s="10" t="s">
        <v>17</v>
      </c>
      <c r="L2763" s="10"/>
      <c r="M2763" s="9" t="s">
        <v>5265</v>
      </c>
    </row>
    <row r="2764" spans="1:13" x14ac:dyDescent="0.3">
      <c r="A2764" s="11" t="s">
        <v>2278</v>
      </c>
      <c r="B2764" s="11">
        <v>2</v>
      </c>
      <c r="C2764" s="11" t="s">
        <v>4992</v>
      </c>
      <c r="D2764" s="9" t="str">
        <f>IF(IFERROR(FIND("PRINT",$G2764),0)&gt;0,"Print","")</f>
        <v>Print</v>
      </c>
      <c r="E2764" s="9" t="str">
        <f>IF(IFERROR(FIND("DIGITAL",$G2764),0)&gt;0,"Digital Store","")</f>
        <v/>
      </c>
      <c r="F2764" s="9" t="str">
        <f>IF(ISBLANK($H2764),"","External link")</f>
        <v>External link</v>
      </c>
      <c r="G2764" s="10" t="s">
        <v>1363</v>
      </c>
      <c r="H2764" s="10" t="s">
        <v>3046</v>
      </c>
      <c r="I2764" s="10"/>
      <c r="J2764" s="10"/>
      <c r="K2764" s="10" t="s">
        <v>7</v>
      </c>
      <c r="L2764" s="10" t="s">
        <v>27</v>
      </c>
      <c r="M2764" s="9" t="s">
        <v>5302</v>
      </c>
    </row>
    <row r="2765" spans="1:13" x14ac:dyDescent="0.3">
      <c r="A2765" s="11" t="s">
        <v>3043</v>
      </c>
      <c r="B2765" s="11">
        <v>1</v>
      </c>
      <c r="C2765" s="11" t="s">
        <v>4992</v>
      </c>
      <c r="D2765" s="9" t="str">
        <f>IF(IFERROR(FIND("PRINT",$G2765),0)&gt;0,"Print","")</f>
        <v>Print</v>
      </c>
      <c r="E2765" s="9" t="str">
        <f>IF(IFERROR(FIND("DIGITAL",$G2765),0)&gt;0,"Digital Store","")</f>
        <v/>
      </c>
      <c r="F2765" s="9" t="str">
        <f>IF(ISBLANK($H2765),"","External link")</f>
        <v>External link</v>
      </c>
      <c r="G2765" s="10" t="s">
        <v>1363</v>
      </c>
      <c r="H2765" s="10" t="s">
        <v>3046</v>
      </c>
      <c r="I2765" s="10"/>
      <c r="J2765" s="10"/>
      <c r="K2765" s="10" t="s">
        <v>17</v>
      </c>
      <c r="L2765" s="10" t="s">
        <v>27</v>
      </c>
      <c r="M2765" s="9" t="s">
        <v>5302</v>
      </c>
    </row>
    <row r="2766" spans="1:13" x14ac:dyDescent="0.3">
      <c r="A2766" s="11" t="s">
        <v>2558</v>
      </c>
      <c r="B2766" s="11">
        <v>1</v>
      </c>
      <c r="C2766" s="11" t="s">
        <v>4992</v>
      </c>
      <c r="D2766" s="9" t="str">
        <f>IF(IFERROR(FIND("PRINT",$G2766),0)&gt;0,"Print","")</f>
        <v>Print</v>
      </c>
      <c r="E2766" s="9" t="str">
        <f>IF(IFERROR(FIND("DIGITAL",$G2766),0)&gt;0,"Digital Store","")</f>
        <v/>
      </c>
      <c r="F2766" s="9" t="str">
        <f>IF(ISBLANK($H2766),"","External link")</f>
        <v>External link</v>
      </c>
      <c r="G2766" s="10" t="s">
        <v>1363</v>
      </c>
      <c r="H2766" s="10" t="s">
        <v>3045</v>
      </c>
      <c r="I2766" s="10"/>
      <c r="J2766" s="10"/>
      <c r="K2766" s="10" t="s">
        <v>7</v>
      </c>
      <c r="L2766" s="10" t="s">
        <v>27</v>
      </c>
      <c r="M2766" s="9" t="s">
        <v>5303</v>
      </c>
    </row>
    <row r="2767" spans="1:13" x14ac:dyDescent="0.3">
      <c r="A2767" s="11" t="s">
        <v>2299</v>
      </c>
      <c r="B2767" s="11">
        <v>1</v>
      </c>
      <c r="C2767" s="11" t="s">
        <v>4992</v>
      </c>
      <c r="D2767" s="9" t="str">
        <f>IF(IFERROR(FIND("PRINT",$G2767),0)&gt;0,"Print","")</f>
        <v>Print</v>
      </c>
      <c r="E2767" s="9" t="str">
        <f>IF(IFERROR(FIND("DIGITAL",$G2767),0)&gt;0,"Digital Store","")</f>
        <v/>
      </c>
      <c r="F2767" s="9" t="str">
        <f>IF(ISBLANK($H2767),"","External link")</f>
        <v>External link</v>
      </c>
      <c r="G2767" s="10" t="s">
        <v>1345</v>
      </c>
      <c r="H2767" s="10" t="s">
        <v>3046</v>
      </c>
      <c r="I2767" s="10"/>
      <c r="J2767" s="10"/>
      <c r="K2767" s="10" t="s">
        <v>7</v>
      </c>
      <c r="L2767" s="10" t="s">
        <v>27</v>
      </c>
      <c r="M2767" s="9" t="s">
        <v>5302</v>
      </c>
    </row>
    <row r="2768" spans="1:13" x14ac:dyDescent="0.3">
      <c r="A2768" s="11" t="s">
        <v>2455</v>
      </c>
      <c r="B2768" s="11">
        <v>1</v>
      </c>
      <c r="C2768" s="11" t="s">
        <v>4992</v>
      </c>
      <c r="D2768" s="9" t="str">
        <f>IF(IFERROR(FIND("PRINT",$G2768),0)&gt;0,"Print","")</f>
        <v>Print</v>
      </c>
      <c r="E2768" s="9" t="str">
        <f>IF(IFERROR(FIND("DIGITAL",$G2768),0)&gt;0,"Digital Store","")</f>
        <v/>
      </c>
      <c r="F2768" s="9" t="str">
        <f>IF(ISBLANK($H2768),"","External link")</f>
        <v>External link</v>
      </c>
      <c r="G2768" s="10" t="s">
        <v>1431</v>
      </c>
      <c r="H2768" s="10" t="s">
        <v>3046</v>
      </c>
      <c r="I2768" s="10"/>
      <c r="J2768" s="10"/>
      <c r="K2768" s="10" t="s">
        <v>17</v>
      </c>
      <c r="L2768" s="10" t="s">
        <v>27</v>
      </c>
      <c r="M2768" s="9" t="s">
        <v>5302</v>
      </c>
    </row>
    <row r="2769" spans="1:13" x14ac:dyDescent="0.3">
      <c r="A2769" s="11" t="s">
        <v>2521</v>
      </c>
      <c r="B2769" s="11">
        <v>1</v>
      </c>
      <c r="C2769" s="11" t="s">
        <v>4992</v>
      </c>
      <c r="D2769" s="9" t="str">
        <f>IF(IFERROR(FIND("PRINT",$G2769),0)&gt;0,"Print","")</f>
        <v>Print</v>
      </c>
      <c r="E2769" s="9" t="str">
        <f>IF(IFERROR(FIND("DIGITAL",$G2769),0)&gt;0,"Digital Store","")</f>
        <v/>
      </c>
      <c r="F2769" s="9" t="str">
        <f>IF(ISBLANK($H2769),"","External link")</f>
        <v>External link</v>
      </c>
      <c r="G2769" s="10" t="s">
        <v>1356</v>
      </c>
      <c r="H2769" s="10" t="s">
        <v>3055</v>
      </c>
      <c r="I2769" s="10"/>
      <c r="J2769" s="10"/>
      <c r="K2769" s="10" t="s">
        <v>7</v>
      </c>
      <c r="L2769" s="10" t="s">
        <v>27</v>
      </c>
      <c r="M2769" s="9" t="s">
        <v>5304</v>
      </c>
    </row>
    <row r="2770" spans="1:13" x14ac:dyDescent="0.3">
      <c r="A2770" s="11" t="s">
        <v>2563</v>
      </c>
      <c r="B2770" s="11">
        <v>1</v>
      </c>
      <c r="C2770" s="11" t="s">
        <v>4992</v>
      </c>
      <c r="D2770" s="9" t="str">
        <f>IF(IFERROR(FIND("PRINT",$G2770),0)&gt;0,"Print","")</f>
        <v>Print</v>
      </c>
      <c r="E2770" s="9" t="str">
        <f>IF(IFERROR(FIND("DIGITAL",$G2770),0)&gt;0,"Digital Store","")</f>
        <v/>
      </c>
      <c r="F2770" s="9" t="str">
        <f>IF(ISBLANK($H2770),"","External link")</f>
        <v>External link</v>
      </c>
      <c r="G2770" s="10" t="s">
        <v>1356</v>
      </c>
      <c r="H2770" s="10" t="s">
        <v>3044</v>
      </c>
      <c r="I2770" s="10"/>
      <c r="J2770" s="10"/>
      <c r="K2770" s="10" t="s">
        <v>7</v>
      </c>
      <c r="L2770" s="10" t="s">
        <v>27</v>
      </c>
      <c r="M2770" s="9" t="s">
        <v>5305</v>
      </c>
    </row>
    <row r="2771" spans="1:13" x14ac:dyDescent="0.3">
      <c r="A2771" s="11" t="s">
        <v>2185</v>
      </c>
      <c r="B2771" s="11">
        <v>1</v>
      </c>
      <c r="C2771" s="11" t="s">
        <v>4992</v>
      </c>
      <c r="D2771" s="9" t="str">
        <f>IF(IFERROR(FIND("PRINT",$G2771),0)&gt;0,"Print","")</f>
        <v>Print</v>
      </c>
      <c r="E2771" s="9" t="str">
        <f>IF(IFERROR(FIND("DIGITAL",$G2771),0)&gt;0,"Digital Store","")</f>
        <v/>
      </c>
      <c r="F2771" s="9" t="str">
        <f>IF(ISBLANK($H2771),"","External link")</f>
        <v>External link</v>
      </c>
      <c r="G2771" s="10" t="s">
        <v>1348</v>
      </c>
      <c r="H2771" s="10" t="s">
        <v>3046</v>
      </c>
      <c r="I2771" s="10"/>
      <c r="J2771" s="10"/>
      <c r="K2771" s="10" t="s">
        <v>17</v>
      </c>
      <c r="L2771" s="10" t="s">
        <v>27</v>
      </c>
      <c r="M2771" s="9" t="s">
        <v>5306</v>
      </c>
    </row>
    <row r="2772" spans="1:13" x14ac:dyDescent="0.3">
      <c r="A2772" s="11" t="s">
        <v>2183</v>
      </c>
      <c r="B2772" s="11">
        <v>2</v>
      </c>
      <c r="C2772" s="11" t="s">
        <v>4992</v>
      </c>
      <c r="D2772" s="9" t="str">
        <f>IF(IFERROR(FIND("PRINT",$G2772),0)&gt;0,"Print","")</f>
        <v>Print</v>
      </c>
      <c r="E2772" s="9" t="str">
        <f>IF(IFERROR(FIND("DIGITAL",$G2772),0)&gt;0,"Digital Store","")</f>
        <v/>
      </c>
      <c r="F2772" s="9" t="str">
        <f>IF(ISBLANK($H2772),"","External link")</f>
        <v>External link</v>
      </c>
      <c r="G2772" s="10" t="s">
        <v>1346</v>
      </c>
      <c r="H2772" s="10" t="s">
        <v>3058</v>
      </c>
      <c r="I2772" s="10"/>
      <c r="J2772" s="10"/>
      <c r="K2772" s="10" t="s">
        <v>17</v>
      </c>
      <c r="L2772" s="10" t="s">
        <v>27</v>
      </c>
      <c r="M2772" s="9" t="s">
        <v>5302</v>
      </c>
    </row>
    <row r="2773" spans="1:13" x14ac:dyDescent="0.3">
      <c r="A2773" s="11" t="s">
        <v>2402</v>
      </c>
      <c r="B2773" s="11">
        <v>2</v>
      </c>
      <c r="C2773" s="11" t="s">
        <v>4992</v>
      </c>
      <c r="D2773" s="9" t="str">
        <f>IF(IFERROR(FIND("PRINT",$G2773),0)&gt;0,"Print","")</f>
        <v>Print</v>
      </c>
      <c r="E2773" s="9" t="str">
        <f>IF(IFERROR(FIND("DIGITAL",$G2773),0)&gt;0,"Digital Store","")</f>
        <v/>
      </c>
      <c r="F2773" s="9" t="str">
        <f>IF(ISBLANK($H2773),"","External link")</f>
        <v>External link</v>
      </c>
      <c r="G2773" s="10" t="s">
        <v>1346</v>
      </c>
      <c r="H2773" s="10" t="s">
        <v>3074</v>
      </c>
      <c r="I2773" s="10"/>
      <c r="J2773" s="10"/>
      <c r="K2773" s="10" t="s">
        <v>17</v>
      </c>
      <c r="L2773" s="10" t="s">
        <v>27</v>
      </c>
      <c r="M2773" s="9" t="s">
        <v>5307</v>
      </c>
    </row>
    <row r="2774" spans="1:13" x14ac:dyDescent="0.3">
      <c r="A2774" s="11" t="s">
        <v>2879</v>
      </c>
      <c r="B2774" s="11">
        <v>1</v>
      </c>
      <c r="C2774" s="11" t="s">
        <v>4992</v>
      </c>
      <c r="D2774" s="9" t="str">
        <f>IF(IFERROR(FIND("PRINT",$G2774),0)&gt;0,"Print","")</f>
        <v>Print</v>
      </c>
      <c r="E2774" s="9" t="str">
        <f>IF(IFERROR(FIND("DIGITAL",$G2774),0)&gt;0,"Digital Store","")</f>
        <v/>
      </c>
      <c r="F2774" s="9" t="str">
        <f>IF(ISBLANK($H2774),"","External link")</f>
        <v>External link</v>
      </c>
      <c r="G2774" s="10" t="s">
        <v>1346</v>
      </c>
      <c r="H2774" s="10" t="s">
        <v>3145</v>
      </c>
      <c r="I2774" s="10"/>
      <c r="J2774" s="10"/>
      <c r="K2774" s="10" t="s">
        <v>17</v>
      </c>
      <c r="L2774" s="10" t="s">
        <v>27</v>
      </c>
      <c r="M2774" s="9" t="s">
        <v>5308</v>
      </c>
    </row>
    <row r="2775" spans="1:13" x14ac:dyDescent="0.3">
      <c r="A2775" s="11" t="s">
        <v>2314</v>
      </c>
      <c r="B2775" s="11">
        <v>6</v>
      </c>
      <c r="C2775" s="11" t="s">
        <v>4992</v>
      </c>
      <c r="D2775" s="9" t="str">
        <f>IF(IFERROR(FIND("PRINT",$G2775),0)&gt;0,"Print","")</f>
        <v>Print</v>
      </c>
      <c r="E2775" s="9" t="str">
        <f>IF(IFERROR(FIND("DIGITAL",$G2775),0)&gt;0,"Digital Store","")</f>
        <v/>
      </c>
      <c r="F2775" s="9" t="str">
        <f>IF(ISBLANK($H2775),"","External link")</f>
        <v>External link</v>
      </c>
      <c r="G2775" s="10" t="s">
        <v>1346</v>
      </c>
      <c r="H2775" s="10" t="s">
        <v>3048</v>
      </c>
      <c r="I2775" s="10"/>
      <c r="J2775" s="10"/>
      <c r="K2775" s="10" t="s">
        <v>7</v>
      </c>
      <c r="L2775" s="10" t="s">
        <v>27</v>
      </c>
      <c r="M2775" s="9" t="s">
        <v>5302</v>
      </c>
    </row>
    <row r="2776" spans="1:13" x14ac:dyDescent="0.3">
      <c r="A2776" s="11" t="s">
        <v>2353</v>
      </c>
      <c r="B2776" s="11">
        <v>16</v>
      </c>
      <c r="C2776" s="11" t="s">
        <v>4992</v>
      </c>
      <c r="D2776" s="9" t="str">
        <f>IF(IFERROR(FIND("PRINT",$G2776),0)&gt;0,"Print","")</f>
        <v>Print</v>
      </c>
      <c r="E2776" s="9" t="str">
        <f>IF(IFERROR(FIND("DIGITAL",$G2776),0)&gt;0,"Digital Store","")</f>
        <v/>
      </c>
      <c r="F2776" s="9" t="str">
        <f>IF(ISBLANK($H2776),"","External link")</f>
        <v>External link</v>
      </c>
      <c r="G2776" s="10" t="s">
        <v>1346</v>
      </c>
      <c r="H2776" s="10" t="s">
        <v>3048</v>
      </c>
      <c r="I2776" s="10"/>
      <c r="J2776" s="10"/>
      <c r="K2776" s="10" t="s">
        <v>17</v>
      </c>
      <c r="L2776" s="10" t="s">
        <v>27</v>
      </c>
      <c r="M2776" s="9" t="s">
        <v>5302</v>
      </c>
    </row>
    <row r="2777" spans="1:13" x14ac:dyDescent="0.3">
      <c r="A2777" s="11" t="s">
        <v>2470</v>
      </c>
      <c r="B2777" s="11">
        <v>12</v>
      </c>
      <c r="C2777" s="11" t="s">
        <v>4992</v>
      </c>
      <c r="D2777" s="9" t="str">
        <f>IF(IFERROR(FIND("PRINT",$G2777),0)&gt;0,"Print","")</f>
        <v>Print</v>
      </c>
      <c r="E2777" s="9" t="str">
        <f>IF(IFERROR(FIND("DIGITAL",$G2777),0)&gt;0,"Digital Store","")</f>
        <v/>
      </c>
      <c r="F2777" s="9" t="str">
        <f>IF(ISBLANK($H2777),"","External link")</f>
        <v>External link</v>
      </c>
      <c r="G2777" s="10" t="s">
        <v>1346</v>
      </c>
      <c r="H2777" s="10" t="s">
        <v>3047</v>
      </c>
      <c r="I2777" s="10"/>
      <c r="J2777" s="10"/>
      <c r="K2777" s="10" t="s">
        <v>17</v>
      </c>
      <c r="L2777" s="10" t="s">
        <v>27</v>
      </c>
      <c r="M2777" s="9" t="s">
        <v>5309</v>
      </c>
    </row>
    <row r="2778" spans="1:13" x14ac:dyDescent="0.3">
      <c r="A2778" s="11" t="s">
        <v>3042</v>
      </c>
      <c r="B2778" s="11">
        <v>1</v>
      </c>
      <c r="C2778" s="11" t="s">
        <v>4992</v>
      </c>
      <c r="D2778" s="9" t="str">
        <f>IF(IFERROR(FIND("PRINT",$G2778),0)&gt;0,"Print","")</f>
        <v>Print</v>
      </c>
      <c r="E2778" s="9" t="str">
        <f>IF(IFERROR(FIND("DIGITAL",$G2778),0)&gt;0,"Digital Store","")</f>
        <v/>
      </c>
      <c r="F2778" s="9" t="str">
        <f>IF(ISBLANK($H2778),"","External link")</f>
        <v>External link</v>
      </c>
      <c r="G2778" s="10" t="s">
        <v>1346</v>
      </c>
      <c r="H2778" s="10" t="s">
        <v>3125</v>
      </c>
      <c r="I2778" s="10"/>
      <c r="J2778" s="10"/>
      <c r="K2778" s="10" t="s">
        <v>17</v>
      </c>
      <c r="L2778" s="10" t="s">
        <v>27</v>
      </c>
      <c r="M2778" s="9" t="s">
        <v>5310</v>
      </c>
    </row>
    <row r="2779" spans="1:13" x14ac:dyDescent="0.3">
      <c r="A2779" s="11" t="s">
        <v>2466</v>
      </c>
      <c r="B2779" s="11">
        <v>1</v>
      </c>
      <c r="C2779" s="11" t="s">
        <v>4992</v>
      </c>
      <c r="D2779" s="9" t="str">
        <f>IF(IFERROR(FIND("PRINT",$G2779),0)&gt;0,"Print","")</f>
        <v>Print</v>
      </c>
      <c r="E2779" s="9" t="str">
        <f>IF(IFERROR(FIND("DIGITAL",$G2779),0)&gt;0,"Digital Store","")</f>
        <v/>
      </c>
      <c r="F2779" s="9" t="str">
        <f>IF(ISBLANK($H2779),"","External link")</f>
        <v>External link</v>
      </c>
      <c r="G2779" s="10" t="s">
        <v>1346</v>
      </c>
      <c r="H2779" s="10">
        <v>40</v>
      </c>
      <c r="I2779" s="10"/>
      <c r="J2779" s="10"/>
      <c r="K2779" s="10" t="s">
        <v>17</v>
      </c>
      <c r="L2779" s="10" t="s">
        <v>27</v>
      </c>
      <c r="M2779" s="9" t="s">
        <v>5307</v>
      </c>
    </row>
    <row r="2780" spans="1:13" x14ac:dyDescent="0.3">
      <c r="A2780" s="11" t="s">
        <v>2276</v>
      </c>
      <c r="B2780" s="11">
        <v>23</v>
      </c>
      <c r="C2780" s="11" t="s">
        <v>4992</v>
      </c>
      <c r="D2780" s="9" t="str">
        <f>IF(IFERROR(FIND("PRINT",$G2780),0)&gt;0,"Print","")</f>
        <v>Print</v>
      </c>
      <c r="E2780" s="9" t="str">
        <f>IF(IFERROR(FIND("DIGITAL",$G2780),0)&gt;0,"Digital Store","")</f>
        <v/>
      </c>
      <c r="F2780" s="9" t="str">
        <f>IF(ISBLANK($H2780),"","External link")</f>
        <v>External link</v>
      </c>
      <c r="G2780" s="10" t="s">
        <v>1346</v>
      </c>
      <c r="H2780" s="10" t="s">
        <v>3046</v>
      </c>
      <c r="I2780" s="10"/>
      <c r="J2780" s="10"/>
      <c r="K2780" s="10" t="s">
        <v>7</v>
      </c>
      <c r="L2780" s="10" t="s">
        <v>27</v>
      </c>
      <c r="M2780" s="9" t="s">
        <v>5302</v>
      </c>
    </row>
    <row r="2781" spans="1:13" x14ac:dyDescent="0.3">
      <c r="A2781" s="11" t="s">
        <v>2180</v>
      </c>
      <c r="B2781" s="11">
        <v>174</v>
      </c>
      <c r="C2781" s="11" t="s">
        <v>4992</v>
      </c>
      <c r="D2781" s="9" t="str">
        <f>IF(IFERROR(FIND("PRINT",$G2781),0)&gt;0,"Print","")</f>
        <v>Print</v>
      </c>
      <c r="E2781" s="9" t="str">
        <f>IF(IFERROR(FIND("DIGITAL",$G2781),0)&gt;0,"Digital Store","")</f>
        <v/>
      </c>
      <c r="F2781" s="9" t="str">
        <f>IF(ISBLANK($H2781),"","External link")</f>
        <v>External link</v>
      </c>
      <c r="G2781" s="10" t="s">
        <v>1346</v>
      </c>
      <c r="H2781" s="10" t="s">
        <v>3046</v>
      </c>
      <c r="I2781" s="10"/>
      <c r="J2781" s="10"/>
      <c r="K2781" s="10" t="s">
        <v>17</v>
      </c>
      <c r="L2781" s="10" t="s">
        <v>27</v>
      </c>
      <c r="M2781" s="9" t="s">
        <v>5302</v>
      </c>
    </row>
    <row r="2782" spans="1:13" x14ac:dyDescent="0.3">
      <c r="A2782" s="11" t="s">
        <v>2482</v>
      </c>
      <c r="B2782" s="11">
        <v>1</v>
      </c>
      <c r="C2782" s="11" t="s">
        <v>4992</v>
      </c>
      <c r="D2782" s="9" t="str">
        <f>IF(IFERROR(FIND("PRINT",$G2782),0)&gt;0,"Print","")</f>
        <v>Print</v>
      </c>
      <c r="E2782" s="9" t="str">
        <f>IF(IFERROR(FIND("DIGITAL",$G2782),0)&gt;0,"Digital Store","")</f>
        <v/>
      </c>
      <c r="F2782" s="9" t="str">
        <f>IF(ISBLANK($H2782),"","External link")</f>
        <v>External link</v>
      </c>
      <c r="G2782" s="10" t="s">
        <v>1346</v>
      </c>
      <c r="H2782" s="10" t="s">
        <v>3046</v>
      </c>
      <c r="I2782" s="10"/>
      <c r="J2782" s="10"/>
      <c r="K2782" s="10" t="s">
        <v>17</v>
      </c>
      <c r="L2782" s="10" t="s">
        <v>87</v>
      </c>
      <c r="M2782" s="9" t="s">
        <v>5311</v>
      </c>
    </row>
    <row r="2783" spans="1:13" x14ac:dyDescent="0.3">
      <c r="A2783" s="11" t="s">
        <v>2833</v>
      </c>
      <c r="B2783" s="11">
        <v>1</v>
      </c>
      <c r="C2783" s="11" t="s">
        <v>4992</v>
      </c>
      <c r="D2783" s="9" t="str">
        <f>IF(IFERROR(FIND("PRINT",$G2783),0)&gt;0,"Print","")</f>
        <v>Print</v>
      </c>
      <c r="E2783" s="9" t="str">
        <f>IF(IFERROR(FIND("DIGITAL",$G2783),0)&gt;0,"Digital Store","")</f>
        <v/>
      </c>
      <c r="F2783" s="9" t="str">
        <f>IF(ISBLANK($H2783),"","External link")</f>
        <v>External link</v>
      </c>
      <c r="G2783" s="10" t="s">
        <v>1346</v>
      </c>
      <c r="H2783" s="10" t="s">
        <v>3046</v>
      </c>
      <c r="I2783" s="10"/>
      <c r="J2783" s="10"/>
      <c r="K2783" s="10" t="s">
        <v>21</v>
      </c>
      <c r="L2783" s="10" t="s">
        <v>27</v>
      </c>
      <c r="M2783" s="9" t="s">
        <v>5302</v>
      </c>
    </row>
    <row r="2784" spans="1:13" x14ac:dyDescent="0.3">
      <c r="A2784" s="11" t="s">
        <v>4383</v>
      </c>
      <c r="B2784" s="11">
        <v>1</v>
      </c>
      <c r="C2784" s="11" t="s">
        <v>4992</v>
      </c>
      <c r="D2784" s="9" t="str">
        <f>IF(IFERROR(FIND("PRINT",$G2784),0)&gt;0,"Print","")</f>
        <v>Print</v>
      </c>
      <c r="E2784" s="9" t="str">
        <f>IF(IFERROR(FIND("DIGITAL",$G2784),0)&gt;0,"Digital Store","")</f>
        <v/>
      </c>
      <c r="F2784" s="9" t="str">
        <f>IF(ISBLANK($H2784),"","External link")</f>
        <v>External link</v>
      </c>
      <c r="G2784" s="10" t="s">
        <v>1346</v>
      </c>
      <c r="H2784" s="10" t="s">
        <v>4842</v>
      </c>
      <c r="I2784" s="10"/>
      <c r="J2784" s="10"/>
      <c r="K2784" s="10" t="s">
        <v>17</v>
      </c>
      <c r="L2784" s="10" t="s">
        <v>27</v>
      </c>
      <c r="M2784" s="9" t="s">
        <v>5312</v>
      </c>
    </row>
    <row r="2785" spans="1:13" x14ac:dyDescent="0.3">
      <c r="A2785" s="11" t="s">
        <v>3023</v>
      </c>
      <c r="B2785" s="11">
        <v>1</v>
      </c>
      <c r="C2785" s="11" t="s">
        <v>4992</v>
      </c>
      <c r="D2785" s="9" t="str">
        <f>IF(IFERROR(FIND("PRINT",$G2785),0)&gt;0,"Print","")</f>
        <v>Print</v>
      </c>
      <c r="E2785" s="9" t="str">
        <f>IF(IFERROR(FIND("DIGITAL",$G2785),0)&gt;0,"Digital Store","")</f>
        <v/>
      </c>
      <c r="F2785" s="9" t="str">
        <f>IF(ISBLANK($H2785),"","External link")</f>
        <v>External link</v>
      </c>
      <c r="G2785" s="10" t="s">
        <v>1346</v>
      </c>
      <c r="H2785" s="10" t="s">
        <v>3159</v>
      </c>
      <c r="I2785" s="10"/>
      <c r="J2785" s="10"/>
      <c r="K2785" s="10" t="s">
        <v>17</v>
      </c>
      <c r="L2785" s="10" t="s">
        <v>27</v>
      </c>
      <c r="M2785" s="9" t="s">
        <v>5313</v>
      </c>
    </row>
    <row r="2786" spans="1:13" x14ac:dyDescent="0.3">
      <c r="A2786" s="11" t="s">
        <v>2821</v>
      </c>
      <c r="B2786" s="11">
        <v>5</v>
      </c>
      <c r="C2786" s="11" t="s">
        <v>4992</v>
      </c>
      <c r="D2786" s="9" t="str">
        <f>IF(IFERROR(FIND("PRINT",$G2786),0)&gt;0,"Print","")</f>
        <v>Print</v>
      </c>
      <c r="E2786" s="9" t="str">
        <f>IF(IFERROR(FIND("DIGITAL",$G2786),0)&gt;0,"Digital Store","")</f>
        <v/>
      </c>
      <c r="F2786" s="9" t="str">
        <f>IF(ISBLANK($H2786),"","External link")</f>
        <v>External link</v>
      </c>
      <c r="G2786" s="10" t="s">
        <v>1346</v>
      </c>
      <c r="H2786" s="10" t="s">
        <v>3081</v>
      </c>
      <c r="I2786" s="10"/>
      <c r="J2786" s="10"/>
      <c r="K2786" s="10" t="s">
        <v>17</v>
      </c>
      <c r="L2786" s="10" t="s">
        <v>27</v>
      </c>
      <c r="M2786" s="9" t="s">
        <v>5314</v>
      </c>
    </row>
    <row r="2787" spans="1:13" x14ac:dyDescent="0.3">
      <c r="A2787" s="11" t="s">
        <v>2566</v>
      </c>
      <c r="B2787" s="11">
        <v>1</v>
      </c>
      <c r="C2787" s="11" t="s">
        <v>4992</v>
      </c>
      <c r="D2787" s="9" t="str">
        <f>IF(IFERROR(FIND("PRINT",$G2787),0)&gt;0,"Print","")</f>
        <v>Print</v>
      </c>
      <c r="E2787" s="9" t="str">
        <f>IF(IFERROR(FIND("DIGITAL",$G2787),0)&gt;0,"Digital Store","")</f>
        <v/>
      </c>
      <c r="F2787" s="9" t="str">
        <f>IF(ISBLANK($H2787),"","External link")</f>
        <v>External link</v>
      </c>
      <c r="G2787" s="10" t="s">
        <v>1346</v>
      </c>
      <c r="H2787" s="10" t="s">
        <v>3045</v>
      </c>
      <c r="I2787" s="10"/>
      <c r="J2787" s="10"/>
      <c r="K2787" s="10" t="s">
        <v>7</v>
      </c>
      <c r="L2787" s="10" t="s">
        <v>27</v>
      </c>
      <c r="M2787" s="9" t="s">
        <v>5303</v>
      </c>
    </row>
    <row r="2788" spans="1:13" x14ac:dyDescent="0.3">
      <c r="A2788" s="11" t="s">
        <v>2559</v>
      </c>
      <c r="B2788" s="11">
        <v>4</v>
      </c>
      <c r="C2788" s="11" t="s">
        <v>4992</v>
      </c>
      <c r="D2788" s="9" t="str">
        <f>IF(IFERROR(FIND("PRINT",$G2788),0)&gt;0,"Print","")</f>
        <v>Print</v>
      </c>
      <c r="E2788" s="9" t="str">
        <f>IF(IFERROR(FIND("DIGITAL",$G2788),0)&gt;0,"Digital Store","")</f>
        <v/>
      </c>
      <c r="F2788" s="9" t="str">
        <f>IF(ISBLANK($H2788),"","External link")</f>
        <v>External link</v>
      </c>
      <c r="G2788" s="10" t="s">
        <v>1346</v>
      </c>
      <c r="H2788" s="10" t="s">
        <v>3055</v>
      </c>
      <c r="I2788" s="10"/>
      <c r="J2788" s="10"/>
      <c r="K2788" s="10" t="s">
        <v>7</v>
      </c>
      <c r="L2788" s="10" t="s">
        <v>27</v>
      </c>
      <c r="M2788" s="9" t="s">
        <v>5315</v>
      </c>
    </row>
    <row r="2789" spans="1:13" x14ac:dyDescent="0.3">
      <c r="A2789" s="11" t="s">
        <v>2561</v>
      </c>
      <c r="B2789" s="11">
        <v>5</v>
      </c>
      <c r="C2789" s="11" t="s">
        <v>4992</v>
      </c>
      <c r="D2789" s="9" t="str">
        <f>IF(IFERROR(FIND("PRINT",$G2789),0)&gt;0,"Print","")</f>
        <v>Print</v>
      </c>
      <c r="E2789" s="9" t="str">
        <f>IF(IFERROR(FIND("DIGITAL",$G2789),0)&gt;0,"Digital Store","")</f>
        <v/>
      </c>
      <c r="F2789" s="9" t="str">
        <f>IF(ISBLANK($H2789),"","External link")</f>
        <v>External link</v>
      </c>
      <c r="G2789" s="10" t="s">
        <v>1346</v>
      </c>
      <c r="H2789" s="10" t="s">
        <v>3044</v>
      </c>
      <c r="I2789" s="10"/>
      <c r="J2789" s="10"/>
      <c r="K2789" s="10" t="s">
        <v>7</v>
      </c>
      <c r="L2789" s="10" t="s">
        <v>27</v>
      </c>
      <c r="M2789" s="9" t="s">
        <v>5303</v>
      </c>
    </row>
    <row r="2790" spans="1:13" x14ac:dyDescent="0.3">
      <c r="A2790" s="11" t="s">
        <v>2300</v>
      </c>
      <c r="B2790" s="11">
        <v>1</v>
      </c>
      <c r="C2790" s="11" t="s">
        <v>4992</v>
      </c>
      <c r="D2790" s="9" t="str">
        <f>IF(IFERROR(FIND("PRINT",$G2790),0)&gt;0,"Print","")</f>
        <v>Print</v>
      </c>
      <c r="E2790" s="9" t="str">
        <f>IF(IFERROR(FIND("DIGITAL",$G2790),0)&gt;0,"Digital Store","")</f>
        <v/>
      </c>
      <c r="F2790" s="9" t="str">
        <f>IF(ISBLANK($H2790),"","External link")</f>
        <v>External link</v>
      </c>
      <c r="G2790" s="10" t="s">
        <v>1475</v>
      </c>
      <c r="H2790" s="10" t="s">
        <v>3046</v>
      </c>
      <c r="I2790" s="10"/>
      <c r="J2790" s="10"/>
      <c r="K2790" s="10" t="s">
        <v>17</v>
      </c>
      <c r="L2790" s="10" t="s">
        <v>27</v>
      </c>
      <c r="M2790" s="9" t="s">
        <v>5302</v>
      </c>
    </row>
    <row r="2791" spans="1:13" x14ac:dyDescent="0.3">
      <c r="A2791" s="11" t="s">
        <v>2529</v>
      </c>
      <c r="B2791" s="11">
        <v>2</v>
      </c>
      <c r="C2791" s="11" t="s">
        <v>4992</v>
      </c>
      <c r="D2791" s="9" t="str">
        <f>IF(IFERROR(FIND("PRINT",$G2791),0)&gt;0,"Print","")</f>
        <v>Print</v>
      </c>
      <c r="E2791" s="9" t="str">
        <f>IF(IFERROR(FIND("DIGITAL",$G2791),0)&gt;0,"Digital Store","")</f>
        <v/>
      </c>
      <c r="F2791" s="9" t="str">
        <f>IF(ISBLANK($H2791),"","External link")</f>
        <v>External link</v>
      </c>
      <c r="G2791" s="10" t="s">
        <v>1353</v>
      </c>
      <c r="H2791" s="10" t="s">
        <v>3074</v>
      </c>
      <c r="I2791" s="10"/>
      <c r="J2791" s="10"/>
      <c r="K2791" s="10" t="s">
        <v>17</v>
      </c>
      <c r="L2791" s="10" t="s">
        <v>27</v>
      </c>
      <c r="M2791" s="9" t="s">
        <v>5316</v>
      </c>
    </row>
    <row r="2792" spans="1:13" x14ac:dyDescent="0.3">
      <c r="A2792" s="11" t="s">
        <v>2469</v>
      </c>
      <c r="B2792" s="11">
        <v>1</v>
      </c>
      <c r="C2792" s="11" t="s">
        <v>4992</v>
      </c>
      <c r="D2792" s="9" t="str">
        <f>IF(IFERROR(FIND("PRINT",$G2792),0)&gt;0,"Print","")</f>
        <v>Print</v>
      </c>
      <c r="E2792" s="9" t="str">
        <f>IF(IFERROR(FIND("DIGITAL",$G2792),0)&gt;0,"Digital Store","")</f>
        <v/>
      </c>
      <c r="F2792" s="9" t="str">
        <f>IF(ISBLANK($H2792),"","External link")</f>
        <v>External link</v>
      </c>
      <c r="G2792" s="10" t="s">
        <v>1353</v>
      </c>
      <c r="H2792" s="10" t="s">
        <v>3046</v>
      </c>
      <c r="I2792" s="10"/>
      <c r="J2792" s="10"/>
      <c r="K2792" s="10" t="s">
        <v>17</v>
      </c>
      <c r="L2792" s="10" t="s">
        <v>27</v>
      </c>
      <c r="M2792" s="9" t="s">
        <v>5306</v>
      </c>
    </row>
    <row r="2793" spans="1:13" x14ac:dyDescent="0.3">
      <c r="A2793" s="11" t="s">
        <v>2711</v>
      </c>
      <c r="B2793" s="11">
        <v>1</v>
      </c>
      <c r="C2793" s="11" t="s">
        <v>4992</v>
      </c>
      <c r="D2793" s="9" t="str">
        <f>IF(IFERROR(FIND("PRINT",$G2793),0)&gt;0,"Print","")</f>
        <v>Print</v>
      </c>
      <c r="E2793" s="9" t="str">
        <f>IF(IFERROR(FIND("DIGITAL",$G2793),0)&gt;0,"Digital Store","")</f>
        <v/>
      </c>
      <c r="F2793" s="9" t="str">
        <f>IF(ISBLANK($H2793),"","External link")</f>
        <v>External link</v>
      </c>
      <c r="G2793" s="10" t="s">
        <v>1427</v>
      </c>
      <c r="H2793" s="10" t="s">
        <v>3045</v>
      </c>
      <c r="I2793" s="10"/>
      <c r="J2793" s="10"/>
      <c r="K2793" s="10" t="s">
        <v>13</v>
      </c>
      <c r="L2793" s="10" t="s">
        <v>27</v>
      </c>
      <c r="M2793" s="9" t="s">
        <v>5303</v>
      </c>
    </row>
    <row r="2794" spans="1:13" x14ac:dyDescent="0.3">
      <c r="A2794" s="11" t="s">
        <v>2588</v>
      </c>
      <c r="B2794" s="11">
        <v>3</v>
      </c>
      <c r="C2794" s="11" t="s">
        <v>4992</v>
      </c>
      <c r="D2794" s="9" t="str">
        <f>IF(IFERROR(FIND("PRINT",$G2794),0)&gt;0,"Print","")</f>
        <v>Print</v>
      </c>
      <c r="E2794" s="9" t="str">
        <f>IF(IFERROR(FIND("DIGITAL",$G2794),0)&gt;0,"Digital Store","")</f>
        <v/>
      </c>
      <c r="F2794" s="9" t="str">
        <f>IF(ISBLANK($H2794),"","External link")</f>
        <v>External link</v>
      </c>
      <c r="G2794" s="10" t="s">
        <v>1427</v>
      </c>
      <c r="H2794" s="10" t="s">
        <v>3054</v>
      </c>
      <c r="I2794" s="10"/>
      <c r="J2794" s="10"/>
      <c r="K2794" s="10" t="s">
        <v>13</v>
      </c>
      <c r="L2794" s="10" t="s">
        <v>27</v>
      </c>
      <c r="M2794" s="9" t="s">
        <v>5303</v>
      </c>
    </row>
    <row r="2795" spans="1:13" x14ac:dyDescent="0.3">
      <c r="A2795" s="11" t="s">
        <v>2740</v>
      </c>
      <c r="B2795" s="11">
        <v>1</v>
      </c>
      <c r="C2795" s="11" t="s">
        <v>4992</v>
      </c>
      <c r="D2795" s="9" t="str">
        <f>IF(IFERROR(FIND("PRINT",$G2795),0)&gt;0,"Print","")</f>
        <v>Print</v>
      </c>
      <c r="E2795" s="9" t="str">
        <f>IF(IFERROR(FIND("DIGITAL",$G2795),0)&gt;0,"Digital Store","")</f>
        <v/>
      </c>
      <c r="F2795" s="9" t="str">
        <f>IF(ISBLANK($H2795),"","External link")</f>
        <v>External link</v>
      </c>
      <c r="G2795" s="10" t="s">
        <v>1427</v>
      </c>
      <c r="H2795" s="10" t="s">
        <v>3054</v>
      </c>
      <c r="I2795" s="10"/>
      <c r="J2795" s="10"/>
      <c r="K2795" s="10" t="s">
        <v>21</v>
      </c>
      <c r="L2795" s="10" t="s">
        <v>27</v>
      </c>
      <c r="M2795" s="9" t="s">
        <v>5303</v>
      </c>
    </row>
    <row r="2796" spans="1:13" x14ac:dyDescent="0.3">
      <c r="A2796" s="11" t="s">
        <v>2267</v>
      </c>
      <c r="B2796" s="11">
        <v>2</v>
      </c>
      <c r="C2796" s="11" t="s">
        <v>4992</v>
      </c>
      <c r="D2796" s="9" t="str">
        <f>IF(IFERROR(FIND("PRINT",$G2796),0)&gt;0,"Print","")</f>
        <v>Print</v>
      </c>
      <c r="E2796" s="9" t="str">
        <f>IF(IFERROR(FIND("DIGITAL",$G2796),0)&gt;0,"Digital Store","")</f>
        <v/>
      </c>
      <c r="F2796" s="9" t="str">
        <f>IF(ISBLANK($H2796),"","External link")</f>
        <v>External link</v>
      </c>
      <c r="G2796" s="10" t="s">
        <v>1424</v>
      </c>
      <c r="H2796" s="10" t="s">
        <v>3057</v>
      </c>
      <c r="I2796" s="10"/>
      <c r="J2796" s="10"/>
      <c r="K2796" s="10" t="s">
        <v>20</v>
      </c>
      <c r="L2796" s="10" t="s">
        <v>27</v>
      </c>
      <c r="M2796" s="9" t="s">
        <v>5302</v>
      </c>
    </row>
    <row r="2797" spans="1:13" x14ac:dyDescent="0.3">
      <c r="A2797" s="11" t="s">
        <v>2736</v>
      </c>
      <c r="B2797" s="11">
        <v>194</v>
      </c>
      <c r="C2797" s="11" t="s">
        <v>4992</v>
      </c>
      <c r="D2797" s="9" t="str">
        <f>IF(IFERROR(FIND("PRINT",$G2797),0)&gt;0,"Print","")</f>
        <v>Print</v>
      </c>
      <c r="E2797" s="9" t="str">
        <f>IF(IFERROR(FIND("DIGITAL",$G2797),0)&gt;0,"Digital Store","")</f>
        <v/>
      </c>
      <c r="F2797" s="9" t="str">
        <f>IF(ISBLANK($H2797),"","External link")</f>
        <v>External link</v>
      </c>
      <c r="G2797" s="10" t="s">
        <v>1365</v>
      </c>
      <c r="H2797" s="10" t="s">
        <v>3048</v>
      </c>
      <c r="I2797" s="10"/>
      <c r="J2797" s="10"/>
      <c r="K2797" s="10" t="s">
        <v>7</v>
      </c>
      <c r="L2797" s="10" t="s">
        <v>27</v>
      </c>
      <c r="M2797" s="9" t="s">
        <v>5302</v>
      </c>
    </row>
    <row r="2798" spans="1:13" x14ac:dyDescent="0.3">
      <c r="A2798" s="11" t="s">
        <v>2937</v>
      </c>
      <c r="B2798" s="11">
        <v>1</v>
      </c>
      <c r="C2798" s="11" t="s">
        <v>4992</v>
      </c>
      <c r="D2798" s="9" t="str">
        <f>IF(IFERROR(FIND("PRINT",$G2798),0)&gt;0,"Print","")</f>
        <v>Print</v>
      </c>
      <c r="E2798" s="9" t="str">
        <f>IF(IFERROR(FIND("DIGITAL",$G2798),0)&gt;0,"Digital Store","")</f>
        <v/>
      </c>
      <c r="F2798" s="9" t="str">
        <f>IF(ISBLANK($H2798),"","External link")</f>
        <v>External link</v>
      </c>
      <c r="G2798" s="10" t="s">
        <v>1365</v>
      </c>
      <c r="H2798" s="10" t="s">
        <v>3048</v>
      </c>
      <c r="I2798" s="10"/>
      <c r="J2798" s="10"/>
      <c r="K2798" s="10" t="s">
        <v>17</v>
      </c>
      <c r="L2798" s="10" t="s">
        <v>27</v>
      </c>
      <c r="M2798" s="9" t="s">
        <v>5302</v>
      </c>
    </row>
    <row r="2799" spans="1:13" x14ac:dyDescent="0.3">
      <c r="A2799" s="11" t="s">
        <v>2863</v>
      </c>
      <c r="B2799" s="11">
        <v>3</v>
      </c>
      <c r="C2799" s="11" t="s">
        <v>4992</v>
      </c>
      <c r="D2799" s="9" t="str">
        <f>IF(IFERROR(FIND("PRINT",$G2799),0)&gt;0,"Print","")</f>
        <v>Print</v>
      </c>
      <c r="E2799" s="9" t="str">
        <f>IF(IFERROR(FIND("DIGITAL",$G2799),0)&gt;0,"Digital Store","")</f>
        <v/>
      </c>
      <c r="F2799" s="9" t="str">
        <f>IF(ISBLANK($H2799),"","External link")</f>
        <v>External link</v>
      </c>
      <c r="G2799" s="10" t="s">
        <v>1365</v>
      </c>
      <c r="H2799" s="10" t="s">
        <v>3095</v>
      </c>
      <c r="I2799" s="10"/>
      <c r="J2799" s="10"/>
      <c r="K2799" s="10" t="s">
        <v>7</v>
      </c>
      <c r="L2799" s="10" t="s">
        <v>27</v>
      </c>
      <c r="M2799" s="9" t="s">
        <v>5314</v>
      </c>
    </row>
    <row r="2800" spans="1:13" x14ac:dyDescent="0.3">
      <c r="A2800" s="11" t="s">
        <v>2941</v>
      </c>
      <c r="B2800" s="11">
        <v>1</v>
      </c>
      <c r="C2800" s="11" t="s">
        <v>4992</v>
      </c>
      <c r="D2800" s="9" t="str">
        <f>IF(IFERROR(FIND("PRINT",$G2800),0)&gt;0,"Print","")</f>
        <v>Print</v>
      </c>
      <c r="E2800" s="9" t="str">
        <f>IF(IFERROR(FIND("DIGITAL",$G2800),0)&gt;0,"Digital Store","")</f>
        <v/>
      </c>
      <c r="F2800" s="9" t="str">
        <f>IF(ISBLANK($H2800),"","External link")</f>
        <v>External link</v>
      </c>
      <c r="G2800" s="10" t="s">
        <v>1365</v>
      </c>
      <c r="H2800" s="10" t="s">
        <v>3095</v>
      </c>
      <c r="I2800" s="10"/>
      <c r="J2800" s="10"/>
      <c r="K2800" s="10" t="s">
        <v>17</v>
      </c>
      <c r="L2800" s="10" t="s">
        <v>27</v>
      </c>
      <c r="M2800" s="9" t="s">
        <v>5314</v>
      </c>
    </row>
    <row r="2801" spans="1:13" x14ac:dyDescent="0.3">
      <c r="A2801" s="11" t="s">
        <v>2770</v>
      </c>
      <c r="B2801" s="11">
        <v>1</v>
      </c>
      <c r="C2801" s="11" t="s">
        <v>4992</v>
      </c>
      <c r="D2801" s="9" t="str">
        <f>IF(IFERROR(FIND("PRINT",$G2801),0)&gt;0,"Print","")</f>
        <v>Print</v>
      </c>
      <c r="E2801" s="9" t="str">
        <f>IF(IFERROR(FIND("DIGITAL",$G2801),0)&gt;0,"Digital Store","")</f>
        <v/>
      </c>
      <c r="F2801" s="9" t="str">
        <f>IF(ISBLANK($H2801),"","External link")</f>
        <v>External link</v>
      </c>
      <c r="G2801" s="10" t="s">
        <v>1365</v>
      </c>
      <c r="H2801" s="10" t="s">
        <v>3046</v>
      </c>
      <c r="I2801" s="10"/>
      <c r="J2801" s="10"/>
      <c r="K2801" s="10" t="s">
        <v>7</v>
      </c>
      <c r="L2801" s="10" t="s">
        <v>27</v>
      </c>
      <c r="M2801" s="9" t="s">
        <v>5302</v>
      </c>
    </row>
    <row r="2802" spans="1:13" x14ac:dyDescent="0.3">
      <c r="A2802" s="11" t="s">
        <v>2407</v>
      </c>
      <c r="B2802" s="11">
        <v>1</v>
      </c>
      <c r="C2802" s="11" t="s">
        <v>4992</v>
      </c>
      <c r="D2802" s="9" t="str">
        <f>IF(IFERROR(FIND("PRINT",$G2802),0)&gt;0,"Print","")</f>
        <v>Print</v>
      </c>
      <c r="E2802" s="9" t="str">
        <f>IF(IFERROR(FIND("DIGITAL",$G2802),0)&gt;0,"Digital Store","")</f>
        <v/>
      </c>
      <c r="F2802" s="9" t="str">
        <f>IF(ISBLANK($H2802),"","External link")</f>
        <v>External link</v>
      </c>
      <c r="G2802" s="10" t="s">
        <v>1365</v>
      </c>
      <c r="H2802" s="10" t="s">
        <v>3046</v>
      </c>
      <c r="I2802" s="10"/>
      <c r="J2802" s="10"/>
      <c r="K2802" s="10" t="s">
        <v>17</v>
      </c>
      <c r="L2802" s="10" t="s">
        <v>27</v>
      </c>
      <c r="M2802" s="9" t="s">
        <v>5302</v>
      </c>
    </row>
    <row r="2803" spans="1:13" x14ac:dyDescent="0.3">
      <c r="A2803" s="11" t="s">
        <v>2846</v>
      </c>
      <c r="B2803" s="11">
        <v>4</v>
      </c>
      <c r="C2803" s="11" t="s">
        <v>4992</v>
      </c>
      <c r="D2803" s="9" t="str">
        <f>IF(IFERROR(FIND("PRINT",$G2803),0)&gt;0,"Print","")</f>
        <v>Print</v>
      </c>
      <c r="E2803" s="9" t="str">
        <f>IF(IFERROR(FIND("DIGITAL",$G2803),0)&gt;0,"Digital Store","")</f>
        <v/>
      </c>
      <c r="F2803" s="9" t="str">
        <f>IF(ISBLANK($H2803),"","External link")</f>
        <v>External link</v>
      </c>
      <c r="G2803" s="10" t="s">
        <v>1365</v>
      </c>
      <c r="H2803" s="10" t="s">
        <v>3045</v>
      </c>
      <c r="I2803" s="10"/>
      <c r="J2803" s="10"/>
      <c r="K2803" s="10" t="s">
        <v>7</v>
      </c>
      <c r="L2803" s="10" t="s">
        <v>27</v>
      </c>
      <c r="M2803" s="9" t="s">
        <v>5303</v>
      </c>
    </row>
    <row r="2804" spans="1:13" x14ac:dyDescent="0.3">
      <c r="A2804" s="11" t="s">
        <v>2755</v>
      </c>
      <c r="B2804" s="11">
        <v>1</v>
      </c>
      <c r="C2804" s="11" t="s">
        <v>4992</v>
      </c>
      <c r="D2804" s="9" t="str">
        <f>IF(IFERROR(FIND("PRINT",$G2804),0)&gt;0,"Print","")</f>
        <v>Print</v>
      </c>
      <c r="E2804" s="9" t="str">
        <f>IF(IFERROR(FIND("DIGITAL",$G2804),0)&gt;0,"Digital Store","")</f>
        <v/>
      </c>
      <c r="F2804" s="9" t="str">
        <f>IF(ISBLANK($H2804),"","External link")</f>
        <v>External link</v>
      </c>
      <c r="G2804" s="10" t="s">
        <v>1365</v>
      </c>
      <c r="H2804" s="10" t="s">
        <v>3044</v>
      </c>
      <c r="I2804" s="10"/>
      <c r="J2804" s="10"/>
      <c r="K2804" s="10" t="s">
        <v>7</v>
      </c>
      <c r="L2804" s="10" t="s">
        <v>27</v>
      </c>
      <c r="M2804" s="9" t="s">
        <v>5303</v>
      </c>
    </row>
    <row r="2805" spans="1:13" x14ac:dyDescent="0.3">
      <c r="A2805" s="11" t="s">
        <v>2419</v>
      </c>
      <c r="B2805" s="11">
        <v>1</v>
      </c>
      <c r="C2805" s="11" t="s">
        <v>4992</v>
      </c>
      <c r="D2805" s="9" t="str">
        <f>IF(IFERROR(FIND("PRINT",$G2805),0)&gt;0,"Print","")</f>
        <v>Print</v>
      </c>
      <c r="E2805" s="9" t="str">
        <f>IF(IFERROR(FIND("DIGITAL",$G2805),0)&gt;0,"Digital Store","")</f>
        <v/>
      </c>
      <c r="F2805" s="9" t="str">
        <f>IF(ISBLANK($H2805),"","External link")</f>
        <v>External link</v>
      </c>
      <c r="G2805" s="10" t="s">
        <v>1540</v>
      </c>
      <c r="H2805" s="10" t="s">
        <v>3081</v>
      </c>
      <c r="I2805" s="10"/>
      <c r="J2805" s="10"/>
      <c r="K2805" s="10" t="s">
        <v>17</v>
      </c>
      <c r="L2805" s="10" t="s">
        <v>27</v>
      </c>
      <c r="M2805" s="9" t="s">
        <v>5314</v>
      </c>
    </row>
    <row r="2806" spans="1:13" x14ac:dyDescent="0.3">
      <c r="A2806" s="11" t="s">
        <v>2572</v>
      </c>
      <c r="B2806" s="11">
        <v>1</v>
      </c>
      <c r="C2806" s="11" t="s">
        <v>4992</v>
      </c>
      <c r="D2806" s="9" t="str">
        <f>IF(IFERROR(FIND("PRINT",$G2806),0)&gt;0,"Print","")</f>
        <v>Print</v>
      </c>
      <c r="E2806" s="9" t="str">
        <f>IF(IFERROR(FIND("DIGITAL",$G2806),0)&gt;0,"Digital Store","")</f>
        <v/>
      </c>
      <c r="F2806" s="9" t="str">
        <f>IF(ISBLANK($H2806),"","External link")</f>
        <v>External link</v>
      </c>
      <c r="G2806" s="10" t="s">
        <v>1372</v>
      </c>
      <c r="H2806" s="10" t="s">
        <v>3048</v>
      </c>
      <c r="I2806" s="10"/>
      <c r="J2806" s="10"/>
      <c r="K2806" s="10" t="s">
        <v>17</v>
      </c>
      <c r="L2806" s="10" t="s">
        <v>27</v>
      </c>
      <c r="M2806" s="9" t="s">
        <v>5302</v>
      </c>
    </row>
    <row r="2807" spans="1:13" x14ac:dyDescent="0.3">
      <c r="A2807" s="11" t="s">
        <v>2532</v>
      </c>
      <c r="B2807" s="11">
        <v>1</v>
      </c>
      <c r="C2807" s="11" t="s">
        <v>4992</v>
      </c>
      <c r="D2807" s="9" t="str">
        <f>IF(IFERROR(FIND("PRINT",$G2807),0)&gt;0,"Print","")</f>
        <v>Print</v>
      </c>
      <c r="E2807" s="9" t="str">
        <f>IF(IFERROR(FIND("DIGITAL",$G2807),0)&gt;0,"Digital Store","")</f>
        <v/>
      </c>
      <c r="F2807" s="9" t="str">
        <f>IF(ISBLANK($H2807),"","External link")</f>
        <v>External link</v>
      </c>
      <c r="G2807" s="10" t="s">
        <v>1372</v>
      </c>
      <c r="H2807" s="10" t="s">
        <v>3048</v>
      </c>
      <c r="I2807" s="10"/>
      <c r="J2807" s="10"/>
      <c r="K2807" s="10" t="s">
        <v>17</v>
      </c>
      <c r="L2807" s="10" t="s">
        <v>87</v>
      </c>
      <c r="M2807" s="9" t="s">
        <v>5311</v>
      </c>
    </row>
    <row r="2808" spans="1:13" x14ac:dyDescent="0.3">
      <c r="A2808" s="11" t="s">
        <v>2315</v>
      </c>
      <c r="B2808" s="11">
        <v>3</v>
      </c>
      <c r="C2808" s="11" t="s">
        <v>4992</v>
      </c>
      <c r="D2808" s="9" t="str">
        <f>IF(IFERROR(FIND("PRINT",$G2808),0)&gt;0,"Print","")</f>
        <v>Print</v>
      </c>
      <c r="E2808" s="9" t="str">
        <f>IF(IFERROR(FIND("DIGITAL",$G2808),0)&gt;0,"Digital Store","")</f>
        <v/>
      </c>
      <c r="F2808" s="9" t="str">
        <f>IF(ISBLANK($H2808),"","External link")</f>
        <v>External link</v>
      </c>
      <c r="G2808" s="10" t="s">
        <v>1372</v>
      </c>
      <c r="H2808" s="10" t="s">
        <v>3047</v>
      </c>
      <c r="I2808" s="10"/>
      <c r="J2808" s="10"/>
      <c r="K2808" s="10" t="s">
        <v>17</v>
      </c>
      <c r="L2808" s="10" t="s">
        <v>27</v>
      </c>
      <c r="M2808" s="9" t="s">
        <v>5309</v>
      </c>
    </row>
    <row r="2809" spans="1:13" x14ac:dyDescent="0.3">
      <c r="A2809" s="11" t="s">
        <v>2450</v>
      </c>
      <c r="B2809" s="11">
        <v>1</v>
      </c>
      <c r="C2809" s="11" t="s">
        <v>4992</v>
      </c>
      <c r="D2809" s="9" t="str">
        <f>IF(IFERROR(FIND("PRINT",$G2809),0)&gt;0,"Print","")</f>
        <v>Print</v>
      </c>
      <c r="E2809" s="9" t="str">
        <f>IF(IFERROR(FIND("DIGITAL",$G2809),0)&gt;0,"Digital Store","")</f>
        <v/>
      </c>
      <c r="F2809" s="9" t="str">
        <f>IF(ISBLANK($H2809),"","External link")</f>
        <v>External link</v>
      </c>
      <c r="G2809" s="10" t="s">
        <v>1372</v>
      </c>
      <c r="H2809" s="10" t="s">
        <v>3062</v>
      </c>
      <c r="I2809" s="10"/>
      <c r="J2809" s="10"/>
      <c r="K2809" s="10" t="s">
        <v>17</v>
      </c>
      <c r="L2809" s="10" t="s">
        <v>27</v>
      </c>
      <c r="M2809" s="9" t="s">
        <v>5314</v>
      </c>
    </row>
    <row r="2810" spans="1:13" x14ac:dyDescent="0.3">
      <c r="A2810" s="11" t="s">
        <v>2192</v>
      </c>
      <c r="B2810" s="11">
        <v>31</v>
      </c>
      <c r="C2810" s="11" t="s">
        <v>4992</v>
      </c>
      <c r="D2810" s="9" t="str">
        <f>IF(IFERROR(FIND("PRINT",$G2810),0)&gt;0,"Print","")</f>
        <v>Print</v>
      </c>
      <c r="E2810" s="9" t="str">
        <f>IF(IFERROR(FIND("DIGITAL",$G2810),0)&gt;0,"Digital Store","")</f>
        <v/>
      </c>
      <c r="F2810" s="9" t="str">
        <f>IF(ISBLANK($H2810),"","External link")</f>
        <v>External link</v>
      </c>
      <c r="G2810" s="10" t="s">
        <v>1372</v>
      </c>
      <c r="H2810" s="10" t="s">
        <v>3046</v>
      </c>
      <c r="I2810" s="10"/>
      <c r="J2810" s="10"/>
      <c r="K2810" s="10" t="s">
        <v>17</v>
      </c>
      <c r="L2810" s="10" t="s">
        <v>27</v>
      </c>
      <c r="M2810" s="9" t="s">
        <v>5302</v>
      </c>
    </row>
    <row r="2811" spans="1:13" x14ac:dyDescent="0.3">
      <c r="A2811" t="s">
        <v>3735</v>
      </c>
      <c r="B2811">
        <v>5</v>
      </c>
      <c r="C2811" t="s">
        <v>4936</v>
      </c>
      <c r="D2811" t="str">
        <f>IF(IFERROR(FIND("PRINT",$G2811),0)&gt;0,"Print","")</f>
        <v/>
      </c>
      <c r="E2811" t="str">
        <f>IF(IFERROR(FIND("DIGITAL",$G2811),0)&gt;0,"Digital Store","")</f>
        <v>Digital Store</v>
      </c>
      <c r="F2811" t="str">
        <f>IF(ISBLANK($H2811),"","External link")</f>
        <v/>
      </c>
      <c r="G2811" s="2" t="s">
        <v>4400</v>
      </c>
      <c r="H2811" s="2"/>
      <c r="I2811" s="2"/>
      <c r="J2811" s="2"/>
      <c r="K2811" s="2" t="s">
        <v>7</v>
      </c>
      <c r="L2811" s="2"/>
      <c r="M2811" t="s">
        <v>5453</v>
      </c>
    </row>
    <row r="2812" spans="1:13" x14ac:dyDescent="0.3">
      <c r="A2812" t="s">
        <v>3820</v>
      </c>
      <c r="B2812">
        <v>280</v>
      </c>
      <c r="C2812" t="s">
        <v>4936</v>
      </c>
      <c r="D2812" t="str">
        <f>IF(IFERROR(FIND("PRINT",$G2812),0)&gt;0,"Print","")</f>
        <v/>
      </c>
      <c r="E2812" t="str">
        <f>IF(IFERROR(FIND("DIGITAL",$G2812),0)&gt;0,"Digital Store","")</f>
        <v>Digital Store</v>
      </c>
      <c r="F2812" t="str">
        <f>IF(ISBLANK($H2812),"","External link")</f>
        <v/>
      </c>
      <c r="G2812" s="2" t="s">
        <v>4400</v>
      </c>
      <c r="H2812" s="2"/>
      <c r="I2812" s="2"/>
      <c r="J2812" s="2"/>
      <c r="K2812" s="2" t="s">
        <v>21</v>
      </c>
      <c r="L2812" s="2"/>
      <c r="M2812" t="s">
        <v>5453</v>
      </c>
    </row>
    <row r="2813" spans="1:13" x14ac:dyDescent="0.3">
      <c r="A2813" t="s">
        <v>3866</v>
      </c>
      <c r="B2813">
        <v>1</v>
      </c>
      <c r="C2813" t="s">
        <v>4936</v>
      </c>
      <c r="D2813" t="str">
        <f>IF(IFERROR(FIND("PRINT",$G2813),0)&gt;0,"Print","")</f>
        <v/>
      </c>
      <c r="E2813" t="str">
        <f>IF(IFERROR(FIND("DIGITAL",$G2813),0)&gt;0,"Digital Store","")</f>
        <v>Digital Store</v>
      </c>
      <c r="F2813" t="str">
        <f>IF(ISBLANK($H2813),"","External link")</f>
        <v/>
      </c>
      <c r="G2813" s="2" t="s">
        <v>4408</v>
      </c>
      <c r="H2813" s="2"/>
      <c r="I2813" s="2"/>
      <c r="J2813" s="2"/>
      <c r="K2813" s="2" t="s">
        <v>7</v>
      </c>
      <c r="L2813" s="2"/>
      <c r="M2813" t="s">
        <v>5453</v>
      </c>
    </row>
    <row r="2814" spans="1:13" x14ac:dyDescent="0.3">
      <c r="A2814" s="1" t="s">
        <v>3388</v>
      </c>
      <c r="B2814" s="1">
        <v>3</v>
      </c>
      <c r="C2814" s="1" t="s">
        <v>4937</v>
      </c>
      <c r="D2814" t="str">
        <f>IF(IFERROR(FIND("PRINT",$G2814),0)&gt;0,"Print","")</f>
        <v/>
      </c>
      <c r="E2814" t="str">
        <f>IF(IFERROR(FIND("DIGITAL",$G2814),0)&gt;0,"Digital Store","")</f>
        <v>Digital Store</v>
      </c>
      <c r="F2814" t="str">
        <f>IF(ISBLANK($H2814),"","External link")</f>
        <v/>
      </c>
      <c r="G2814" s="3" t="s">
        <v>4390</v>
      </c>
      <c r="H2814" s="2"/>
      <c r="I2814" s="2"/>
      <c r="J2814" s="2"/>
      <c r="K2814" s="2" t="s">
        <v>7</v>
      </c>
      <c r="L2814" s="2"/>
      <c r="M2814" t="s">
        <v>5462</v>
      </c>
    </row>
    <row r="2815" spans="1:13" x14ac:dyDescent="0.3">
      <c r="A2815" s="1" t="s">
        <v>3826</v>
      </c>
      <c r="B2815" s="1">
        <v>1</v>
      </c>
      <c r="C2815" s="1" t="s">
        <v>4937</v>
      </c>
      <c r="D2815" t="str">
        <f>IF(IFERROR(FIND("PRINT",$G2815),0)&gt;0,"Print","")</f>
        <v/>
      </c>
      <c r="E2815" t="str">
        <f>IF(IFERROR(FIND("DIGITAL",$G2815),0)&gt;0,"Digital Store","")</f>
        <v>Digital Store</v>
      </c>
      <c r="F2815" t="str">
        <f>IF(ISBLANK($H2815),"","External link")</f>
        <v/>
      </c>
      <c r="G2815" s="3" t="s">
        <v>4415</v>
      </c>
      <c r="H2815" s="2"/>
      <c r="I2815" s="2"/>
      <c r="J2815" s="2"/>
      <c r="K2815" s="2" t="s">
        <v>7</v>
      </c>
      <c r="L2815" s="2"/>
      <c r="M2815" t="s">
        <v>5480</v>
      </c>
    </row>
    <row r="2816" spans="1:13" x14ac:dyDescent="0.3">
      <c r="A2816" s="1" t="s">
        <v>3525</v>
      </c>
      <c r="B2816" s="1">
        <v>91</v>
      </c>
      <c r="C2816" s="1" t="s">
        <v>4938</v>
      </c>
      <c r="D2816" t="str">
        <f>IF(IFERROR(FIND("PRINT",$G2816),0)&gt;0,"Print","")</f>
        <v/>
      </c>
      <c r="E2816" t="str">
        <f>IF(IFERROR(FIND("DIGITAL",$G2816),0)&gt;0,"Digital Store","")</f>
        <v>Digital Store</v>
      </c>
      <c r="F2816" t="str">
        <f>IF(ISBLANK($H2816),"","External link")</f>
        <v/>
      </c>
      <c r="G2816" s="3" t="s">
        <v>4390</v>
      </c>
      <c r="H2816" s="2"/>
      <c r="I2816" s="2"/>
      <c r="J2816" s="2"/>
      <c r="K2816" s="2" t="s">
        <v>7</v>
      </c>
      <c r="L2816" s="2" t="s">
        <v>27</v>
      </c>
      <c r="M2816" t="s">
        <v>5548</v>
      </c>
    </row>
    <row r="2817" spans="1:13" x14ac:dyDescent="0.3">
      <c r="A2817" s="1" t="s">
        <v>4257</v>
      </c>
      <c r="B2817" s="1">
        <v>2</v>
      </c>
      <c r="C2817" s="1" t="s">
        <v>4938</v>
      </c>
      <c r="D2817" t="str">
        <f>IF(IFERROR(FIND("PRINT",$G2817),0)&gt;0,"Print","")</f>
        <v/>
      </c>
      <c r="E2817" t="str">
        <f>IF(IFERROR(FIND("DIGITAL",$G2817),0)&gt;0,"Digital Store","")</f>
        <v>Digital Store</v>
      </c>
      <c r="F2817" t="str">
        <f>IF(ISBLANK($H2817),"","External link")</f>
        <v/>
      </c>
      <c r="G2817" s="3" t="s">
        <v>4390</v>
      </c>
      <c r="H2817" s="2"/>
      <c r="I2817" s="2"/>
      <c r="J2817" s="2"/>
      <c r="K2817" s="2" t="s">
        <v>20</v>
      </c>
      <c r="L2817" s="2" t="s">
        <v>27</v>
      </c>
      <c r="M2817" t="s">
        <v>5548</v>
      </c>
    </row>
    <row r="2818" spans="1:13" x14ac:dyDescent="0.3">
      <c r="A2818" s="1" t="s">
        <v>3598</v>
      </c>
      <c r="B2818" s="1">
        <v>5</v>
      </c>
      <c r="C2818" s="1" t="s">
        <v>4938</v>
      </c>
      <c r="D2818" t="str">
        <f>IF(IFERROR(FIND("PRINT",$G2818),0)&gt;0,"Print","")</f>
        <v/>
      </c>
      <c r="E2818" t="str">
        <f>IF(IFERROR(FIND("DIGITAL",$G2818),0)&gt;0,"Digital Store","")</f>
        <v>Digital Store</v>
      </c>
      <c r="F2818" t="str">
        <f>IF(ISBLANK($H2818),"","External link")</f>
        <v/>
      </c>
      <c r="G2818" s="3" t="s">
        <v>4390</v>
      </c>
      <c r="H2818" s="2"/>
      <c r="I2818" s="2"/>
      <c r="J2818" s="2"/>
      <c r="K2818" s="2" t="s">
        <v>17</v>
      </c>
      <c r="L2818" s="2" t="s">
        <v>27</v>
      </c>
      <c r="M2818" t="s">
        <v>5548</v>
      </c>
    </row>
    <row r="2819" spans="1:13" x14ac:dyDescent="0.3">
      <c r="A2819" s="1" t="s">
        <v>4114</v>
      </c>
      <c r="B2819" s="1">
        <v>262</v>
      </c>
      <c r="C2819" s="1" t="s">
        <v>4938</v>
      </c>
      <c r="D2819" t="str">
        <f>IF(IFERROR(FIND("PRINT",$G2819),0)&gt;0,"Print","")</f>
        <v/>
      </c>
      <c r="E2819" t="str">
        <f>IF(IFERROR(FIND("DIGITAL",$G2819),0)&gt;0,"Digital Store","")</f>
        <v>Digital Store</v>
      </c>
      <c r="F2819" t="str">
        <f>IF(ISBLANK($H2819),"","External link")</f>
        <v/>
      </c>
      <c r="G2819" s="3" t="s">
        <v>4426</v>
      </c>
      <c r="H2819" s="2"/>
      <c r="I2819" s="2"/>
      <c r="J2819" s="2"/>
      <c r="K2819" s="2" t="s">
        <v>20</v>
      </c>
      <c r="L2819" s="2" t="s">
        <v>27</v>
      </c>
      <c r="M2819" t="s">
        <v>5548</v>
      </c>
    </row>
    <row r="2820" spans="1:13" x14ac:dyDescent="0.3">
      <c r="A2820" s="1" t="s">
        <v>3619</v>
      </c>
      <c r="B2820" s="1">
        <v>4</v>
      </c>
      <c r="C2820" s="1" t="s">
        <v>4938</v>
      </c>
      <c r="D2820" t="str">
        <f>IF(IFERROR(FIND("PRINT",$G2820),0)&gt;0,"Print","")</f>
        <v/>
      </c>
      <c r="E2820" t="str">
        <f>IF(IFERROR(FIND("DIGITAL",$G2820),0)&gt;0,"Digital Store","")</f>
        <v>Digital Store</v>
      </c>
      <c r="F2820" t="str">
        <f>IF(ISBLANK($H2820),"","External link")</f>
        <v/>
      </c>
      <c r="G2820" s="3" t="s">
        <v>4391</v>
      </c>
      <c r="H2820" s="2"/>
      <c r="I2820" s="2"/>
      <c r="J2820" s="2"/>
      <c r="K2820" s="2" t="s">
        <v>17</v>
      </c>
      <c r="L2820" s="2" t="s">
        <v>27</v>
      </c>
      <c r="M2820" t="s">
        <v>5548</v>
      </c>
    </row>
    <row r="2821" spans="1:13" x14ac:dyDescent="0.3">
      <c r="A2821" s="11" t="s">
        <v>3944</v>
      </c>
      <c r="B2821" s="11">
        <v>13</v>
      </c>
      <c r="C2821" s="11" t="s">
        <v>4945</v>
      </c>
      <c r="D2821" s="9" t="str">
        <f>IF(IFERROR(FIND("PRINT",$G2821),0)&gt;0,"Print","")</f>
        <v/>
      </c>
      <c r="E2821" s="9" t="str">
        <f>IF(IFERROR(FIND("DIGITAL",$G2821),0)&gt;0,"Digital Store","")</f>
        <v>Digital Store</v>
      </c>
      <c r="F2821" s="9" t="str">
        <f>IF(ISBLANK($H2821),"","External link")</f>
        <v>External link</v>
      </c>
      <c r="G2821" s="10" t="s">
        <v>4390</v>
      </c>
      <c r="H2821" s="10" t="s">
        <v>4436</v>
      </c>
      <c r="I2821" s="10"/>
      <c r="J2821" s="10"/>
      <c r="K2821" s="10" t="s">
        <v>7</v>
      </c>
      <c r="L2821" s="10"/>
      <c r="M2821" s="9" t="s">
        <v>5455</v>
      </c>
    </row>
    <row r="2822" spans="1:13" x14ac:dyDescent="0.3">
      <c r="A2822" s="11" t="s">
        <v>4053</v>
      </c>
      <c r="B2822" s="11">
        <v>1</v>
      </c>
      <c r="C2822" s="11" t="s">
        <v>4946</v>
      </c>
      <c r="D2822" s="9" t="str">
        <f>IF(IFERROR(FIND("PRINT",$G2822),0)&gt;0,"Print","")</f>
        <v/>
      </c>
      <c r="E2822" s="9" t="str">
        <f>IF(IFERROR(FIND("DIGITAL",$G2822),0)&gt;0,"Digital Store","")</f>
        <v>Digital Store</v>
      </c>
      <c r="F2822" s="9" t="str">
        <f>IF(ISBLANK($H2822),"","External link")</f>
        <v>External link</v>
      </c>
      <c r="G2822" s="10" t="s">
        <v>4390</v>
      </c>
      <c r="H2822" s="10" t="s">
        <v>3048</v>
      </c>
      <c r="I2822" s="10"/>
      <c r="J2822" s="10"/>
      <c r="K2822" s="10" t="s">
        <v>17</v>
      </c>
      <c r="L2822" s="10"/>
      <c r="M2822" s="9" t="s">
        <v>5075</v>
      </c>
    </row>
    <row r="2823" spans="1:13" x14ac:dyDescent="0.3">
      <c r="A2823" s="11" t="s">
        <v>3536</v>
      </c>
      <c r="B2823" s="11">
        <v>1</v>
      </c>
      <c r="C2823" s="11" t="s">
        <v>4946</v>
      </c>
      <c r="D2823" s="9" t="str">
        <f>IF(IFERROR(FIND("PRINT",$G2823),0)&gt;0,"Print","")</f>
        <v/>
      </c>
      <c r="E2823" s="9" t="str">
        <f>IF(IFERROR(FIND("DIGITAL",$G2823),0)&gt;0,"Digital Store","")</f>
        <v>Digital Store</v>
      </c>
      <c r="F2823" s="9" t="str">
        <f>IF(ISBLANK($H2823),"","External link")</f>
        <v>External link</v>
      </c>
      <c r="G2823" s="10" t="s">
        <v>4390</v>
      </c>
      <c r="H2823" s="10" t="s">
        <v>3046</v>
      </c>
      <c r="I2823" s="10"/>
      <c r="J2823" s="10"/>
      <c r="K2823" s="10" t="s">
        <v>17</v>
      </c>
      <c r="L2823" s="10"/>
      <c r="M2823" s="9" t="s">
        <v>5075</v>
      </c>
    </row>
    <row r="2824" spans="1:13" x14ac:dyDescent="0.3">
      <c r="A2824" s="11" t="s">
        <v>4214</v>
      </c>
      <c r="B2824" s="11">
        <v>1</v>
      </c>
      <c r="C2824" s="11" t="s">
        <v>4946</v>
      </c>
      <c r="D2824" s="9" t="str">
        <f>IF(IFERROR(FIND("PRINT",$G2824),0)&gt;0,"Print","")</f>
        <v/>
      </c>
      <c r="E2824" s="9" t="str">
        <f>IF(IFERROR(FIND("DIGITAL",$G2824),0)&gt;0,"Digital Store","")</f>
        <v>Digital Store</v>
      </c>
      <c r="F2824" s="9" t="str">
        <f>IF(ISBLANK($H2824),"","External link")</f>
        <v>External link</v>
      </c>
      <c r="G2824" s="10" t="s">
        <v>4390</v>
      </c>
      <c r="H2824" s="10" t="s">
        <v>3081</v>
      </c>
      <c r="I2824" s="10"/>
      <c r="J2824" s="10"/>
      <c r="K2824" s="10" t="s">
        <v>17</v>
      </c>
      <c r="L2824" s="10"/>
      <c r="M2824" s="9" t="s">
        <v>5317</v>
      </c>
    </row>
    <row r="2825" spans="1:13" x14ac:dyDescent="0.3">
      <c r="A2825" s="11" t="s">
        <v>4020</v>
      </c>
      <c r="B2825" s="11">
        <v>5</v>
      </c>
      <c r="C2825" s="11" t="s">
        <v>4946</v>
      </c>
      <c r="D2825" s="9" t="str">
        <f>IF(IFERROR(FIND("PRINT",$G2825),0)&gt;0,"Print","")</f>
        <v/>
      </c>
      <c r="E2825" s="9" t="str">
        <f>IF(IFERROR(FIND("DIGITAL",$G2825),0)&gt;0,"Digital Store","")</f>
        <v>Digital Store</v>
      </c>
      <c r="F2825" s="9" t="str">
        <f>IF(ISBLANK($H2825),"","External link")</f>
        <v>External link</v>
      </c>
      <c r="G2825" s="10" t="s">
        <v>4400</v>
      </c>
      <c r="H2825" s="10" t="s">
        <v>3054</v>
      </c>
      <c r="I2825" s="10"/>
      <c r="J2825" s="10"/>
      <c r="K2825" s="10" t="s">
        <v>7</v>
      </c>
      <c r="L2825" s="10"/>
      <c r="M2825" s="9" t="s">
        <v>5170</v>
      </c>
    </row>
    <row r="2826" spans="1:13" x14ac:dyDescent="0.3">
      <c r="A2826" s="11" t="s">
        <v>4217</v>
      </c>
      <c r="B2826" s="11">
        <v>1</v>
      </c>
      <c r="C2826" s="11" t="s">
        <v>4947</v>
      </c>
      <c r="D2826" s="9" t="str">
        <f>IF(IFERROR(FIND("PRINT",$G2826),0)&gt;0,"Print","")</f>
        <v/>
      </c>
      <c r="E2826" s="9" t="str">
        <f>IF(IFERROR(FIND("DIGITAL",$G2826),0)&gt;0,"Digital Store","")</f>
        <v>Digital Store</v>
      </c>
      <c r="F2826" s="9" t="str">
        <f>IF(ISBLANK($H2826),"","External link")</f>
        <v>External link</v>
      </c>
      <c r="G2826" s="10" t="s">
        <v>4390</v>
      </c>
      <c r="H2826" s="10" t="s">
        <v>3057</v>
      </c>
      <c r="I2826" s="10"/>
      <c r="J2826" s="10"/>
      <c r="K2826" s="10" t="s">
        <v>7</v>
      </c>
      <c r="L2826" s="10" t="s">
        <v>27</v>
      </c>
      <c r="M2826" s="9" t="s">
        <v>5079</v>
      </c>
    </row>
    <row r="2827" spans="1:13" x14ac:dyDescent="0.3">
      <c r="A2827" s="11" t="s">
        <v>3489</v>
      </c>
      <c r="B2827" s="11">
        <v>1</v>
      </c>
      <c r="C2827" s="11" t="s">
        <v>4947</v>
      </c>
      <c r="D2827" s="9" t="str">
        <f>IF(IFERROR(FIND("PRINT",$G2827),0)&gt;0,"Print","")</f>
        <v/>
      </c>
      <c r="E2827" s="9" t="str">
        <f>IF(IFERROR(FIND("DIGITAL",$G2827),0)&gt;0,"Digital Store","")</f>
        <v>Digital Store</v>
      </c>
      <c r="F2827" s="9" t="str">
        <f>IF(ISBLANK($H2827),"","External link")</f>
        <v>External link</v>
      </c>
      <c r="G2827" s="10" t="s">
        <v>4390</v>
      </c>
      <c r="H2827" s="10" t="s">
        <v>3057</v>
      </c>
      <c r="I2827" s="10"/>
      <c r="J2827" s="10"/>
      <c r="K2827" s="10" t="s">
        <v>17</v>
      </c>
      <c r="L2827" s="10" t="s">
        <v>27</v>
      </c>
      <c r="M2827" s="9" t="s">
        <v>5079</v>
      </c>
    </row>
    <row r="2828" spans="1:13" x14ac:dyDescent="0.3">
      <c r="A2828" s="11" t="s">
        <v>3381</v>
      </c>
      <c r="B2828" s="11">
        <v>3</v>
      </c>
      <c r="C2828" s="11" t="s">
        <v>4947</v>
      </c>
      <c r="D2828" s="9" t="str">
        <f>IF(IFERROR(FIND("PRINT",$G2828),0)&gt;0,"Print","")</f>
        <v/>
      </c>
      <c r="E2828" s="9" t="str">
        <f>IF(IFERROR(FIND("DIGITAL",$G2828),0)&gt;0,"Digital Store","")</f>
        <v>Digital Store</v>
      </c>
      <c r="F2828" s="9" t="str">
        <f>IF(ISBLANK($H2828),"","External link")</f>
        <v>External link</v>
      </c>
      <c r="G2828" s="10" t="s">
        <v>4390</v>
      </c>
      <c r="H2828" s="10" t="s">
        <v>3059</v>
      </c>
      <c r="I2828" s="10"/>
      <c r="J2828" s="10"/>
      <c r="K2828" s="10" t="s">
        <v>17</v>
      </c>
      <c r="L2828" s="10" t="s">
        <v>27</v>
      </c>
      <c r="M2828" s="9" t="s">
        <v>5318</v>
      </c>
    </row>
    <row r="2829" spans="1:13" x14ac:dyDescent="0.3">
      <c r="A2829" s="11" t="s">
        <v>3578</v>
      </c>
      <c r="B2829" s="11">
        <v>2</v>
      </c>
      <c r="C2829" s="11" t="s">
        <v>4947</v>
      </c>
      <c r="D2829" s="9" t="str">
        <f>IF(IFERROR(FIND("PRINT",$G2829),0)&gt;0,"Print","")</f>
        <v/>
      </c>
      <c r="E2829" s="9" t="str">
        <f>IF(IFERROR(FIND("DIGITAL",$G2829),0)&gt;0,"Digital Store","")</f>
        <v>Digital Store</v>
      </c>
      <c r="F2829" s="9" t="str">
        <f>IF(ISBLANK($H2829),"","External link")</f>
        <v>External link</v>
      </c>
      <c r="G2829" s="10" t="s">
        <v>4390</v>
      </c>
      <c r="H2829" s="10" t="s">
        <v>3048</v>
      </c>
      <c r="I2829" s="10"/>
      <c r="J2829" s="10"/>
      <c r="K2829" s="10" t="s">
        <v>7</v>
      </c>
      <c r="L2829" s="10" t="s">
        <v>27</v>
      </c>
      <c r="M2829" s="9" t="s">
        <v>5079</v>
      </c>
    </row>
    <row r="2830" spans="1:13" x14ac:dyDescent="0.3">
      <c r="A2830" s="11" t="s">
        <v>3618</v>
      </c>
      <c r="B2830" s="11">
        <v>16</v>
      </c>
      <c r="C2830" s="11" t="s">
        <v>4947</v>
      </c>
      <c r="D2830" s="9" t="str">
        <f>IF(IFERROR(FIND("PRINT",$G2830),0)&gt;0,"Print","")</f>
        <v/>
      </c>
      <c r="E2830" s="9" t="str">
        <f>IF(IFERROR(FIND("DIGITAL",$G2830),0)&gt;0,"Digital Store","")</f>
        <v>Digital Store</v>
      </c>
      <c r="F2830" s="9" t="str">
        <f>IF(ISBLANK($H2830),"","External link")</f>
        <v>External link</v>
      </c>
      <c r="G2830" s="10" t="s">
        <v>4390</v>
      </c>
      <c r="H2830" s="10" t="s">
        <v>3048</v>
      </c>
      <c r="I2830" s="10"/>
      <c r="J2830" s="10"/>
      <c r="K2830" s="10" t="s">
        <v>17</v>
      </c>
      <c r="L2830" s="10" t="s">
        <v>27</v>
      </c>
      <c r="M2830" s="9" t="s">
        <v>5079</v>
      </c>
    </row>
    <row r="2831" spans="1:13" x14ac:dyDescent="0.3">
      <c r="A2831" s="11" t="s">
        <v>4225</v>
      </c>
      <c r="B2831" s="11">
        <v>1</v>
      </c>
      <c r="C2831" s="11" t="s">
        <v>4947</v>
      </c>
      <c r="D2831" s="9" t="str">
        <f>IF(IFERROR(FIND("PRINT",$G2831),0)&gt;0,"Print","")</f>
        <v/>
      </c>
      <c r="E2831" s="9" t="str">
        <f>IF(IFERROR(FIND("DIGITAL",$G2831),0)&gt;0,"Digital Store","")</f>
        <v>Digital Store</v>
      </c>
      <c r="F2831" s="9" t="str">
        <f>IF(ISBLANK($H2831),"","External link")</f>
        <v>External link</v>
      </c>
      <c r="G2831" s="10" t="s">
        <v>4390</v>
      </c>
      <c r="H2831" s="10" t="s">
        <v>3047</v>
      </c>
      <c r="I2831" s="10"/>
      <c r="J2831" s="10"/>
      <c r="K2831" s="10" t="s">
        <v>17</v>
      </c>
      <c r="L2831" s="10" t="s">
        <v>27</v>
      </c>
      <c r="M2831" s="9" t="s">
        <v>5318</v>
      </c>
    </row>
    <row r="2832" spans="1:13" x14ac:dyDescent="0.3">
      <c r="A2832" s="11" t="s">
        <v>3443</v>
      </c>
      <c r="B2832" s="11">
        <v>744</v>
      </c>
      <c r="C2832" s="11" t="s">
        <v>4947</v>
      </c>
      <c r="D2832" s="9" t="str">
        <f>IF(IFERROR(FIND("PRINT",$G2832),0)&gt;0,"Print","")</f>
        <v/>
      </c>
      <c r="E2832" s="9" t="str">
        <f>IF(IFERROR(FIND("DIGITAL",$G2832),0)&gt;0,"Digital Store","")</f>
        <v>Digital Store</v>
      </c>
      <c r="F2832" s="9" t="str">
        <f>IF(ISBLANK($H2832),"","External link")</f>
        <v>External link</v>
      </c>
      <c r="G2832" s="10" t="s">
        <v>4390</v>
      </c>
      <c r="H2832" s="10" t="s">
        <v>3046</v>
      </c>
      <c r="I2832" s="10"/>
      <c r="J2832" s="10"/>
      <c r="K2832" s="10" t="s">
        <v>7</v>
      </c>
      <c r="L2832" s="10" t="s">
        <v>27</v>
      </c>
      <c r="M2832" s="9" t="s">
        <v>5079</v>
      </c>
    </row>
    <row r="2833" spans="1:13" x14ac:dyDescent="0.3">
      <c r="A2833" s="11" t="s">
        <v>3382</v>
      </c>
      <c r="B2833" s="11">
        <v>11</v>
      </c>
      <c r="C2833" s="11" t="s">
        <v>4947</v>
      </c>
      <c r="D2833" s="9" t="str">
        <f>IF(IFERROR(FIND("PRINT",$G2833),0)&gt;0,"Print","")</f>
        <v/>
      </c>
      <c r="E2833" s="9" t="str">
        <f>IF(IFERROR(FIND("DIGITAL",$G2833),0)&gt;0,"Digital Store","")</f>
        <v>Digital Store</v>
      </c>
      <c r="F2833" s="9" t="str">
        <f>IF(ISBLANK($H2833),"","External link")</f>
        <v>External link</v>
      </c>
      <c r="G2833" s="10" t="s">
        <v>4390</v>
      </c>
      <c r="H2833" s="10" t="s">
        <v>3046</v>
      </c>
      <c r="I2833" s="10"/>
      <c r="J2833" s="10"/>
      <c r="K2833" s="10" t="s">
        <v>17</v>
      </c>
      <c r="L2833" s="10" t="s">
        <v>27</v>
      </c>
      <c r="M2833" s="9" t="s">
        <v>5079</v>
      </c>
    </row>
    <row r="2834" spans="1:13" x14ac:dyDescent="0.3">
      <c r="A2834" s="11" t="s">
        <v>4097</v>
      </c>
      <c r="B2834" s="11">
        <v>3</v>
      </c>
      <c r="C2834" s="11" t="s">
        <v>4947</v>
      </c>
      <c r="D2834" s="9" t="str">
        <f>IF(IFERROR(FIND("PRINT",$G2834),0)&gt;0,"Print","")</f>
        <v/>
      </c>
      <c r="E2834" s="9" t="str">
        <f>IF(IFERROR(FIND("DIGITAL",$G2834),0)&gt;0,"Digital Store","")</f>
        <v>Digital Store</v>
      </c>
      <c r="F2834" s="9" t="str">
        <f>IF(ISBLANK($H2834),"","External link")</f>
        <v>External link</v>
      </c>
      <c r="G2834" s="10" t="s">
        <v>4403</v>
      </c>
      <c r="H2834" s="10" t="s">
        <v>3046</v>
      </c>
      <c r="I2834" s="10"/>
      <c r="J2834" s="10"/>
      <c r="K2834" s="10" t="s">
        <v>7</v>
      </c>
      <c r="L2834" s="10" t="s">
        <v>27</v>
      </c>
      <c r="M2834" s="9" t="s">
        <v>5319</v>
      </c>
    </row>
    <row r="2835" spans="1:13" x14ac:dyDescent="0.3">
      <c r="A2835" s="11" t="s">
        <v>4115</v>
      </c>
      <c r="B2835" s="11">
        <v>1</v>
      </c>
      <c r="C2835" s="11" t="s">
        <v>4947</v>
      </c>
      <c r="D2835" s="9" t="str">
        <f>IF(IFERROR(FIND("PRINT",$G2835),0)&gt;0,"Print","")</f>
        <v/>
      </c>
      <c r="E2835" s="9" t="str">
        <f>IF(IFERROR(FIND("DIGITAL",$G2835),0)&gt;0,"Digital Store","")</f>
        <v>Digital Store</v>
      </c>
      <c r="F2835" s="9" t="str">
        <f>IF(ISBLANK($H2835),"","External link")</f>
        <v>External link</v>
      </c>
      <c r="G2835" s="10" t="s">
        <v>4426</v>
      </c>
      <c r="H2835" s="10" t="s">
        <v>3044</v>
      </c>
      <c r="I2835" s="10"/>
      <c r="J2835" s="10"/>
      <c r="K2835" s="10" t="s">
        <v>20</v>
      </c>
      <c r="L2835" s="10" t="s">
        <v>27</v>
      </c>
      <c r="M2835" s="9" t="s">
        <v>5320</v>
      </c>
    </row>
    <row r="2836" spans="1:13" x14ac:dyDescent="0.3">
      <c r="A2836" s="11" t="s">
        <v>4266</v>
      </c>
      <c r="B2836" s="11">
        <v>1</v>
      </c>
      <c r="C2836" s="11" t="s">
        <v>4947</v>
      </c>
      <c r="D2836" s="9" t="str">
        <f>IF(IFERROR(FIND("PRINT",$G2836),0)&gt;0,"Print","")</f>
        <v/>
      </c>
      <c r="E2836" s="9" t="str">
        <f>IF(IFERROR(FIND("DIGITAL",$G2836),0)&gt;0,"Digital Store","")</f>
        <v>Digital Store</v>
      </c>
      <c r="F2836" s="9" t="str">
        <f>IF(ISBLANK($H2836),"","External link")</f>
        <v>External link</v>
      </c>
      <c r="G2836" s="10" t="s">
        <v>4391</v>
      </c>
      <c r="H2836" s="10" t="s">
        <v>3048</v>
      </c>
      <c r="I2836" s="10"/>
      <c r="J2836" s="10"/>
      <c r="K2836" s="10" t="s">
        <v>17</v>
      </c>
      <c r="L2836" s="10" t="s">
        <v>27</v>
      </c>
      <c r="M2836" s="9" t="s">
        <v>5079</v>
      </c>
    </row>
    <row r="2837" spans="1:13" x14ac:dyDescent="0.3">
      <c r="A2837" s="11" t="s">
        <v>3379</v>
      </c>
      <c r="B2837" s="11">
        <v>1</v>
      </c>
      <c r="C2837" s="11" t="s">
        <v>4947</v>
      </c>
      <c r="D2837" s="9" t="str">
        <f>IF(IFERROR(FIND("PRINT",$G2837),0)&gt;0,"Print","")</f>
        <v/>
      </c>
      <c r="E2837" s="9" t="str">
        <f>IF(IFERROR(FIND("DIGITAL",$G2837),0)&gt;0,"Digital Store","")</f>
        <v>Digital Store</v>
      </c>
      <c r="F2837" s="9" t="str">
        <f>IF(ISBLANK($H2837),"","External link")</f>
        <v>External link</v>
      </c>
      <c r="G2837" s="10" t="s">
        <v>4391</v>
      </c>
      <c r="H2837" s="10" t="s">
        <v>3046</v>
      </c>
      <c r="I2837" s="10"/>
      <c r="J2837" s="10"/>
      <c r="K2837" s="10" t="s">
        <v>17</v>
      </c>
      <c r="L2837" s="10" t="s">
        <v>27</v>
      </c>
      <c r="M2837" s="9" t="s">
        <v>5079</v>
      </c>
    </row>
    <row r="2838" spans="1:13" x14ac:dyDescent="0.3">
      <c r="A2838" t="s">
        <v>3943</v>
      </c>
      <c r="B2838">
        <v>26</v>
      </c>
      <c r="C2838" t="s">
        <v>5033</v>
      </c>
      <c r="D2838" t="str">
        <f>IF(IFERROR(FIND("PRINT",$G2838),0)&gt;0,"Print","")</f>
        <v>Print</v>
      </c>
      <c r="E2838" t="str">
        <f>IF(IFERROR(FIND("DIGITAL",$G2838),0)&gt;0,"Digital Store","")</f>
        <v>Digital Store</v>
      </c>
      <c r="F2838" t="str">
        <f>IF(ISBLANK($H2838),"","External link")</f>
        <v/>
      </c>
      <c r="G2838" s="3" t="s">
        <v>4392</v>
      </c>
      <c r="H2838" s="2"/>
      <c r="I2838" s="2"/>
      <c r="J2838" s="2"/>
      <c r="K2838" s="2" t="s">
        <v>7</v>
      </c>
      <c r="L2838" s="2"/>
      <c r="M2838" t="s">
        <v>5496</v>
      </c>
    </row>
    <row r="2839" spans="1:13" x14ac:dyDescent="0.3">
      <c r="A2839" t="s">
        <v>4095</v>
      </c>
      <c r="B2839">
        <v>11</v>
      </c>
      <c r="C2839" t="s">
        <v>5033</v>
      </c>
      <c r="D2839" t="str">
        <f>IF(IFERROR(FIND("PRINT",$G2839),0)&gt;0,"Print","")</f>
        <v>Print</v>
      </c>
      <c r="E2839" t="str">
        <f>IF(IFERROR(FIND("DIGITAL",$G2839),0)&gt;0,"Digital Store","")</f>
        <v>Digital Store</v>
      </c>
      <c r="F2839" t="str">
        <f>IF(ISBLANK($H2839),"","External link")</f>
        <v/>
      </c>
      <c r="G2839" s="3" t="s">
        <v>4393</v>
      </c>
      <c r="H2839" s="2"/>
      <c r="I2839" s="2"/>
      <c r="J2839" s="2"/>
      <c r="K2839" s="2" t="s">
        <v>7</v>
      </c>
      <c r="L2839" s="2"/>
      <c r="M2839" t="s">
        <v>5496</v>
      </c>
    </row>
    <row r="2840" spans="1:13" x14ac:dyDescent="0.3">
      <c r="A2840" t="s">
        <v>3475</v>
      </c>
      <c r="B2840">
        <v>12</v>
      </c>
      <c r="C2840" t="s">
        <v>5034</v>
      </c>
      <c r="D2840" t="str">
        <f>IF(IFERROR(FIND("PRINT",$G2840),0)&gt;0,"Print","")</f>
        <v>Print</v>
      </c>
      <c r="E2840" t="str">
        <f>IF(IFERROR(FIND("DIGITAL",$G2840),0)&gt;0,"Digital Store","")</f>
        <v>Digital Store</v>
      </c>
      <c r="F2840" t="str">
        <f>IF(ISBLANK($H2840),"","External link")</f>
        <v/>
      </c>
      <c r="G2840" s="3" t="s">
        <v>4392</v>
      </c>
      <c r="H2840" s="2"/>
      <c r="I2840" s="2"/>
      <c r="J2840" s="2"/>
      <c r="K2840" s="2" t="s">
        <v>7</v>
      </c>
      <c r="L2840" s="2" t="s">
        <v>27</v>
      </c>
      <c r="M2840" t="s">
        <v>5564</v>
      </c>
    </row>
    <row r="2841" spans="1:13" x14ac:dyDescent="0.3">
      <c r="A2841" s="11" t="s">
        <v>3456</v>
      </c>
      <c r="B2841" s="11">
        <v>124</v>
      </c>
      <c r="C2841" s="11" t="s">
        <v>5016</v>
      </c>
      <c r="D2841" s="9" t="str">
        <f>IF(IFERROR(FIND("PRINT",$G2841),0)&gt;0,"Print","")</f>
        <v>Print</v>
      </c>
      <c r="E2841" s="9" t="str">
        <f>IF(IFERROR(FIND("DIGITAL",$G2841),0)&gt;0,"Digital Store","")</f>
        <v>Digital Store</v>
      </c>
      <c r="F2841" s="9" t="str">
        <f>IF(ISBLANK($H2841),"","External link")</f>
        <v>External link</v>
      </c>
      <c r="G2841" s="10" t="s">
        <v>4394</v>
      </c>
      <c r="H2841" s="10" t="s">
        <v>4436</v>
      </c>
      <c r="I2841" s="10"/>
      <c r="J2841" s="10"/>
      <c r="K2841" s="10" t="s">
        <v>7</v>
      </c>
      <c r="L2841" s="10"/>
      <c r="M2841" s="9" t="s">
        <v>5491</v>
      </c>
    </row>
    <row r="2842" spans="1:13" x14ac:dyDescent="0.3">
      <c r="A2842" s="11" t="s">
        <v>3419</v>
      </c>
      <c r="B2842" s="11">
        <v>1882</v>
      </c>
      <c r="C2842" s="11" t="s">
        <v>5016</v>
      </c>
      <c r="D2842" s="9" t="str">
        <f>IF(IFERROR(FIND("PRINT",$G2842),0)&gt;0,"Print","")</f>
        <v>Print</v>
      </c>
      <c r="E2842" s="9" t="str">
        <f>IF(IFERROR(FIND("DIGITAL",$G2842),0)&gt;0,"Digital Store","")</f>
        <v>Digital Store</v>
      </c>
      <c r="F2842" s="9" t="str">
        <f>IF(ISBLANK($H2842),"","External link")</f>
        <v>External link</v>
      </c>
      <c r="G2842" s="10" t="s">
        <v>4392</v>
      </c>
      <c r="H2842" s="10" t="s">
        <v>4436</v>
      </c>
      <c r="I2842" s="10"/>
      <c r="J2842" s="10"/>
      <c r="K2842" s="10" t="s">
        <v>7</v>
      </c>
      <c r="L2842" s="10"/>
      <c r="M2842" s="9" t="s">
        <v>5490</v>
      </c>
    </row>
    <row r="2843" spans="1:13" x14ac:dyDescent="0.3">
      <c r="A2843" s="11" t="s">
        <v>4131</v>
      </c>
      <c r="B2843" s="11">
        <v>6</v>
      </c>
      <c r="C2843" s="11" t="s">
        <v>5016</v>
      </c>
      <c r="D2843" s="9" t="str">
        <f>IF(IFERROR(FIND("PRINT",$G2843),0)&gt;0,"Print","")</f>
        <v>Print</v>
      </c>
      <c r="E2843" s="9" t="str">
        <f>IF(IFERROR(FIND("DIGITAL",$G2843),0)&gt;0,"Digital Store","")</f>
        <v>Digital Store</v>
      </c>
      <c r="F2843" s="9" t="str">
        <f>IF(ISBLANK($H2843),"","External link")</f>
        <v>External link</v>
      </c>
      <c r="G2843" s="10" t="s">
        <v>4397</v>
      </c>
      <c r="H2843" s="10" t="s">
        <v>4436</v>
      </c>
      <c r="I2843" s="10"/>
      <c r="J2843" s="10"/>
      <c r="K2843" s="10" t="s">
        <v>7</v>
      </c>
      <c r="L2843" s="10"/>
      <c r="M2843" s="9" t="s">
        <v>5490</v>
      </c>
    </row>
    <row r="2844" spans="1:13" x14ac:dyDescent="0.3">
      <c r="A2844" s="11" t="s">
        <v>3612</v>
      </c>
      <c r="B2844" s="11">
        <v>1</v>
      </c>
      <c r="C2844" s="11" t="s">
        <v>5016</v>
      </c>
      <c r="D2844" s="9" t="str">
        <f>IF(IFERROR(FIND("PRINT",$G2844),0)&gt;0,"Print","")</f>
        <v>Print</v>
      </c>
      <c r="E2844" s="9" t="str">
        <f>IF(IFERROR(FIND("DIGITAL",$G2844),0)&gt;0,"Digital Store","")</f>
        <v>Digital Store</v>
      </c>
      <c r="F2844" s="9" t="str">
        <f>IF(ISBLANK($H2844),"","External link")</f>
        <v>External link</v>
      </c>
      <c r="G2844" s="10" t="s">
        <v>4397</v>
      </c>
      <c r="H2844" s="10" t="s">
        <v>4436</v>
      </c>
      <c r="I2844" s="10"/>
      <c r="J2844" s="10"/>
      <c r="K2844" s="10" t="s">
        <v>17</v>
      </c>
      <c r="L2844" s="10"/>
      <c r="M2844" s="9" t="s">
        <v>5490</v>
      </c>
    </row>
    <row r="2845" spans="1:13" x14ac:dyDescent="0.3">
      <c r="A2845" s="11" t="s">
        <v>4136</v>
      </c>
      <c r="B2845" s="11">
        <v>4</v>
      </c>
      <c r="C2845" s="11" t="s">
        <v>5016</v>
      </c>
      <c r="D2845" s="9" t="str">
        <f>IF(IFERROR(FIND("PRINT",$G2845),0)&gt;0,"Print","")</f>
        <v>Print</v>
      </c>
      <c r="E2845" s="9" t="str">
        <f>IF(IFERROR(FIND("DIGITAL",$G2845),0)&gt;0,"Digital Store","")</f>
        <v>Digital Store</v>
      </c>
      <c r="F2845" s="9" t="str">
        <f>IF(ISBLANK($H2845),"","External link")</f>
        <v>External link</v>
      </c>
      <c r="G2845" s="10" t="s">
        <v>4430</v>
      </c>
      <c r="H2845" s="10" t="s">
        <v>4436</v>
      </c>
      <c r="I2845" s="10"/>
      <c r="J2845" s="10"/>
      <c r="K2845" s="10" t="s">
        <v>7</v>
      </c>
      <c r="L2845" s="10"/>
      <c r="M2845" s="9" t="s">
        <v>5490</v>
      </c>
    </row>
    <row r="2846" spans="1:13" x14ac:dyDescent="0.3">
      <c r="A2846" s="11" t="s">
        <v>3418</v>
      </c>
      <c r="B2846" s="11">
        <v>828</v>
      </c>
      <c r="C2846" s="11" t="s">
        <v>5016</v>
      </c>
      <c r="D2846" s="9" t="str">
        <f>IF(IFERROR(FIND("PRINT",$G2846),0)&gt;0,"Print","")</f>
        <v>Print</v>
      </c>
      <c r="E2846" s="9" t="str">
        <f>IF(IFERROR(FIND("DIGITAL",$G2846),0)&gt;0,"Digital Store","")</f>
        <v>Digital Store</v>
      </c>
      <c r="F2846" s="9" t="str">
        <f>IF(ISBLANK($H2846),"","External link")</f>
        <v>External link</v>
      </c>
      <c r="G2846" s="10" t="s">
        <v>4393</v>
      </c>
      <c r="H2846" s="10" t="s">
        <v>4436</v>
      </c>
      <c r="I2846" s="10"/>
      <c r="J2846" s="10"/>
      <c r="K2846" s="10" t="s">
        <v>7</v>
      </c>
      <c r="L2846" s="10"/>
      <c r="M2846" s="9" t="s">
        <v>5490</v>
      </c>
    </row>
    <row r="2847" spans="1:13" x14ac:dyDescent="0.3">
      <c r="A2847" s="11" t="s">
        <v>3546</v>
      </c>
      <c r="B2847" s="11">
        <v>1</v>
      </c>
      <c r="C2847" s="11" t="s">
        <v>5016</v>
      </c>
      <c r="D2847" s="9" t="str">
        <f>IF(IFERROR(FIND("PRINT",$G2847),0)&gt;0,"Print","")</f>
        <v>Print</v>
      </c>
      <c r="E2847" s="9" t="str">
        <f>IF(IFERROR(FIND("DIGITAL",$G2847),0)&gt;0,"Digital Store","")</f>
        <v>Digital Store</v>
      </c>
      <c r="F2847" s="9" t="str">
        <f>IF(ISBLANK($H2847),"","External link")</f>
        <v>External link</v>
      </c>
      <c r="G2847" s="10" t="s">
        <v>4401</v>
      </c>
      <c r="H2847" s="10" t="s">
        <v>4436</v>
      </c>
      <c r="I2847" s="10"/>
      <c r="J2847" s="10"/>
      <c r="K2847" s="10" t="s">
        <v>17</v>
      </c>
      <c r="L2847" s="10"/>
      <c r="M2847" s="9" t="s">
        <v>5491</v>
      </c>
    </row>
    <row r="2848" spans="1:13" x14ac:dyDescent="0.3">
      <c r="A2848" s="11" t="s">
        <v>4282</v>
      </c>
      <c r="B2848" s="11">
        <v>3</v>
      </c>
      <c r="C2848" s="11" t="s">
        <v>5016</v>
      </c>
      <c r="D2848" s="9" t="str">
        <f>IF(IFERROR(FIND("PRINT",$G2848),0)&gt;0,"Print","")</f>
        <v>Print</v>
      </c>
      <c r="E2848" s="9" t="str">
        <f>IF(IFERROR(FIND("DIGITAL",$G2848),0)&gt;0,"Digital Store","")</f>
        <v>Digital Store</v>
      </c>
      <c r="F2848" s="9" t="str">
        <f>IF(ISBLANK($H2848),"","External link")</f>
        <v>External link</v>
      </c>
      <c r="G2848" s="10" t="s">
        <v>4396</v>
      </c>
      <c r="H2848" s="10" t="s">
        <v>4436</v>
      </c>
      <c r="I2848" s="10"/>
      <c r="J2848" s="10"/>
      <c r="K2848" s="10" t="s">
        <v>7</v>
      </c>
      <c r="L2848" s="10"/>
      <c r="M2848" s="9" t="s">
        <v>5490</v>
      </c>
    </row>
    <row r="2849" spans="1:13" x14ac:dyDescent="0.3">
      <c r="A2849" s="11" t="s">
        <v>3636</v>
      </c>
      <c r="B2849" s="11">
        <v>1</v>
      </c>
      <c r="C2849" s="11" t="s">
        <v>5019</v>
      </c>
      <c r="D2849" s="9" t="str">
        <f>IF(IFERROR(FIND("PRINT",$G2849),0)&gt;0,"Print","")</f>
        <v>Print</v>
      </c>
      <c r="E2849" s="9" t="str">
        <f>IF(IFERROR(FIND("DIGITAL",$G2849),0)&gt;0,"Digital Store","")</f>
        <v>Digital Store</v>
      </c>
      <c r="F2849" s="9" t="str">
        <f>IF(ISBLANK($H2849),"","External link")</f>
        <v>External link</v>
      </c>
      <c r="G2849" s="10" t="s">
        <v>4405</v>
      </c>
      <c r="H2849" s="10" t="s">
        <v>3046</v>
      </c>
      <c r="I2849" s="10"/>
      <c r="J2849" s="10"/>
      <c r="K2849" s="10" t="s">
        <v>17</v>
      </c>
      <c r="L2849" s="10"/>
      <c r="M2849" s="9" t="s">
        <v>5321</v>
      </c>
    </row>
    <row r="2850" spans="1:13" x14ac:dyDescent="0.3">
      <c r="A2850" s="11" t="s">
        <v>3873</v>
      </c>
      <c r="B2850" s="11">
        <v>2</v>
      </c>
      <c r="C2850" s="11" t="s">
        <v>4897</v>
      </c>
      <c r="D2850" s="9" t="str">
        <f>IF(IFERROR(FIND("PRINT",$G2850),0)&gt;0,"Print","")</f>
        <v/>
      </c>
      <c r="E2850" s="9" t="str">
        <f>IF(IFERROR(FIND("DIGITAL",$G2850),0)&gt;0,"Digital Store","")</f>
        <v/>
      </c>
      <c r="F2850" s="9" t="str">
        <f>IF(ISBLANK($H2850),"","External link")</f>
        <v>External link</v>
      </c>
      <c r="G2850" s="10"/>
      <c r="H2850" s="10" t="s">
        <v>4501</v>
      </c>
      <c r="I2850" s="10"/>
      <c r="J2850" s="10"/>
      <c r="K2850" s="10" t="s">
        <v>17</v>
      </c>
      <c r="L2850" s="10"/>
      <c r="M2850" s="9" t="s">
        <v>5425</v>
      </c>
    </row>
    <row r="2851" spans="1:13" x14ac:dyDescent="0.3">
      <c r="A2851" s="11" t="s">
        <v>3918</v>
      </c>
      <c r="B2851" s="11">
        <v>1</v>
      </c>
      <c r="C2851" s="11" t="s">
        <v>4897</v>
      </c>
      <c r="D2851" s="9" t="str">
        <f>IF(IFERROR(FIND("PRINT",$G2851),0)&gt;0,"Print","")</f>
        <v/>
      </c>
      <c r="E2851" s="9" t="str">
        <f>IF(IFERROR(FIND("DIGITAL",$G2851),0)&gt;0,"Digital Store","")</f>
        <v/>
      </c>
      <c r="F2851" s="9" t="str">
        <f>IF(ISBLANK($H2851),"","External link")</f>
        <v>External link</v>
      </c>
      <c r="G2851" s="10"/>
      <c r="H2851" s="10" t="s">
        <v>4517</v>
      </c>
      <c r="I2851" s="10"/>
      <c r="J2851" s="10"/>
      <c r="K2851" s="10" t="s">
        <v>17</v>
      </c>
      <c r="L2851" s="10"/>
      <c r="M2851" s="9" t="s">
        <v>5425</v>
      </c>
    </row>
    <row r="2852" spans="1:13" x14ac:dyDescent="0.3">
      <c r="A2852" s="9" t="s">
        <v>3793</v>
      </c>
      <c r="B2852" s="9">
        <v>9</v>
      </c>
      <c r="C2852" s="9" t="s">
        <v>4895</v>
      </c>
      <c r="D2852" s="9" t="str">
        <f>IF(IFERROR(FIND("PRINT",$G2852),0)&gt;0,"Print","")</f>
        <v/>
      </c>
      <c r="E2852" s="9" t="str">
        <f>IF(IFERROR(FIND("DIGITAL",$G2852),0)&gt;0,"Digital Store","")</f>
        <v/>
      </c>
      <c r="F2852" s="9" t="str">
        <f>IF(ISBLANK($H2852),"","External link")</f>
        <v>External link</v>
      </c>
      <c r="G2852" s="10"/>
      <c r="H2852" s="10" t="s">
        <v>4438</v>
      </c>
      <c r="I2852" s="10"/>
      <c r="J2852" s="10"/>
      <c r="K2852" s="10" t="s">
        <v>17</v>
      </c>
      <c r="L2852" s="10"/>
      <c r="M2852" s="9" t="s">
        <v>5400</v>
      </c>
    </row>
    <row r="2853" spans="1:13" x14ac:dyDescent="0.3">
      <c r="A2853" s="9" t="s">
        <v>3700</v>
      </c>
      <c r="B2853" s="9">
        <v>10</v>
      </c>
      <c r="C2853" s="9" t="s">
        <v>4895</v>
      </c>
      <c r="D2853" s="9" t="str">
        <f>IF(IFERROR(FIND("PRINT",$G2853),0)&gt;0,"Print","")</f>
        <v/>
      </c>
      <c r="E2853" s="9" t="str">
        <f>IF(IFERROR(FIND("DIGITAL",$G2853),0)&gt;0,"Digital Store","")</f>
        <v/>
      </c>
      <c r="F2853" s="9" t="str">
        <f>IF(ISBLANK($H2853),"","External link")</f>
        <v>External link</v>
      </c>
      <c r="G2853" s="10"/>
      <c r="H2853" s="10" t="s">
        <v>4552</v>
      </c>
      <c r="I2853" s="10"/>
      <c r="J2853" s="10"/>
      <c r="K2853" s="10" t="s">
        <v>17</v>
      </c>
      <c r="L2853" s="10"/>
      <c r="M2853" s="9" t="s">
        <v>5400</v>
      </c>
    </row>
    <row r="2854" spans="1:13" x14ac:dyDescent="0.3">
      <c r="A2854" s="11" t="s">
        <v>4059</v>
      </c>
      <c r="B2854" s="11">
        <v>2</v>
      </c>
      <c r="C2854" s="11" t="s">
        <v>4896</v>
      </c>
      <c r="D2854" s="9" t="str">
        <f>IF(IFERROR(FIND("PRINT",$G2854),0)&gt;0,"Print","")</f>
        <v/>
      </c>
      <c r="E2854" s="9" t="str">
        <f>IF(IFERROR(FIND("DIGITAL",$G2854),0)&gt;0,"Digital Store","")</f>
        <v/>
      </c>
      <c r="F2854" s="9" t="str">
        <f>IF(ISBLANK($H2854),"","External link")</f>
        <v>External link</v>
      </c>
      <c r="G2854" s="10"/>
      <c r="H2854" s="10" t="s">
        <v>4567</v>
      </c>
      <c r="I2854" s="10"/>
      <c r="J2854" s="10"/>
      <c r="K2854" s="10" t="s">
        <v>17</v>
      </c>
      <c r="L2854" s="10"/>
      <c r="M2854" s="9" t="s">
        <v>5400</v>
      </c>
    </row>
    <row r="2855" spans="1:13" x14ac:dyDescent="0.3">
      <c r="A2855" s="11" t="s">
        <v>3815</v>
      </c>
      <c r="B2855" s="11">
        <v>1</v>
      </c>
      <c r="C2855" s="11" t="s">
        <v>4896</v>
      </c>
      <c r="D2855" s="9" t="str">
        <f>IF(IFERROR(FIND("PRINT",$G2855),0)&gt;0,"Print","")</f>
        <v/>
      </c>
      <c r="E2855" s="9" t="str">
        <f>IF(IFERROR(FIND("DIGITAL",$G2855),0)&gt;0,"Digital Store","")</f>
        <v/>
      </c>
      <c r="F2855" s="9" t="str">
        <f>IF(ISBLANK($H2855),"","External link")</f>
        <v>External link</v>
      </c>
      <c r="G2855" s="10"/>
      <c r="H2855" s="10" t="s">
        <v>4599</v>
      </c>
      <c r="I2855" s="10"/>
      <c r="J2855" s="10"/>
      <c r="K2855" s="10" t="s">
        <v>17</v>
      </c>
      <c r="L2855" s="10"/>
      <c r="M2855" s="9" t="s">
        <v>5408</v>
      </c>
    </row>
    <row r="2856" spans="1:13" x14ac:dyDescent="0.3">
      <c r="A2856" s="11" t="s">
        <v>3802</v>
      </c>
      <c r="B2856" s="11">
        <v>1</v>
      </c>
      <c r="C2856" s="11" t="s">
        <v>4896</v>
      </c>
      <c r="D2856" s="9" t="str">
        <f>IF(IFERROR(FIND("PRINT",$G2856),0)&gt;0,"Print","")</f>
        <v/>
      </c>
      <c r="E2856" s="9" t="str">
        <f>IF(IFERROR(FIND("DIGITAL",$G2856),0)&gt;0,"Digital Store","")</f>
        <v/>
      </c>
      <c r="F2856" s="9" t="str">
        <f>IF(ISBLANK($H2856),"","External link")</f>
        <v>External link</v>
      </c>
      <c r="G2856" s="10"/>
      <c r="H2856" s="10" t="s">
        <v>4594</v>
      </c>
      <c r="I2856" s="10"/>
      <c r="J2856" s="10"/>
      <c r="K2856" s="10" t="s">
        <v>17</v>
      </c>
      <c r="L2856" s="10"/>
      <c r="M2856" s="9" t="s">
        <v>5408</v>
      </c>
    </row>
    <row r="2857" spans="1:13" x14ac:dyDescent="0.3">
      <c r="A2857" s="11" t="s">
        <v>3742</v>
      </c>
      <c r="B2857" s="11">
        <v>1</v>
      </c>
      <c r="C2857" s="11" t="s">
        <v>4884</v>
      </c>
      <c r="D2857" s="9" t="str">
        <f>IF(IFERROR(FIND("PRINT",$G2857),0)&gt;0,"Print","")</f>
        <v/>
      </c>
      <c r="E2857" s="9" t="str">
        <f>IF(IFERROR(FIND("DIGITAL",$G2857),0)&gt;0,"Digital Store","")</f>
        <v/>
      </c>
      <c r="F2857" s="9" t="str">
        <f>IF(ISBLANK($H2857),"","External link")</f>
        <v>External link</v>
      </c>
      <c r="G2857" s="10"/>
      <c r="H2857" s="10" t="s">
        <v>4454</v>
      </c>
      <c r="I2857" s="10"/>
      <c r="J2857" s="10"/>
      <c r="K2857" s="10" t="s">
        <v>17</v>
      </c>
      <c r="L2857" s="10"/>
      <c r="M2857" s="9" t="s">
        <v>5402</v>
      </c>
    </row>
    <row r="2858" spans="1:13" x14ac:dyDescent="0.3">
      <c r="A2858" s="11" t="s">
        <v>3402</v>
      </c>
      <c r="B2858" s="11">
        <v>2</v>
      </c>
      <c r="C2858" s="11" t="s">
        <v>4884</v>
      </c>
      <c r="D2858" s="9" t="str">
        <f>IF(IFERROR(FIND("PRINT",$G2858),0)&gt;0,"Print","")</f>
        <v/>
      </c>
      <c r="E2858" s="9" t="str">
        <f>IF(IFERROR(FIND("DIGITAL",$G2858),0)&gt;0,"Digital Store","")</f>
        <v/>
      </c>
      <c r="F2858" s="9" t="str">
        <f>IF(ISBLANK($H2858),"","External link")</f>
        <v>External link</v>
      </c>
      <c r="G2858" s="10"/>
      <c r="H2858" s="10" t="s">
        <v>4445</v>
      </c>
      <c r="I2858" s="10"/>
      <c r="J2858" s="10"/>
      <c r="K2858" s="10" t="s">
        <v>17</v>
      </c>
      <c r="L2858" s="10"/>
      <c r="M2858" s="9" t="s">
        <v>5404</v>
      </c>
    </row>
    <row r="2859" spans="1:13" x14ac:dyDescent="0.3">
      <c r="A2859" s="11" t="s">
        <v>3459</v>
      </c>
      <c r="B2859" s="11">
        <v>2</v>
      </c>
      <c r="C2859" s="11" t="s">
        <v>4884</v>
      </c>
      <c r="D2859" s="9" t="str">
        <f>IF(IFERROR(FIND("PRINT",$G2859),0)&gt;0,"Print","")</f>
        <v/>
      </c>
      <c r="E2859" s="9" t="str">
        <f>IF(IFERROR(FIND("DIGITAL",$G2859),0)&gt;0,"Digital Store","")</f>
        <v/>
      </c>
      <c r="F2859" s="9" t="str">
        <f>IF(ISBLANK($H2859),"","External link")</f>
        <v>External link</v>
      </c>
      <c r="G2859" s="10"/>
      <c r="H2859" s="10" t="s">
        <v>4456</v>
      </c>
      <c r="I2859" s="10"/>
      <c r="J2859" s="10"/>
      <c r="K2859" s="10" t="s">
        <v>17</v>
      </c>
      <c r="L2859" s="10"/>
      <c r="M2859" s="9" t="s">
        <v>5427</v>
      </c>
    </row>
    <row r="2860" spans="1:13" x14ac:dyDescent="0.3">
      <c r="A2860" s="11" t="s">
        <v>3204</v>
      </c>
      <c r="B2860" s="11">
        <v>67</v>
      </c>
      <c r="C2860" s="11" t="s">
        <v>4884</v>
      </c>
      <c r="D2860" s="9" t="str">
        <f>IF(IFERROR(FIND("PRINT",$G2860),0)&gt;0,"Print","")</f>
        <v/>
      </c>
      <c r="E2860" s="9" t="str">
        <f>IF(IFERROR(FIND("DIGITAL",$G2860),0)&gt;0,"Digital Store","")</f>
        <v/>
      </c>
      <c r="F2860" s="9" t="str">
        <f>IF(ISBLANK($H2860),"","External link")</f>
        <v>External link</v>
      </c>
      <c r="G2860" s="10"/>
      <c r="H2860" s="10" t="s">
        <v>4440</v>
      </c>
      <c r="I2860" s="10"/>
      <c r="J2860" s="10"/>
      <c r="K2860" s="10" t="s">
        <v>17</v>
      </c>
      <c r="L2860" s="10"/>
      <c r="M2860" s="9" t="s">
        <v>5410</v>
      </c>
    </row>
    <row r="2861" spans="1:13" x14ac:dyDescent="0.3">
      <c r="A2861" s="11" t="s">
        <v>3396</v>
      </c>
      <c r="B2861" s="11">
        <v>16</v>
      </c>
      <c r="C2861" s="11" t="s">
        <v>4884</v>
      </c>
      <c r="D2861" s="9" t="str">
        <f>IF(IFERROR(FIND("PRINT",$G2861),0)&gt;0,"Print","")</f>
        <v/>
      </c>
      <c r="E2861" s="9" t="str">
        <f>IF(IFERROR(FIND("DIGITAL",$G2861),0)&gt;0,"Digital Store","")</f>
        <v/>
      </c>
      <c r="F2861" s="9" t="str">
        <f>IF(ISBLANK($H2861),"","External link")</f>
        <v>External link</v>
      </c>
      <c r="G2861" s="10"/>
      <c r="H2861" s="10" t="s">
        <v>4441</v>
      </c>
      <c r="I2861" s="10"/>
      <c r="J2861" s="10"/>
      <c r="K2861" s="10" t="s">
        <v>17</v>
      </c>
      <c r="L2861" s="10"/>
      <c r="M2861" s="9" t="s">
        <v>5430</v>
      </c>
    </row>
    <row r="2862" spans="1:13" x14ac:dyDescent="0.3">
      <c r="A2862" s="11" t="s">
        <v>4033</v>
      </c>
      <c r="B2862" s="11">
        <v>1</v>
      </c>
      <c r="C2862" s="11" t="s">
        <v>4884</v>
      </c>
      <c r="D2862" s="9" t="str">
        <f>IF(IFERROR(FIND("PRINT",$G2862),0)&gt;0,"Print","")</f>
        <v/>
      </c>
      <c r="E2862" s="9" t="str">
        <f>IF(IFERROR(FIND("DIGITAL",$G2862),0)&gt;0,"Digital Store","")</f>
        <v/>
      </c>
      <c r="F2862" s="9" t="str">
        <f>IF(ISBLANK($H2862),"","External link")</f>
        <v>External link</v>
      </c>
      <c r="G2862" s="10"/>
      <c r="H2862" s="10" t="s">
        <v>4468</v>
      </c>
      <c r="I2862" s="10"/>
      <c r="J2862" s="10"/>
      <c r="K2862" s="10" t="s">
        <v>17</v>
      </c>
      <c r="L2862" s="10"/>
      <c r="M2862" s="9" t="s">
        <v>5433</v>
      </c>
    </row>
    <row r="2863" spans="1:13" x14ac:dyDescent="0.3">
      <c r="A2863" s="11" t="s">
        <v>3653</v>
      </c>
      <c r="B2863" s="11">
        <v>1</v>
      </c>
      <c r="C2863" s="11" t="s">
        <v>4884</v>
      </c>
      <c r="D2863" s="9" t="str">
        <f>IF(IFERROR(FIND("PRINT",$G2863),0)&gt;0,"Print","")</f>
        <v/>
      </c>
      <c r="E2863" s="9" t="str">
        <f>IF(IFERROR(FIND("DIGITAL",$G2863),0)&gt;0,"Digital Store","")</f>
        <v/>
      </c>
      <c r="F2863" s="9" t="str">
        <f>IF(ISBLANK($H2863),"","External link")</f>
        <v>External link</v>
      </c>
      <c r="G2863" s="10"/>
      <c r="H2863" s="10" t="s">
        <v>4482</v>
      </c>
      <c r="I2863" s="10"/>
      <c r="J2863" s="10"/>
      <c r="K2863" s="10" t="s">
        <v>17</v>
      </c>
      <c r="L2863" s="10"/>
      <c r="M2863" s="9" t="s">
        <v>5435</v>
      </c>
    </row>
    <row r="2864" spans="1:13" x14ac:dyDescent="0.3">
      <c r="A2864" s="11" t="s">
        <v>4179</v>
      </c>
      <c r="B2864" s="11">
        <v>1</v>
      </c>
      <c r="C2864" s="11" t="s">
        <v>4884</v>
      </c>
      <c r="D2864" s="9" t="str">
        <f>IF(IFERROR(FIND("PRINT",$G2864),0)&gt;0,"Print","")</f>
        <v/>
      </c>
      <c r="E2864" s="9" t="str">
        <f>IF(IFERROR(FIND("DIGITAL",$G2864),0)&gt;0,"Digital Store","")</f>
        <v/>
      </c>
      <c r="F2864" s="9" t="str">
        <f>IF(ISBLANK($H2864),"","External link")</f>
        <v>External link</v>
      </c>
      <c r="G2864" s="10"/>
      <c r="H2864" s="10" t="s">
        <v>4752</v>
      </c>
      <c r="I2864" s="10"/>
      <c r="J2864" s="10"/>
      <c r="K2864" s="10" t="s">
        <v>17</v>
      </c>
      <c r="L2864" s="10"/>
      <c r="M2864" s="9" t="s">
        <v>5409</v>
      </c>
    </row>
    <row r="2865" spans="1:13" x14ac:dyDescent="0.3">
      <c r="A2865" s="11" t="s">
        <v>3442</v>
      </c>
      <c r="B2865" s="11">
        <v>1</v>
      </c>
      <c r="C2865" s="11" t="s">
        <v>4884</v>
      </c>
      <c r="D2865" s="9" t="str">
        <f>IF(IFERROR(FIND("PRINT",$G2865),0)&gt;0,"Print","")</f>
        <v/>
      </c>
      <c r="E2865" s="9" t="str">
        <f>IF(IFERROR(FIND("DIGITAL",$G2865),0)&gt;0,"Digital Store","")</f>
        <v/>
      </c>
      <c r="F2865" s="9" t="str">
        <f>IF(ISBLANK($H2865),"","External link")</f>
        <v>External link</v>
      </c>
      <c r="G2865" s="10"/>
      <c r="H2865" s="10" t="s">
        <v>4443</v>
      </c>
      <c r="I2865" s="10"/>
      <c r="J2865" s="10"/>
      <c r="K2865" s="10" t="s">
        <v>17</v>
      </c>
      <c r="L2865" s="10"/>
      <c r="M2865" s="9" t="s">
        <v>5405</v>
      </c>
    </row>
    <row r="2866" spans="1:13" x14ac:dyDescent="0.3">
      <c r="A2866" s="11" t="s">
        <v>3187</v>
      </c>
      <c r="B2866" s="11">
        <v>329</v>
      </c>
      <c r="C2866" s="11" t="s">
        <v>4884</v>
      </c>
      <c r="D2866" s="9" t="str">
        <f>IF(IFERROR(FIND("PRINT",$G2866),0)&gt;0,"Print","")</f>
        <v/>
      </c>
      <c r="E2866" s="9" t="str">
        <f>IF(IFERROR(FIND("DIGITAL",$G2866),0)&gt;0,"Digital Store","")</f>
        <v/>
      </c>
      <c r="F2866" s="9" t="str">
        <f>IF(ISBLANK($H2866),"","External link")</f>
        <v>External link</v>
      </c>
      <c r="G2866" s="10"/>
      <c r="H2866" s="10" t="s">
        <v>4437</v>
      </c>
      <c r="I2866" s="10"/>
      <c r="J2866" s="10"/>
      <c r="K2866" s="10" t="s">
        <v>17</v>
      </c>
      <c r="L2866" s="10"/>
      <c r="M2866" s="9" t="s">
        <v>5410</v>
      </c>
    </row>
    <row r="2867" spans="1:13" x14ac:dyDescent="0.3">
      <c r="A2867" s="11" t="s">
        <v>4207</v>
      </c>
      <c r="B2867" s="11">
        <v>5</v>
      </c>
      <c r="C2867" s="11" t="s">
        <v>4884</v>
      </c>
      <c r="D2867" s="9" t="str">
        <f>IF(IFERROR(FIND("PRINT",$G2867),0)&gt;0,"Print","")</f>
        <v/>
      </c>
      <c r="E2867" s="9" t="str">
        <f>IF(IFERROR(FIND("DIGITAL",$G2867),0)&gt;0,"Digital Store","")</f>
        <v/>
      </c>
      <c r="F2867" s="9" t="str">
        <f>IF(ISBLANK($H2867),"","External link")</f>
        <v>External link</v>
      </c>
      <c r="G2867" s="10"/>
      <c r="H2867" s="10" t="s">
        <v>4513</v>
      </c>
      <c r="I2867" s="10"/>
      <c r="J2867" s="10"/>
      <c r="K2867" s="10" t="s">
        <v>17</v>
      </c>
      <c r="L2867" s="10"/>
      <c r="M2867" s="9" t="s">
        <v>5429</v>
      </c>
    </row>
    <row r="2868" spans="1:13" x14ac:dyDescent="0.3">
      <c r="A2868" s="11" t="s">
        <v>3652</v>
      </c>
      <c r="B2868" s="11">
        <v>1</v>
      </c>
      <c r="C2868" s="11" t="s">
        <v>4884</v>
      </c>
      <c r="D2868" s="9" t="str">
        <f>IF(IFERROR(FIND("PRINT",$G2868),0)&gt;0,"Print","")</f>
        <v/>
      </c>
      <c r="E2868" s="9" t="str">
        <f>IF(IFERROR(FIND("DIGITAL",$G2868),0)&gt;0,"Digital Store","")</f>
        <v/>
      </c>
      <c r="F2868" s="9" t="str">
        <f>IF(ISBLANK($H2868),"","External link")</f>
        <v>External link</v>
      </c>
      <c r="G2868" s="10"/>
      <c r="H2868" s="10" t="s">
        <v>4532</v>
      </c>
      <c r="I2868" s="10"/>
      <c r="J2868" s="10"/>
      <c r="K2868" s="10" t="s">
        <v>17</v>
      </c>
      <c r="L2868" s="10"/>
      <c r="M2868" s="9" t="s">
        <v>5434</v>
      </c>
    </row>
    <row r="2869" spans="1:13" x14ac:dyDescent="0.3">
      <c r="A2869" s="11" t="s">
        <v>3696</v>
      </c>
      <c r="B2869" s="11">
        <v>1</v>
      </c>
      <c r="C2869" s="11" t="s">
        <v>4884</v>
      </c>
      <c r="D2869" s="9" t="str">
        <f>IF(IFERROR(FIND("PRINT",$G2869),0)&gt;0,"Print","")</f>
        <v/>
      </c>
      <c r="E2869" s="9" t="str">
        <f>IF(IFERROR(FIND("DIGITAL",$G2869),0)&gt;0,"Digital Store","")</f>
        <v/>
      </c>
      <c r="F2869" s="9" t="str">
        <f>IF(ISBLANK($H2869),"","External link")</f>
        <v>External link</v>
      </c>
      <c r="G2869" s="10"/>
      <c r="H2869" s="10" t="s">
        <v>4555</v>
      </c>
      <c r="I2869" s="10"/>
      <c r="J2869" s="10"/>
      <c r="K2869" s="10" t="s">
        <v>17</v>
      </c>
      <c r="L2869" s="10"/>
      <c r="M2869" s="9" t="s">
        <v>5436</v>
      </c>
    </row>
    <row r="2870" spans="1:13" x14ac:dyDescent="0.3">
      <c r="A2870" s="11" t="s">
        <v>3706</v>
      </c>
      <c r="B2870" s="11">
        <v>2</v>
      </c>
      <c r="C2870" s="11" t="s">
        <v>4884</v>
      </c>
      <c r="D2870" s="9" t="str">
        <f>IF(IFERROR(FIND("PRINT",$G2870),0)&gt;0,"Print","")</f>
        <v/>
      </c>
      <c r="E2870" s="9" t="str">
        <f>IF(IFERROR(FIND("DIGITAL",$G2870),0)&gt;0,"Digital Store","")</f>
        <v/>
      </c>
      <c r="F2870" s="9" t="str">
        <f>IF(ISBLANK($H2870),"","External link")</f>
        <v>External link</v>
      </c>
      <c r="G2870" s="10"/>
      <c r="H2870" s="10" t="s">
        <v>4467</v>
      </c>
      <c r="I2870" s="10"/>
      <c r="J2870" s="10"/>
      <c r="K2870" s="10" t="s">
        <v>17</v>
      </c>
      <c r="L2870" s="10"/>
      <c r="M2870" s="9" t="s">
        <v>5428</v>
      </c>
    </row>
    <row r="2871" spans="1:13" x14ac:dyDescent="0.3">
      <c r="A2871" s="11" t="s">
        <v>4146</v>
      </c>
      <c r="B2871" s="11">
        <v>2</v>
      </c>
      <c r="C2871" s="11" t="s">
        <v>4884</v>
      </c>
      <c r="D2871" s="9" t="str">
        <f>IF(IFERROR(FIND("PRINT",$G2871),0)&gt;0,"Print","")</f>
        <v/>
      </c>
      <c r="E2871" s="9" t="str">
        <f>IF(IFERROR(FIND("DIGITAL",$G2871),0)&gt;0,"Digital Store","")</f>
        <v/>
      </c>
      <c r="F2871" s="9" t="str">
        <f>IF(ISBLANK($H2871),"","External link")</f>
        <v>External link</v>
      </c>
      <c r="G2871" s="10"/>
      <c r="H2871" s="10" t="s">
        <v>4447</v>
      </c>
      <c r="I2871" s="10"/>
      <c r="J2871" s="10"/>
      <c r="K2871" s="10" t="s">
        <v>17</v>
      </c>
      <c r="L2871" s="10"/>
      <c r="M2871" s="9" t="s">
        <v>5428</v>
      </c>
    </row>
    <row r="2872" spans="1:13" x14ac:dyDescent="0.3">
      <c r="A2872" s="11" t="s">
        <v>4208</v>
      </c>
      <c r="B2872" s="11">
        <v>7</v>
      </c>
      <c r="C2872" s="11" t="s">
        <v>4884</v>
      </c>
      <c r="D2872" s="9" t="str">
        <f>IF(IFERROR(FIND("PRINT",$G2872),0)&gt;0,"Print","")</f>
        <v/>
      </c>
      <c r="E2872" s="9" t="str">
        <f>IF(IFERROR(FIND("DIGITAL",$G2872),0)&gt;0,"Digital Store","")</f>
        <v/>
      </c>
      <c r="F2872" s="9" t="str">
        <f>IF(ISBLANK($H2872),"","External link")</f>
        <v>External link</v>
      </c>
      <c r="G2872" s="10"/>
      <c r="H2872" s="10" t="s">
        <v>4771</v>
      </c>
      <c r="I2872" s="10"/>
      <c r="J2872" s="10"/>
      <c r="K2872" s="10" t="s">
        <v>17</v>
      </c>
      <c r="L2872" s="10"/>
      <c r="M2872" s="9" t="s">
        <v>5400</v>
      </c>
    </row>
    <row r="2873" spans="1:13" x14ac:dyDescent="0.3">
      <c r="A2873" s="11" t="s">
        <v>3498</v>
      </c>
      <c r="B2873" s="11">
        <v>1</v>
      </c>
      <c r="C2873" s="11" t="s">
        <v>4884</v>
      </c>
      <c r="D2873" s="9" t="str">
        <f>IF(IFERROR(FIND("PRINT",$G2873),0)&gt;0,"Print","")</f>
        <v/>
      </c>
      <c r="E2873" s="9" t="str">
        <f>IF(IFERROR(FIND("DIGITAL",$G2873),0)&gt;0,"Digital Store","")</f>
        <v/>
      </c>
      <c r="F2873" s="9" t="str">
        <f>IF(ISBLANK($H2873),"","External link")</f>
        <v>External link</v>
      </c>
      <c r="G2873" s="10"/>
      <c r="H2873" s="10" t="s">
        <v>4495</v>
      </c>
      <c r="I2873" s="10"/>
      <c r="J2873" s="10"/>
      <c r="K2873" s="10" t="s">
        <v>17</v>
      </c>
      <c r="L2873" s="10"/>
      <c r="M2873" s="9" t="s">
        <v>5405</v>
      </c>
    </row>
    <row r="2874" spans="1:13" x14ac:dyDescent="0.3">
      <c r="A2874" s="11" t="s">
        <v>3842</v>
      </c>
      <c r="B2874" s="11">
        <v>1</v>
      </c>
      <c r="C2874" s="11" t="s">
        <v>4884</v>
      </c>
      <c r="D2874" s="9" t="str">
        <f>IF(IFERROR(FIND("PRINT",$G2874),0)&gt;0,"Print","")</f>
        <v/>
      </c>
      <c r="E2874" s="9" t="str">
        <f>IF(IFERROR(FIND("DIGITAL",$G2874),0)&gt;0,"Digital Store","")</f>
        <v/>
      </c>
      <c r="F2874" s="9" t="str">
        <f>IF(ISBLANK($H2874),"","External link")</f>
        <v>External link</v>
      </c>
      <c r="G2874" s="10"/>
      <c r="H2874" s="10" t="s">
        <v>4448</v>
      </c>
      <c r="I2874" s="10"/>
      <c r="J2874" s="10"/>
      <c r="K2874" s="10" t="s">
        <v>7</v>
      </c>
      <c r="L2874" s="10"/>
      <c r="M2874" s="9" t="s">
        <v>5406</v>
      </c>
    </row>
    <row r="2875" spans="1:13" x14ac:dyDescent="0.3">
      <c r="A2875" s="11" t="s">
        <v>3648</v>
      </c>
      <c r="B2875" s="11">
        <v>6</v>
      </c>
      <c r="C2875" s="11" t="s">
        <v>4884</v>
      </c>
      <c r="D2875" s="9" t="str">
        <f>IF(IFERROR(FIND("PRINT",$G2875),0)&gt;0,"Print","")</f>
        <v/>
      </c>
      <c r="E2875" s="9" t="str">
        <f>IF(IFERROR(FIND("DIGITAL",$G2875),0)&gt;0,"Digital Store","")</f>
        <v/>
      </c>
      <c r="F2875" s="9" t="str">
        <f>IF(ISBLANK($H2875),"","External link")</f>
        <v>External link</v>
      </c>
      <c r="G2875" s="10"/>
      <c r="H2875" s="10" t="s">
        <v>4448</v>
      </c>
      <c r="I2875" s="10"/>
      <c r="J2875" s="10"/>
      <c r="K2875" s="10" t="s">
        <v>17</v>
      </c>
      <c r="L2875" s="10"/>
      <c r="M2875" s="9" t="s">
        <v>5406</v>
      </c>
    </row>
    <row r="2876" spans="1:13" x14ac:dyDescent="0.3">
      <c r="A2876" s="11" t="s">
        <v>4304</v>
      </c>
      <c r="B2876" s="11">
        <v>1</v>
      </c>
      <c r="C2876" s="11" t="s">
        <v>4884</v>
      </c>
      <c r="D2876" s="9" t="str">
        <f>IF(IFERROR(FIND("PRINT",$G2876),0)&gt;0,"Print","")</f>
        <v/>
      </c>
      <c r="E2876" s="9" t="str">
        <f>IF(IFERROR(FIND("DIGITAL",$G2876),0)&gt;0,"Digital Store","")</f>
        <v/>
      </c>
      <c r="F2876" s="9" t="str">
        <f>IF(ISBLANK($H2876),"","External link")</f>
        <v>External link</v>
      </c>
      <c r="G2876" s="10"/>
      <c r="H2876" s="10" t="s">
        <v>4496</v>
      </c>
      <c r="I2876" s="10"/>
      <c r="J2876" s="10"/>
      <c r="K2876" s="10" t="s">
        <v>7</v>
      </c>
      <c r="L2876" s="10"/>
      <c r="M2876" s="9" t="s">
        <v>5406</v>
      </c>
    </row>
    <row r="2877" spans="1:13" x14ac:dyDescent="0.3">
      <c r="A2877" s="11" t="s">
        <v>3650</v>
      </c>
      <c r="B2877" s="11">
        <v>1</v>
      </c>
      <c r="C2877" s="11" t="s">
        <v>4884</v>
      </c>
      <c r="D2877" s="9" t="str">
        <f>IF(IFERROR(FIND("PRINT",$G2877),0)&gt;0,"Print","")</f>
        <v/>
      </c>
      <c r="E2877" s="9" t="str">
        <f>IF(IFERROR(FIND("DIGITAL",$G2877),0)&gt;0,"Digital Store","")</f>
        <v/>
      </c>
      <c r="F2877" s="9" t="str">
        <f>IF(ISBLANK($H2877),"","External link")</f>
        <v>External link</v>
      </c>
      <c r="G2877" s="10"/>
      <c r="H2877" s="10" t="s">
        <v>4496</v>
      </c>
      <c r="I2877" s="10"/>
      <c r="J2877" s="10"/>
      <c r="K2877" s="10" t="s">
        <v>17</v>
      </c>
      <c r="L2877" s="10"/>
      <c r="M2877" s="9" t="s">
        <v>5406</v>
      </c>
    </row>
    <row r="2878" spans="1:13" x14ac:dyDescent="0.3">
      <c r="A2878" s="11" t="s">
        <v>4149</v>
      </c>
      <c r="B2878" s="11">
        <v>1</v>
      </c>
      <c r="C2878" s="11" t="s">
        <v>4884</v>
      </c>
      <c r="D2878" s="9" t="str">
        <f>IF(IFERROR(FIND("PRINT",$G2878),0)&gt;0,"Print","")</f>
        <v/>
      </c>
      <c r="E2878" s="9" t="str">
        <f>IF(IFERROR(FIND("DIGITAL",$G2878),0)&gt;0,"Digital Store","")</f>
        <v/>
      </c>
      <c r="F2878" s="9" t="str">
        <f>IF(ISBLANK($H2878),"","External link")</f>
        <v>External link</v>
      </c>
      <c r="G2878" s="10"/>
      <c r="H2878" s="10" t="s">
        <v>4483</v>
      </c>
      <c r="I2878" s="10"/>
      <c r="J2878" s="10"/>
      <c r="K2878" s="10" t="s">
        <v>17</v>
      </c>
      <c r="L2878" s="10"/>
      <c r="M2878" s="9" t="s">
        <v>5405</v>
      </c>
    </row>
    <row r="2879" spans="1:13" x14ac:dyDescent="0.3">
      <c r="A2879" s="11" t="s">
        <v>3701</v>
      </c>
      <c r="B2879" s="11">
        <v>13</v>
      </c>
      <c r="C2879" s="11" t="s">
        <v>4884</v>
      </c>
      <c r="D2879" s="9" t="str">
        <f>IF(IFERROR(FIND("PRINT",$G2879),0)&gt;0,"Print","")</f>
        <v/>
      </c>
      <c r="E2879" s="9" t="str">
        <f>IF(IFERROR(FIND("DIGITAL",$G2879),0)&gt;0,"Digital Store","")</f>
        <v/>
      </c>
      <c r="F2879" s="9" t="str">
        <f>IF(ISBLANK($H2879),"","External link")</f>
        <v>External link</v>
      </c>
      <c r="G2879" s="10"/>
      <c r="H2879" s="10" t="s">
        <v>4444</v>
      </c>
      <c r="I2879" s="10"/>
      <c r="J2879" s="10"/>
      <c r="K2879" s="10" t="s">
        <v>17</v>
      </c>
      <c r="L2879" s="10"/>
      <c r="M2879" s="9" t="s">
        <v>5410</v>
      </c>
    </row>
    <row r="2880" spans="1:13" x14ac:dyDescent="0.3">
      <c r="A2880" s="11" t="s">
        <v>3887</v>
      </c>
      <c r="B2880" s="11">
        <v>1</v>
      </c>
      <c r="C2880" s="11" t="s">
        <v>4884</v>
      </c>
      <c r="D2880" s="9" t="str">
        <f>IF(IFERROR(FIND("PRINT",$G2880),0)&gt;0,"Print","")</f>
        <v/>
      </c>
      <c r="E2880" s="9" t="str">
        <f>IF(IFERROR(FIND("DIGITAL",$G2880),0)&gt;0,"Digital Store","")</f>
        <v/>
      </c>
      <c r="F2880" s="9" t="str">
        <f>IF(ISBLANK($H2880),"","External link")</f>
        <v>External link</v>
      </c>
      <c r="G2880" s="10"/>
      <c r="H2880" s="10" t="s">
        <v>4439</v>
      </c>
      <c r="I2880" s="10"/>
      <c r="J2880" s="10"/>
      <c r="K2880" s="10" t="s">
        <v>17</v>
      </c>
      <c r="L2880" s="10"/>
      <c r="M2880" s="9" t="s">
        <v>5404</v>
      </c>
    </row>
    <row r="2881" spans="1:13" x14ac:dyDescent="0.3">
      <c r="A2881" s="9" t="s">
        <v>3447</v>
      </c>
      <c r="B2881" s="9">
        <v>26</v>
      </c>
      <c r="C2881" s="9" t="s">
        <v>4888</v>
      </c>
      <c r="D2881" s="9" t="str">
        <f>IF(IFERROR(FIND("PRINT",$G2881),0)&gt;0,"Print","")</f>
        <v/>
      </c>
      <c r="E2881" s="9" t="str">
        <f>IF(IFERROR(FIND("DIGITAL",$G2881),0)&gt;0,"Digital Store","")</f>
        <v/>
      </c>
      <c r="F2881" s="9" t="str">
        <f>IF(ISBLANK($H2881),"","External link")</f>
        <v>External link</v>
      </c>
      <c r="G2881" s="10"/>
      <c r="H2881" s="10" t="s">
        <v>4436</v>
      </c>
      <c r="I2881" s="10"/>
      <c r="J2881" s="10"/>
      <c r="K2881" s="10" t="s">
        <v>7</v>
      </c>
      <c r="L2881" s="10"/>
      <c r="M2881" s="9" t="s">
        <v>5391</v>
      </c>
    </row>
    <row r="2882" spans="1:13" x14ac:dyDescent="0.3">
      <c r="A2882" s="9" t="s">
        <v>3185</v>
      </c>
      <c r="B2882" s="9">
        <v>14572</v>
      </c>
      <c r="C2882" s="9" t="s">
        <v>4888</v>
      </c>
      <c r="D2882" s="9" t="str">
        <f>IF(IFERROR(FIND("PRINT",$G2882),0)&gt;0,"Print","")</f>
        <v/>
      </c>
      <c r="E2882" s="9" t="str">
        <f>IF(IFERROR(FIND("DIGITAL",$G2882),0)&gt;0,"Digital Store","")</f>
        <v/>
      </c>
      <c r="F2882" s="9" t="str">
        <f>IF(ISBLANK($H2882),"","External link")</f>
        <v>External link</v>
      </c>
      <c r="G2882" s="10"/>
      <c r="H2882" s="10" t="s">
        <v>4436</v>
      </c>
      <c r="I2882" s="10"/>
      <c r="J2882" s="10"/>
      <c r="K2882" s="10" t="s">
        <v>17</v>
      </c>
      <c r="L2882" s="10"/>
      <c r="M2882" s="9" t="s">
        <v>5391</v>
      </c>
    </row>
    <row r="2883" spans="1:13" x14ac:dyDescent="0.3">
      <c r="A2883" s="9" t="s">
        <v>3651</v>
      </c>
      <c r="B2883" s="9">
        <v>2</v>
      </c>
      <c r="C2883" s="9" t="s">
        <v>4888</v>
      </c>
      <c r="D2883" s="9" t="str">
        <f>IF(IFERROR(FIND("PRINT",$G2883),0)&gt;0,"Print","")</f>
        <v/>
      </c>
      <c r="E2883" s="9" t="str">
        <f>IF(IFERROR(FIND("DIGITAL",$G2883),0)&gt;0,"Digital Store","")</f>
        <v/>
      </c>
      <c r="F2883" s="9" t="str">
        <f>IF(ISBLANK($H2883),"","External link")</f>
        <v>External link</v>
      </c>
      <c r="G2883" s="10"/>
      <c r="H2883" s="10" t="s">
        <v>4490</v>
      </c>
      <c r="I2883" s="10"/>
      <c r="J2883" s="10"/>
      <c r="K2883" s="10" t="s">
        <v>17</v>
      </c>
      <c r="L2883" s="10"/>
      <c r="M2883" s="9" t="s">
        <v>5391</v>
      </c>
    </row>
    <row r="2884" spans="1:13" x14ac:dyDescent="0.3">
      <c r="A2884" s="9" t="s">
        <v>3408</v>
      </c>
      <c r="B2884" s="9">
        <v>33</v>
      </c>
      <c r="C2884" s="9" t="s">
        <v>4887</v>
      </c>
      <c r="D2884" s="9" t="str">
        <f>IF(IFERROR(FIND("PRINT",$G2884),0)&gt;0,"Print","")</f>
        <v/>
      </c>
      <c r="E2884" s="9" t="str">
        <f>IF(IFERROR(FIND("DIGITAL",$G2884),0)&gt;0,"Digital Store","")</f>
        <v/>
      </c>
      <c r="F2884" s="9" t="str">
        <f>IF(ISBLANK($H2884),"","External link")</f>
        <v>External link</v>
      </c>
      <c r="G2884" s="10"/>
      <c r="H2884" s="10" t="s">
        <v>4436</v>
      </c>
      <c r="I2884" s="10"/>
      <c r="J2884" s="10"/>
      <c r="K2884" s="10" t="s">
        <v>17</v>
      </c>
      <c r="L2884" s="10" t="s">
        <v>27</v>
      </c>
      <c r="M2884" s="9" t="s">
        <v>5526</v>
      </c>
    </row>
    <row r="2885" spans="1:13" x14ac:dyDescent="0.3">
      <c r="A2885" s="9" t="s">
        <v>4360</v>
      </c>
      <c r="B2885" s="9">
        <v>1</v>
      </c>
      <c r="C2885" s="9" t="s">
        <v>4890</v>
      </c>
      <c r="D2885" s="9" t="str">
        <f>IF(IFERROR(FIND("PRINT",$G2885),0)&gt;0,"Print","")</f>
        <v/>
      </c>
      <c r="E2885" s="9" t="str">
        <f>IF(IFERROR(FIND("DIGITAL",$G2885),0)&gt;0,"Digital Store","")</f>
        <v/>
      </c>
      <c r="F2885" s="9" t="str">
        <f>IF(ISBLANK($H2885),"","External link")</f>
        <v>External link</v>
      </c>
      <c r="G2885" s="10"/>
      <c r="H2885" s="10" t="s">
        <v>4845</v>
      </c>
      <c r="I2885" s="10"/>
      <c r="J2885" s="10"/>
      <c r="K2885" s="10" t="s">
        <v>17</v>
      </c>
      <c r="L2885" s="10"/>
      <c r="M2885" s="9" t="s">
        <v>5391</v>
      </c>
    </row>
    <row r="2886" spans="1:13" x14ac:dyDescent="0.3">
      <c r="A2886" s="9" t="s">
        <v>3859</v>
      </c>
      <c r="B2886" s="9">
        <v>3</v>
      </c>
      <c r="C2886" s="9" t="s">
        <v>4890</v>
      </c>
      <c r="D2886" s="9" t="str">
        <f>IF(IFERROR(FIND("PRINT",$G2886),0)&gt;0,"Print","")</f>
        <v/>
      </c>
      <c r="E2886" s="9" t="str">
        <f>IF(IFERROR(FIND("DIGITAL",$G2886),0)&gt;0,"Digital Store","")</f>
        <v/>
      </c>
      <c r="F2886" s="9" t="str">
        <f>IF(ISBLANK($H2886),"","External link")</f>
        <v>External link</v>
      </c>
      <c r="G2886" s="10"/>
      <c r="H2886" s="10" t="s">
        <v>4613</v>
      </c>
      <c r="I2886" s="10"/>
      <c r="J2886" s="10"/>
      <c r="K2886" s="10" t="s">
        <v>17</v>
      </c>
      <c r="L2886" s="10"/>
      <c r="M2886" s="9" t="s">
        <v>5391</v>
      </c>
    </row>
    <row r="2887" spans="1:13" x14ac:dyDescent="0.3">
      <c r="A2887" s="11" t="s">
        <v>3898</v>
      </c>
      <c r="B2887" s="11">
        <v>1</v>
      </c>
      <c r="C2887" s="11" t="s">
        <v>4882</v>
      </c>
      <c r="D2887" s="9" t="str">
        <f>IF(IFERROR(FIND("PRINT",$G2887),0)&gt;0,"Print","")</f>
        <v/>
      </c>
      <c r="E2887" s="9" t="str">
        <f>IF(IFERROR(FIND("DIGITAL",$G2887),0)&gt;0,"Digital Store","")</f>
        <v/>
      </c>
      <c r="F2887" s="9" t="str">
        <f>IF(ISBLANK($H2887),"","External link")</f>
        <v>External link</v>
      </c>
      <c r="G2887" s="10"/>
      <c r="H2887" s="10" t="s">
        <v>4635</v>
      </c>
      <c r="I2887" s="10"/>
      <c r="J2887" s="10"/>
      <c r="K2887" s="10" t="s">
        <v>17</v>
      </c>
      <c r="L2887" s="10"/>
      <c r="M2887" s="9" t="s">
        <v>5402</v>
      </c>
    </row>
    <row r="2888" spans="1:13" x14ac:dyDescent="0.3">
      <c r="A2888" s="11" t="s">
        <v>4279</v>
      </c>
      <c r="B2888" s="11">
        <v>1</v>
      </c>
      <c r="C2888" s="11" t="s">
        <v>4882</v>
      </c>
      <c r="D2888" s="9" t="str">
        <f>IF(IFERROR(FIND("PRINT",$G2888),0)&gt;0,"Print","")</f>
        <v/>
      </c>
      <c r="E2888" s="9" t="str">
        <f>IF(IFERROR(FIND("DIGITAL",$G2888),0)&gt;0,"Digital Store","")</f>
        <v/>
      </c>
      <c r="F2888" s="9" t="str">
        <f>IF(ISBLANK($H2888),"","External link")</f>
        <v>External link</v>
      </c>
      <c r="G2888" s="10"/>
      <c r="H2888" s="10" t="s">
        <v>4500</v>
      </c>
      <c r="I2888" s="10"/>
      <c r="J2888" s="10"/>
      <c r="K2888" s="10" t="s">
        <v>17</v>
      </c>
      <c r="L2888" s="10"/>
      <c r="M2888" s="9" t="s">
        <v>5426</v>
      </c>
    </row>
    <row r="2889" spans="1:13" x14ac:dyDescent="0.3">
      <c r="A2889" s="11" t="s">
        <v>3496</v>
      </c>
      <c r="B2889" s="11">
        <v>4</v>
      </c>
      <c r="C2889" s="11" t="s">
        <v>4882</v>
      </c>
      <c r="D2889" s="9" t="str">
        <f>IF(IFERROR(FIND("PRINT",$G2889),0)&gt;0,"Print","")</f>
        <v/>
      </c>
      <c r="E2889" s="9" t="str">
        <f>IF(IFERROR(FIND("DIGITAL",$G2889),0)&gt;0,"Digital Store","")</f>
        <v/>
      </c>
      <c r="F2889" s="9" t="str">
        <f>IF(ISBLANK($H2889),"","External link")</f>
        <v>External link</v>
      </c>
      <c r="G2889" s="10"/>
      <c r="H2889" s="10" t="s">
        <v>4507</v>
      </c>
      <c r="I2889" s="10"/>
      <c r="J2889" s="10"/>
      <c r="K2889" s="10" t="s">
        <v>17</v>
      </c>
      <c r="L2889" s="10"/>
      <c r="M2889" s="9" t="s">
        <v>5404</v>
      </c>
    </row>
    <row r="2890" spans="1:13" x14ac:dyDescent="0.3">
      <c r="A2890" s="11" t="s">
        <v>3400</v>
      </c>
      <c r="B2890" s="11">
        <v>2</v>
      </c>
      <c r="C2890" s="11" t="s">
        <v>4882</v>
      </c>
      <c r="D2890" s="9" t="str">
        <f>IF(IFERROR(FIND("PRINT",$G2890),0)&gt;0,"Print","")</f>
        <v/>
      </c>
      <c r="E2890" s="9" t="str">
        <f>IF(IFERROR(FIND("DIGITAL",$G2890),0)&gt;0,"Digital Store","")</f>
        <v/>
      </c>
      <c r="F2890" s="9" t="str">
        <f>IF(ISBLANK($H2890),"","External link")</f>
        <v>External link</v>
      </c>
      <c r="G2890" s="10"/>
      <c r="H2890" s="10" t="s">
        <v>4475</v>
      </c>
      <c r="I2890" s="10"/>
      <c r="J2890" s="10"/>
      <c r="K2890" s="10" t="s">
        <v>17</v>
      </c>
      <c r="L2890" s="10"/>
      <c r="M2890" s="9" t="s">
        <v>5414</v>
      </c>
    </row>
    <row r="2891" spans="1:13" x14ac:dyDescent="0.3">
      <c r="A2891" s="11" t="s">
        <v>3560</v>
      </c>
      <c r="B2891" s="11">
        <v>270</v>
      </c>
      <c r="C2891" s="11" t="s">
        <v>4882</v>
      </c>
      <c r="D2891" s="9" t="str">
        <f>IF(IFERROR(FIND("PRINT",$G2891),0)&gt;0,"Print","")</f>
        <v/>
      </c>
      <c r="E2891" s="9" t="str">
        <f>IF(IFERROR(FIND("DIGITAL",$G2891),0)&gt;0,"Digital Store","")</f>
        <v/>
      </c>
      <c r="F2891" s="9" t="str">
        <f>IF(ISBLANK($H2891),"","External link")</f>
        <v>External link</v>
      </c>
      <c r="G2891" s="10"/>
      <c r="H2891" s="10" t="s">
        <v>4577</v>
      </c>
      <c r="I2891" s="10"/>
      <c r="J2891" s="10"/>
      <c r="K2891" s="10" t="s">
        <v>17</v>
      </c>
      <c r="L2891" s="10"/>
      <c r="M2891" s="9" t="s">
        <v>5395</v>
      </c>
    </row>
    <row r="2892" spans="1:13" x14ac:dyDescent="0.3">
      <c r="A2892" s="9" t="s">
        <v>4041</v>
      </c>
      <c r="B2892" s="9">
        <v>1</v>
      </c>
      <c r="C2892" s="9" t="s">
        <v>4893</v>
      </c>
      <c r="D2892" s="9" t="str">
        <f>IF(IFERROR(FIND("PRINT",$G2892),0)&gt;0,"Print","")</f>
        <v/>
      </c>
      <c r="E2892" s="9" t="str">
        <f>IF(IFERROR(FIND("DIGITAL",$G2892),0)&gt;0,"Digital Store","")</f>
        <v/>
      </c>
      <c r="F2892" s="9" t="str">
        <f>IF(ISBLANK($H2892),"","External link")</f>
        <v>External link</v>
      </c>
      <c r="G2892" s="10"/>
      <c r="H2892" s="10" t="s">
        <v>4704</v>
      </c>
      <c r="I2892" s="10"/>
      <c r="J2892" s="10"/>
      <c r="K2892" s="10" t="s">
        <v>17</v>
      </c>
      <c r="L2892" s="10"/>
      <c r="M2892" s="9" t="s">
        <v>5391</v>
      </c>
    </row>
    <row r="2893" spans="1:13" x14ac:dyDescent="0.3">
      <c r="A2893" s="9" t="s">
        <v>3695</v>
      </c>
      <c r="B2893" s="9">
        <v>132</v>
      </c>
      <c r="C2893" s="9" t="s">
        <v>4893</v>
      </c>
      <c r="D2893" s="9" t="str">
        <f>IF(IFERROR(FIND("PRINT",$G2893),0)&gt;0,"Print","")</f>
        <v/>
      </c>
      <c r="E2893" s="9" t="str">
        <f>IF(IFERROR(FIND("DIGITAL",$G2893),0)&gt;0,"Digital Store","")</f>
        <v/>
      </c>
      <c r="F2893" s="9" t="str">
        <f>IF(ISBLANK($H2893),"","External link")</f>
        <v>External link</v>
      </c>
      <c r="G2893" s="10"/>
      <c r="H2893" s="10" t="s">
        <v>4524</v>
      </c>
      <c r="I2893" s="10"/>
      <c r="J2893" s="10"/>
      <c r="K2893" s="10" t="s">
        <v>17</v>
      </c>
      <c r="L2893" s="10"/>
      <c r="M2893" s="9" t="s">
        <v>5391</v>
      </c>
    </row>
    <row r="2894" spans="1:13" x14ac:dyDescent="0.3">
      <c r="A2894" s="11" t="s">
        <v>4371</v>
      </c>
      <c r="B2894" s="11">
        <v>1</v>
      </c>
      <c r="C2894" s="11" t="s">
        <v>4892</v>
      </c>
      <c r="D2894" s="9" t="str">
        <f>IF(IFERROR(FIND("PRINT",$G2894),0)&gt;0,"Print","")</f>
        <v/>
      </c>
      <c r="E2894" s="9" t="str">
        <f>IF(IFERROR(FIND("DIGITAL",$G2894),0)&gt;0,"Digital Store","")</f>
        <v/>
      </c>
      <c r="F2894" s="9" t="str">
        <f>IF(ISBLANK($H2894),"","External link")</f>
        <v>External link</v>
      </c>
      <c r="G2894" s="10"/>
      <c r="H2894" s="10" t="s">
        <v>4850</v>
      </c>
      <c r="I2894" s="10"/>
      <c r="J2894" s="10"/>
      <c r="K2894" s="10" t="s">
        <v>17</v>
      </c>
      <c r="L2894" s="10"/>
      <c r="M2894" s="9" t="s">
        <v>5395</v>
      </c>
    </row>
    <row r="2895" spans="1:13" x14ac:dyDescent="0.3">
      <c r="A2895" s="9" t="s">
        <v>4162</v>
      </c>
      <c r="B2895" s="9">
        <v>1</v>
      </c>
      <c r="C2895" s="9" t="s">
        <v>4886</v>
      </c>
      <c r="D2895" s="9" t="str">
        <f>IF(IFERROR(FIND("PRINT",$G2895),0)&gt;0,"Print","")</f>
        <v/>
      </c>
      <c r="E2895" s="9" t="str">
        <f>IF(IFERROR(FIND("DIGITAL",$G2895),0)&gt;0,"Digital Store","")</f>
        <v/>
      </c>
      <c r="F2895" s="9" t="str">
        <f>IF(ISBLANK($H2895),"","External link")</f>
        <v>External link</v>
      </c>
      <c r="G2895" s="10"/>
      <c r="H2895" s="10" t="s">
        <v>4493</v>
      </c>
      <c r="I2895" s="10"/>
      <c r="J2895" s="10"/>
      <c r="K2895" s="10" t="s">
        <v>17</v>
      </c>
      <c r="L2895" s="10" t="s">
        <v>27</v>
      </c>
      <c r="M2895" s="9" t="s">
        <v>5526</v>
      </c>
    </row>
    <row r="2896" spans="1:13" x14ac:dyDescent="0.3">
      <c r="A2896" s="11" t="s">
        <v>4144</v>
      </c>
      <c r="B2896" s="11">
        <v>1</v>
      </c>
      <c r="C2896" s="11" t="s">
        <v>4891</v>
      </c>
      <c r="D2896" s="9" t="str">
        <f>IF(IFERROR(FIND("PRINT",$G2896),0)&gt;0,"Print","")</f>
        <v/>
      </c>
      <c r="E2896" s="9" t="str">
        <f>IF(IFERROR(FIND("DIGITAL",$G2896),0)&gt;0,"Digital Store","")</f>
        <v/>
      </c>
      <c r="F2896" s="9" t="str">
        <f>IF(ISBLANK($H2896),"","External link")</f>
        <v>External link</v>
      </c>
      <c r="G2896" s="10"/>
      <c r="H2896" s="10" t="s">
        <v>4734</v>
      </c>
      <c r="I2896" s="10"/>
      <c r="J2896" s="10"/>
      <c r="K2896" s="10" t="s">
        <v>17</v>
      </c>
      <c r="L2896" s="10"/>
      <c r="M2896" s="9" t="s">
        <v>5404</v>
      </c>
    </row>
    <row r="2897" spans="1:13" x14ac:dyDescent="0.3">
      <c r="A2897" s="9" t="s">
        <v>3798</v>
      </c>
      <c r="B2897" s="9">
        <v>13</v>
      </c>
      <c r="C2897" s="9" t="s">
        <v>4889</v>
      </c>
      <c r="D2897" s="9" t="str">
        <f>IF(IFERROR(FIND("PRINT",$G2897),0)&gt;0,"Print","")</f>
        <v/>
      </c>
      <c r="E2897" s="9" t="str">
        <f>IF(IFERROR(FIND("DIGITAL",$G2897),0)&gt;0,"Digital Store","")</f>
        <v/>
      </c>
      <c r="F2897" s="9" t="str">
        <f>IF(ISBLANK($H2897),"","External link")</f>
        <v>External link</v>
      </c>
      <c r="G2897" s="10"/>
      <c r="H2897" s="10" t="s">
        <v>4593</v>
      </c>
      <c r="I2897" s="10"/>
      <c r="J2897" s="10"/>
      <c r="K2897" s="10" t="s">
        <v>17</v>
      </c>
      <c r="L2897" s="10"/>
      <c r="M2897" s="9" t="s">
        <v>5391</v>
      </c>
    </row>
    <row r="2898" spans="1:13" x14ac:dyDescent="0.3">
      <c r="A2898" s="9" t="s">
        <v>3502</v>
      </c>
      <c r="B2898" s="9">
        <v>43</v>
      </c>
      <c r="C2898" s="9" t="s">
        <v>4889</v>
      </c>
      <c r="D2898" s="9" t="str">
        <f>IF(IFERROR(FIND("PRINT",$G2898),0)&gt;0,"Print","")</f>
        <v/>
      </c>
      <c r="E2898" s="9" t="str">
        <f>IF(IFERROR(FIND("DIGITAL",$G2898),0)&gt;0,"Digital Store","")</f>
        <v/>
      </c>
      <c r="F2898" s="9" t="str">
        <f>IF(ISBLANK($H2898),"","External link")</f>
        <v>External link</v>
      </c>
      <c r="G2898" s="10"/>
      <c r="H2898" s="10" t="s">
        <v>4508</v>
      </c>
      <c r="I2898" s="10"/>
      <c r="J2898" s="10"/>
      <c r="K2898" s="10" t="s">
        <v>17</v>
      </c>
      <c r="L2898" s="10"/>
      <c r="M2898" s="9" t="s">
        <v>5391</v>
      </c>
    </row>
    <row r="2899" spans="1:13" x14ac:dyDescent="0.3">
      <c r="A2899" s="11" t="s">
        <v>3902</v>
      </c>
      <c r="B2899" s="11">
        <v>1</v>
      </c>
      <c r="C2899" s="11" t="s">
        <v>4894</v>
      </c>
      <c r="D2899" s="9" t="str">
        <f>IF(IFERROR(FIND("PRINT",$G2899),0)&gt;0,"Print","")</f>
        <v/>
      </c>
      <c r="E2899" s="9" t="str">
        <f>IF(IFERROR(FIND("DIGITAL",$G2899),0)&gt;0,"Digital Store","")</f>
        <v/>
      </c>
      <c r="F2899" s="9" t="str">
        <f>IF(ISBLANK($H2899),"","External link")</f>
        <v>External link</v>
      </c>
      <c r="G2899" s="10"/>
      <c r="H2899" s="10" t="s">
        <v>4637</v>
      </c>
      <c r="I2899" s="10"/>
      <c r="J2899" s="10"/>
      <c r="K2899" s="10" t="s">
        <v>17</v>
      </c>
      <c r="L2899" s="10"/>
      <c r="M2899" s="9" t="s">
        <v>5400</v>
      </c>
    </row>
    <row r="2900" spans="1:13" x14ac:dyDescent="0.3">
      <c r="A2900" s="11" t="s">
        <v>2640</v>
      </c>
      <c r="B2900" s="11">
        <v>3</v>
      </c>
      <c r="C2900" s="11" t="s">
        <v>4883</v>
      </c>
      <c r="D2900" s="9" t="str">
        <f>IF(IFERROR(FIND("PRINT",$G2900),0)&gt;0,"Print","")</f>
        <v/>
      </c>
      <c r="E2900" s="9" t="str">
        <f>IF(IFERROR(FIND("DIGITAL",$G2900),0)&gt;0,"Digital Store","")</f>
        <v/>
      </c>
      <c r="F2900" s="9" t="str">
        <f>IF(ISBLANK($H2900),"","External link")</f>
        <v>External link</v>
      </c>
      <c r="G2900" s="10"/>
      <c r="H2900" s="10" t="s">
        <v>3049</v>
      </c>
      <c r="I2900" s="10"/>
      <c r="J2900" s="10"/>
      <c r="K2900" s="10" t="s">
        <v>7</v>
      </c>
      <c r="L2900" s="10"/>
      <c r="M2900" s="9" t="s">
        <v>5392</v>
      </c>
    </row>
    <row r="2901" spans="1:13" x14ac:dyDescent="0.3">
      <c r="A2901" s="11" t="s">
        <v>2139</v>
      </c>
      <c r="B2901" s="11">
        <v>7</v>
      </c>
      <c r="C2901" s="11" t="s">
        <v>4883</v>
      </c>
      <c r="D2901" s="9" t="str">
        <f>IF(IFERROR(FIND("PRINT",$G2901),0)&gt;0,"Print","")</f>
        <v/>
      </c>
      <c r="E2901" s="9" t="str">
        <f>IF(IFERROR(FIND("DIGITAL",$G2901),0)&gt;0,"Digital Store","")</f>
        <v/>
      </c>
      <c r="F2901" s="9" t="str">
        <f>IF(ISBLANK($H2901),"","External link")</f>
        <v>External link</v>
      </c>
      <c r="G2901" s="10"/>
      <c r="H2901" s="10" t="s">
        <v>3049</v>
      </c>
      <c r="I2901" s="10"/>
      <c r="J2901" s="10"/>
      <c r="K2901" s="10" t="s">
        <v>17</v>
      </c>
      <c r="L2901" s="10"/>
      <c r="M2901" s="9" t="s">
        <v>5392</v>
      </c>
    </row>
    <row r="2902" spans="1:13" x14ac:dyDescent="0.3">
      <c r="A2902" s="11" t="s">
        <v>3033</v>
      </c>
      <c r="B2902" s="11">
        <v>1</v>
      </c>
      <c r="C2902" s="11" t="s">
        <v>4883</v>
      </c>
      <c r="D2902" s="9" t="str">
        <f>IF(IFERROR(FIND("PRINT",$G2902),0)&gt;0,"Print","")</f>
        <v/>
      </c>
      <c r="E2902" s="9" t="str">
        <f>IF(IFERROR(FIND("DIGITAL",$G2902),0)&gt;0,"Digital Store","")</f>
        <v/>
      </c>
      <c r="F2902" s="9" t="str">
        <f>IF(ISBLANK($H2902),"","External link")</f>
        <v>External link</v>
      </c>
      <c r="G2902" s="10"/>
      <c r="H2902" s="10" t="s">
        <v>3149</v>
      </c>
      <c r="I2902" s="10"/>
      <c r="J2902" s="10"/>
      <c r="K2902" s="10" t="s">
        <v>7</v>
      </c>
      <c r="L2902" s="10"/>
      <c r="M2902" s="9" t="s">
        <v>5422</v>
      </c>
    </row>
    <row r="2903" spans="1:13" x14ac:dyDescent="0.3">
      <c r="A2903" s="11" t="s">
        <v>2625</v>
      </c>
      <c r="B2903" s="11">
        <v>94</v>
      </c>
      <c r="C2903" s="11" t="s">
        <v>4883</v>
      </c>
      <c r="D2903" s="9" t="str">
        <f>IF(IFERROR(FIND("PRINT",$G2903),0)&gt;0,"Print","")</f>
        <v/>
      </c>
      <c r="E2903" s="9" t="str">
        <f>IF(IFERROR(FIND("DIGITAL",$G2903),0)&gt;0,"Digital Store","")</f>
        <v/>
      </c>
      <c r="F2903" s="9" t="str">
        <f>IF(ISBLANK($H2903),"","External link")</f>
        <v>External link</v>
      </c>
      <c r="G2903" s="10"/>
      <c r="H2903" s="10" t="s">
        <v>3057</v>
      </c>
      <c r="I2903" s="10"/>
      <c r="J2903" s="10"/>
      <c r="K2903" s="10" t="s">
        <v>7</v>
      </c>
      <c r="L2903" s="10"/>
      <c r="M2903" s="9" t="s">
        <v>5397</v>
      </c>
    </row>
    <row r="2904" spans="1:13" x14ac:dyDescent="0.3">
      <c r="A2904" s="11" t="s">
        <v>2225</v>
      </c>
      <c r="B2904" s="11">
        <v>28</v>
      </c>
      <c r="C2904" s="11" t="s">
        <v>4883</v>
      </c>
      <c r="D2904" s="9" t="str">
        <f>IF(IFERROR(FIND("PRINT",$G2904),0)&gt;0,"Print","")</f>
        <v/>
      </c>
      <c r="E2904" s="9" t="str">
        <f>IF(IFERROR(FIND("DIGITAL",$G2904),0)&gt;0,"Digital Store","")</f>
        <v/>
      </c>
      <c r="F2904" s="9" t="str">
        <f>IF(ISBLANK($H2904),"","External link")</f>
        <v>External link</v>
      </c>
      <c r="G2904" s="10"/>
      <c r="H2904" s="10" t="s">
        <v>3057</v>
      </c>
      <c r="I2904" s="10"/>
      <c r="J2904" s="10"/>
      <c r="K2904" s="10" t="s">
        <v>17</v>
      </c>
      <c r="L2904" s="10"/>
      <c r="M2904" s="9" t="s">
        <v>5397</v>
      </c>
    </row>
    <row r="2905" spans="1:13" x14ac:dyDescent="0.3">
      <c r="A2905" s="11" t="s">
        <v>3027</v>
      </c>
      <c r="B2905" s="11">
        <v>1</v>
      </c>
      <c r="C2905" s="11" t="s">
        <v>4883</v>
      </c>
      <c r="D2905" s="9" t="str">
        <f>IF(IFERROR(FIND("PRINT",$G2905),0)&gt;0,"Print","")</f>
        <v/>
      </c>
      <c r="E2905" s="9" t="str">
        <f>IF(IFERROR(FIND("DIGITAL",$G2905),0)&gt;0,"Digital Store","")</f>
        <v/>
      </c>
      <c r="F2905" s="9" t="str">
        <f>IF(ISBLANK($H2905),"","External link")</f>
        <v>External link</v>
      </c>
      <c r="G2905" s="10"/>
      <c r="H2905" s="10" t="s">
        <v>3057</v>
      </c>
      <c r="I2905" s="10"/>
      <c r="J2905" s="10"/>
      <c r="K2905" s="10" t="s">
        <v>21</v>
      </c>
      <c r="L2905" s="10"/>
      <c r="M2905" s="9" t="s">
        <v>5397</v>
      </c>
    </row>
    <row r="2906" spans="1:13" x14ac:dyDescent="0.3">
      <c r="A2906" s="11" t="s">
        <v>2702</v>
      </c>
      <c r="B2906" s="11">
        <v>3</v>
      </c>
      <c r="C2906" s="11" t="s">
        <v>4883</v>
      </c>
      <c r="D2906" s="9" t="str">
        <f>IF(IFERROR(FIND("PRINT",$G2906),0)&gt;0,"Print","")</f>
        <v/>
      </c>
      <c r="E2906" s="9" t="str">
        <f>IF(IFERROR(FIND("DIGITAL",$G2906),0)&gt;0,"Digital Store","")</f>
        <v/>
      </c>
      <c r="F2906" s="9" t="str">
        <f>IF(ISBLANK($H2906),"","External link")</f>
        <v>External link</v>
      </c>
      <c r="G2906" s="10"/>
      <c r="H2906" s="10" t="s">
        <v>3053</v>
      </c>
      <c r="I2906" s="10"/>
      <c r="J2906" s="10"/>
      <c r="K2906" s="10" t="s">
        <v>7</v>
      </c>
      <c r="L2906" s="10"/>
      <c r="M2906" s="9" t="s">
        <v>5424</v>
      </c>
    </row>
    <row r="2907" spans="1:13" x14ac:dyDescent="0.3">
      <c r="A2907" s="11" t="s">
        <v>2146</v>
      </c>
      <c r="B2907" s="11">
        <v>1</v>
      </c>
      <c r="C2907" s="11" t="s">
        <v>4883</v>
      </c>
      <c r="D2907" s="9" t="str">
        <f>IF(IFERROR(FIND("PRINT",$G2907),0)&gt;0,"Print","")</f>
        <v/>
      </c>
      <c r="E2907" s="9" t="str">
        <f>IF(IFERROR(FIND("DIGITAL",$G2907),0)&gt;0,"Digital Store","")</f>
        <v/>
      </c>
      <c r="F2907" s="9" t="str">
        <f>IF(ISBLANK($H2907),"","External link")</f>
        <v>External link</v>
      </c>
      <c r="G2907" s="10"/>
      <c r="H2907" s="10" t="s">
        <v>3053</v>
      </c>
      <c r="I2907" s="10"/>
      <c r="J2907" s="10"/>
      <c r="K2907" s="10" t="s">
        <v>17</v>
      </c>
      <c r="L2907" s="10"/>
      <c r="M2907" s="9" t="s">
        <v>5424</v>
      </c>
    </row>
    <row r="2908" spans="1:13" x14ac:dyDescent="0.3">
      <c r="A2908" s="11" t="s">
        <v>2701</v>
      </c>
      <c r="B2908" s="11">
        <v>1</v>
      </c>
      <c r="C2908" s="11" t="s">
        <v>4883</v>
      </c>
      <c r="D2908" s="9" t="str">
        <f>IF(IFERROR(FIND("PRINT",$G2908),0)&gt;0,"Print","")</f>
        <v/>
      </c>
      <c r="E2908" s="9" t="str">
        <f>IF(IFERROR(FIND("DIGITAL",$G2908),0)&gt;0,"Digital Store","")</f>
        <v/>
      </c>
      <c r="F2908" s="9" t="str">
        <f>IF(ISBLANK($H2908),"","External link")</f>
        <v>External link</v>
      </c>
      <c r="G2908" s="10"/>
      <c r="H2908" s="10" t="s">
        <v>3097</v>
      </c>
      <c r="I2908" s="10"/>
      <c r="J2908" s="10"/>
      <c r="K2908" s="10" t="s">
        <v>7</v>
      </c>
      <c r="L2908" s="10"/>
      <c r="M2908" s="9" t="s">
        <v>5432</v>
      </c>
    </row>
    <row r="2909" spans="1:13" x14ac:dyDescent="0.3">
      <c r="A2909" s="11" t="s">
        <v>2769</v>
      </c>
      <c r="B2909" s="11">
        <v>2</v>
      </c>
      <c r="C2909" s="11" t="s">
        <v>4883</v>
      </c>
      <c r="D2909" s="9" t="str">
        <f>IF(IFERROR(FIND("PRINT",$G2909),0)&gt;0,"Print","")</f>
        <v/>
      </c>
      <c r="E2909" s="9" t="str">
        <f>IF(IFERROR(FIND("DIGITAL",$G2909),0)&gt;0,"Digital Store","")</f>
        <v/>
      </c>
      <c r="F2909" s="9" t="str">
        <f>IF(ISBLANK($H2909),"","External link")</f>
        <v>External link</v>
      </c>
      <c r="G2909" s="10"/>
      <c r="H2909" s="10" t="s">
        <v>3111</v>
      </c>
      <c r="I2909" s="10"/>
      <c r="J2909" s="10"/>
      <c r="K2909" s="10" t="s">
        <v>7</v>
      </c>
      <c r="L2909" s="10"/>
      <c r="M2909" s="9" t="s">
        <v>5432</v>
      </c>
    </row>
    <row r="2910" spans="1:13" x14ac:dyDescent="0.3">
      <c r="A2910" s="11" t="s">
        <v>2716</v>
      </c>
      <c r="B2910" s="11">
        <v>3</v>
      </c>
      <c r="C2910" s="11" t="s">
        <v>4883</v>
      </c>
      <c r="D2910" s="9" t="str">
        <f>IF(IFERROR(FIND("PRINT",$G2910),0)&gt;0,"Print","")</f>
        <v/>
      </c>
      <c r="E2910" s="9" t="str">
        <f>IF(IFERROR(FIND("DIGITAL",$G2910),0)&gt;0,"Digital Store","")</f>
        <v/>
      </c>
      <c r="F2910" s="9" t="str">
        <f>IF(ISBLANK($H2910),"","External link")</f>
        <v>External link</v>
      </c>
      <c r="G2910" s="10"/>
      <c r="H2910" s="10" t="s">
        <v>3096</v>
      </c>
      <c r="I2910" s="10"/>
      <c r="J2910" s="10"/>
      <c r="K2910" s="10" t="s">
        <v>7</v>
      </c>
      <c r="L2910" s="10"/>
      <c r="M2910" s="9" t="s">
        <v>5422</v>
      </c>
    </row>
    <row r="2911" spans="1:13" x14ac:dyDescent="0.3">
      <c r="A2911" s="11" t="s">
        <v>2945</v>
      </c>
      <c r="B2911" s="11">
        <v>2</v>
      </c>
      <c r="C2911" s="11" t="s">
        <v>4883</v>
      </c>
      <c r="D2911" s="9" t="str">
        <f>IF(IFERROR(FIND("PRINT",$G2911),0)&gt;0,"Print","")</f>
        <v/>
      </c>
      <c r="E2911" s="9" t="str">
        <f>IF(IFERROR(FIND("DIGITAL",$G2911),0)&gt;0,"Digital Store","")</f>
        <v/>
      </c>
      <c r="F2911" s="9" t="str">
        <f>IF(ISBLANK($H2911),"","External link")</f>
        <v>External link</v>
      </c>
      <c r="G2911" s="10"/>
      <c r="H2911" s="10" t="s">
        <v>3079</v>
      </c>
      <c r="I2911" s="10"/>
      <c r="J2911" s="10"/>
      <c r="K2911" s="10" t="s">
        <v>7</v>
      </c>
      <c r="L2911" s="10"/>
      <c r="M2911" s="9" t="s">
        <v>5431</v>
      </c>
    </row>
    <row r="2912" spans="1:13" x14ac:dyDescent="0.3">
      <c r="A2912" s="11" t="s">
        <v>2723</v>
      </c>
      <c r="B2912" s="11">
        <v>23</v>
      </c>
      <c r="C2912" s="11" t="s">
        <v>4883</v>
      </c>
      <c r="D2912" s="9" t="str">
        <f>IF(IFERROR(FIND("PRINT",$G2912),0)&gt;0,"Print","")</f>
        <v/>
      </c>
      <c r="E2912" s="9" t="str">
        <f>IF(IFERROR(FIND("DIGITAL",$G2912),0)&gt;0,"Digital Store","")</f>
        <v/>
      </c>
      <c r="F2912" s="9" t="str">
        <f>IF(ISBLANK($H2912),"","External link")</f>
        <v>External link</v>
      </c>
      <c r="G2912" s="10"/>
      <c r="H2912" s="10" t="s">
        <v>3086</v>
      </c>
      <c r="I2912" s="10"/>
      <c r="J2912" s="10"/>
      <c r="K2912" s="10" t="s">
        <v>7</v>
      </c>
      <c r="L2912" s="10"/>
      <c r="M2912" s="9" t="s">
        <v>5422</v>
      </c>
    </row>
    <row r="2913" spans="1:13" x14ac:dyDescent="0.3">
      <c r="A2913" s="11" t="s">
        <v>2843</v>
      </c>
      <c r="B2913" s="11">
        <v>1</v>
      </c>
      <c r="C2913" s="11" t="s">
        <v>4883</v>
      </c>
      <c r="D2913" s="9" t="str">
        <f>IF(IFERROR(FIND("PRINT",$G2913),0)&gt;0,"Print","")</f>
        <v/>
      </c>
      <c r="E2913" s="9" t="str">
        <f>IF(IFERROR(FIND("DIGITAL",$G2913),0)&gt;0,"Digital Store","")</f>
        <v/>
      </c>
      <c r="F2913" s="9" t="str">
        <f>IF(ISBLANK($H2913),"","External link")</f>
        <v>External link</v>
      </c>
      <c r="G2913" s="10"/>
      <c r="H2913" s="10" t="s">
        <v>3060</v>
      </c>
      <c r="I2913" s="10"/>
      <c r="J2913" s="10"/>
      <c r="K2913" s="10" t="s">
        <v>17</v>
      </c>
      <c r="L2913" s="10"/>
      <c r="M2913" s="9" t="s">
        <v>5397</v>
      </c>
    </row>
    <row r="2914" spans="1:13" x14ac:dyDescent="0.3">
      <c r="A2914" s="11" t="s">
        <v>4001</v>
      </c>
      <c r="B2914" s="11">
        <v>1</v>
      </c>
      <c r="C2914" s="11" t="s">
        <v>4883</v>
      </c>
      <c r="D2914" s="9" t="str">
        <f>IF(IFERROR(FIND("PRINT",$G2914),0)&gt;0,"Print","")</f>
        <v/>
      </c>
      <c r="E2914" s="9" t="str">
        <f>IF(IFERROR(FIND("DIGITAL",$G2914),0)&gt;0,"Digital Store","")</f>
        <v/>
      </c>
      <c r="F2914" s="9" t="str">
        <f>IF(ISBLANK($H2914),"","External link")</f>
        <v>External link</v>
      </c>
      <c r="G2914" s="10"/>
      <c r="H2914" s="10" t="s">
        <v>4684</v>
      </c>
      <c r="I2914" s="10"/>
      <c r="J2914" s="10"/>
      <c r="K2914" s="10" t="s">
        <v>7</v>
      </c>
      <c r="L2914" s="10"/>
      <c r="M2914" s="9" t="s">
        <v>5420</v>
      </c>
    </row>
    <row r="2915" spans="1:13" x14ac:dyDescent="0.3">
      <c r="A2915" s="11" t="s">
        <v>2636</v>
      </c>
      <c r="B2915" s="11">
        <v>1</v>
      </c>
      <c r="C2915" s="11" t="s">
        <v>4883</v>
      </c>
      <c r="D2915" s="9" t="str">
        <f>IF(IFERROR(FIND("PRINT",$G2915),0)&gt;0,"Print","")</f>
        <v/>
      </c>
      <c r="E2915" s="9" t="str">
        <f>IF(IFERROR(FIND("DIGITAL",$G2915),0)&gt;0,"Digital Store","")</f>
        <v/>
      </c>
      <c r="F2915" s="9" t="str">
        <f>IF(ISBLANK($H2915),"","External link")</f>
        <v>External link</v>
      </c>
      <c r="G2915" s="10"/>
      <c r="H2915" s="10" t="s">
        <v>3082</v>
      </c>
      <c r="I2915" s="10"/>
      <c r="J2915" s="10"/>
      <c r="K2915" s="10" t="s">
        <v>7</v>
      </c>
      <c r="L2915" s="10"/>
      <c r="M2915" s="9" t="s">
        <v>5392</v>
      </c>
    </row>
    <row r="2916" spans="1:13" x14ac:dyDescent="0.3">
      <c r="A2916" s="11" t="s">
        <v>2828</v>
      </c>
      <c r="B2916" s="11">
        <v>12</v>
      </c>
      <c r="C2916" s="11" t="s">
        <v>4883</v>
      </c>
      <c r="D2916" s="9" t="str">
        <f>IF(IFERROR(FIND("PRINT",$G2916),0)&gt;0,"Print","")</f>
        <v/>
      </c>
      <c r="E2916" s="9" t="str">
        <f>IF(IFERROR(FIND("DIGITAL",$G2916),0)&gt;0,"Digital Store","")</f>
        <v/>
      </c>
      <c r="F2916" s="9" t="str">
        <f>IF(ISBLANK($H2916),"","External link")</f>
        <v>External link</v>
      </c>
      <c r="G2916" s="10"/>
      <c r="H2916" s="10" t="s">
        <v>3072</v>
      </c>
      <c r="I2916" s="10"/>
      <c r="J2916" s="10"/>
      <c r="K2916" s="10" t="s">
        <v>7</v>
      </c>
      <c r="L2916" s="10"/>
      <c r="M2916" s="9" t="s">
        <v>5417</v>
      </c>
    </row>
    <row r="2917" spans="1:13" x14ac:dyDescent="0.3">
      <c r="A2917" s="11" t="s">
        <v>2944</v>
      </c>
      <c r="B2917" s="11">
        <v>1</v>
      </c>
      <c r="C2917" s="11" t="s">
        <v>4883</v>
      </c>
      <c r="D2917" s="9" t="str">
        <f>IF(IFERROR(FIND("PRINT",$G2917),0)&gt;0,"Print","")</f>
        <v/>
      </c>
      <c r="E2917" s="9" t="str">
        <f>IF(IFERROR(FIND("DIGITAL",$G2917),0)&gt;0,"Digital Store","")</f>
        <v/>
      </c>
      <c r="F2917" s="9" t="str">
        <f>IF(ISBLANK($H2917),"","External link")</f>
        <v>External link</v>
      </c>
      <c r="G2917" s="10"/>
      <c r="H2917" s="10" t="s">
        <v>3098</v>
      </c>
      <c r="I2917" s="10"/>
      <c r="J2917" s="10"/>
      <c r="K2917" s="10" t="s">
        <v>7</v>
      </c>
      <c r="L2917" s="10"/>
      <c r="M2917" s="9" t="s">
        <v>5393</v>
      </c>
    </row>
    <row r="2918" spans="1:13" x14ac:dyDescent="0.3">
      <c r="A2918" s="11" t="s">
        <v>3035</v>
      </c>
      <c r="B2918" s="11">
        <v>1</v>
      </c>
      <c r="C2918" s="11" t="s">
        <v>4883</v>
      </c>
      <c r="D2918" s="9" t="str">
        <f>IF(IFERROR(FIND("PRINT",$G2918),0)&gt;0,"Print","")</f>
        <v/>
      </c>
      <c r="E2918" s="9" t="str">
        <f>IF(IFERROR(FIND("DIGITAL",$G2918),0)&gt;0,"Digital Store","")</f>
        <v/>
      </c>
      <c r="F2918" s="9" t="str">
        <f>IF(ISBLANK($H2918),"","External link")</f>
        <v>External link</v>
      </c>
      <c r="G2918" s="10"/>
      <c r="H2918" s="10" t="s">
        <v>3161</v>
      </c>
      <c r="I2918" s="10"/>
      <c r="J2918" s="10"/>
      <c r="K2918" s="10" t="s">
        <v>17</v>
      </c>
      <c r="L2918" s="10"/>
      <c r="M2918" s="9" t="s">
        <v>5392</v>
      </c>
    </row>
    <row r="2919" spans="1:13" x14ac:dyDescent="0.3">
      <c r="A2919" s="11" t="s">
        <v>2261</v>
      </c>
      <c r="B2919" s="11">
        <v>18</v>
      </c>
      <c r="C2919" s="11" t="s">
        <v>4883</v>
      </c>
      <c r="D2919" s="9" t="str">
        <f>IF(IFERROR(FIND("PRINT",$G2919),0)&gt;0,"Print","")</f>
        <v/>
      </c>
      <c r="E2919" s="9" t="str">
        <f>IF(IFERROR(FIND("DIGITAL",$G2919),0)&gt;0,"Digital Store","")</f>
        <v/>
      </c>
      <c r="F2919" s="9" t="str">
        <f>IF(ISBLANK($H2919),"","External link")</f>
        <v>External link</v>
      </c>
      <c r="G2919" s="10"/>
      <c r="H2919" s="10" t="s">
        <v>3052</v>
      </c>
      <c r="I2919" s="10"/>
      <c r="J2919" s="10"/>
      <c r="K2919" s="10" t="s">
        <v>17</v>
      </c>
      <c r="L2919" s="10"/>
      <c r="M2919" s="9" t="s">
        <v>5397</v>
      </c>
    </row>
    <row r="2920" spans="1:13" x14ac:dyDescent="0.3">
      <c r="A2920" s="11" t="s">
        <v>2235</v>
      </c>
      <c r="B2920" s="11">
        <v>1</v>
      </c>
      <c r="C2920" s="11" t="s">
        <v>4883</v>
      </c>
      <c r="D2920" s="9" t="str">
        <f>IF(IFERROR(FIND("PRINT",$G2920),0)&gt;0,"Print","")</f>
        <v/>
      </c>
      <c r="E2920" s="9" t="str">
        <f>IF(IFERROR(FIND("DIGITAL",$G2920),0)&gt;0,"Digital Store","")</f>
        <v/>
      </c>
      <c r="F2920" s="9" t="str">
        <f>IF(ISBLANK($H2920),"","External link")</f>
        <v>External link</v>
      </c>
      <c r="G2920" s="10"/>
      <c r="H2920" s="10" t="s">
        <v>3065</v>
      </c>
      <c r="I2920" s="10"/>
      <c r="J2920" s="10"/>
      <c r="K2920" s="10" t="s">
        <v>17</v>
      </c>
      <c r="L2920" s="10"/>
      <c r="M2920" s="9" t="s">
        <v>5424</v>
      </c>
    </row>
    <row r="2921" spans="1:13" x14ac:dyDescent="0.3">
      <c r="A2921" s="11" t="s">
        <v>2678</v>
      </c>
      <c r="B2921" s="11">
        <v>2</v>
      </c>
      <c r="C2921" s="11" t="s">
        <v>4883</v>
      </c>
      <c r="D2921" s="9" t="str">
        <f>IF(IFERROR(FIND("PRINT",$G2921),0)&gt;0,"Print","")</f>
        <v/>
      </c>
      <c r="E2921" s="9" t="str">
        <f>IF(IFERROR(FIND("DIGITAL",$G2921),0)&gt;0,"Digital Store","")</f>
        <v/>
      </c>
      <c r="F2921" s="9" t="str">
        <f>IF(ISBLANK($H2921),"","External link")</f>
        <v>External link</v>
      </c>
      <c r="G2921" s="10"/>
      <c r="H2921" s="10" t="s">
        <v>3068</v>
      </c>
      <c r="I2921" s="10"/>
      <c r="J2921" s="10"/>
      <c r="K2921" s="10" t="s">
        <v>17</v>
      </c>
      <c r="L2921" s="10"/>
      <c r="M2921" s="9" t="s">
        <v>5424</v>
      </c>
    </row>
    <row r="2922" spans="1:13" x14ac:dyDescent="0.3">
      <c r="A2922" s="11" t="s">
        <v>2568</v>
      </c>
      <c r="B2922" s="11">
        <v>1</v>
      </c>
      <c r="C2922" s="11" t="s">
        <v>4883</v>
      </c>
      <c r="D2922" s="9" t="str">
        <f>IF(IFERROR(FIND("PRINT",$G2922),0)&gt;0,"Print","")</f>
        <v/>
      </c>
      <c r="E2922" s="9" t="str">
        <f>IF(IFERROR(FIND("DIGITAL",$G2922),0)&gt;0,"Digital Store","")</f>
        <v/>
      </c>
      <c r="F2922" s="9" t="str">
        <f>IF(ISBLANK($H2922),"","External link")</f>
        <v>External link</v>
      </c>
      <c r="G2922" s="10"/>
      <c r="H2922" s="10">
        <v>0</v>
      </c>
      <c r="I2922" s="10"/>
      <c r="J2922" s="10"/>
      <c r="K2922" s="10" t="s">
        <v>7</v>
      </c>
      <c r="L2922" s="10"/>
      <c r="M2922" s="9" t="s">
        <v>5392</v>
      </c>
    </row>
    <row r="2923" spans="1:13" x14ac:dyDescent="0.3">
      <c r="A2923" s="11" t="s">
        <v>2571</v>
      </c>
      <c r="B2923" s="11">
        <v>2</v>
      </c>
      <c r="C2923" s="11" t="s">
        <v>4883</v>
      </c>
      <c r="D2923" s="9" t="str">
        <f>IF(IFERROR(FIND("PRINT",$G2923),0)&gt;0,"Print","")</f>
        <v/>
      </c>
      <c r="E2923" s="9" t="str">
        <f>IF(IFERROR(FIND("DIGITAL",$G2923),0)&gt;0,"Digital Store","")</f>
        <v/>
      </c>
      <c r="F2923" s="9" t="str">
        <f>IF(ISBLANK($H2923),"","External link")</f>
        <v>External link</v>
      </c>
      <c r="G2923" s="10"/>
      <c r="H2923" s="10">
        <v>0</v>
      </c>
      <c r="I2923" s="10"/>
      <c r="J2923" s="10"/>
      <c r="K2923" s="10" t="s">
        <v>17</v>
      </c>
      <c r="L2923" s="10"/>
      <c r="M2923" s="9" t="s">
        <v>5392</v>
      </c>
    </row>
    <row r="2924" spans="1:13" x14ac:dyDescent="0.3">
      <c r="A2924" s="11" t="s">
        <v>2809</v>
      </c>
      <c r="B2924" s="11">
        <v>1</v>
      </c>
      <c r="C2924" s="11" t="s">
        <v>4883</v>
      </c>
      <c r="D2924" s="9" t="str">
        <f>IF(IFERROR(FIND("PRINT",$G2924),0)&gt;0,"Print","")</f>
        <v/>
      </c>
      <c r="E2924" s="9" t="str">
        <f>IF(IFERROR(FIND("DIGITAL",$G2924),0)&gt;0,"Digital Store","")</f>
        <v/>
      </c>
      <c r="F2924" s="9" t="str">
        <f>IF(ISBLANK($H2924),"","External link")</f>
        <v>External link</v>
      </c>
      <c r="G2924" s="10"/>
      <c r="H2924" s="10" t="s">
        <v>3127</v>
      </c>
      <c r="I2924" s="10"/>
      <c r="J2924" s="10"/>
      <c r="K2924" s="10" t="s">
        <v>17</v>
      </c>
      <c r="L2924" s="10"/>
      <c r="M2924" s="9" t="s">
        <v>5416</v>
      </c>
    </row>
    <row r="2925" spans="1:13" x14ac:dyDescent="0.3">
      <c r="A2925" s="11" t="s">
        <v>2226</v>
      </c>
      <c r="B2925" s="11">
        <v>223</v>
      </c>
      <c r="C2925" s="11" t="s">
        <v>4883</v>
      </c>
      <c r="D2925" s="9" t="str">
        <f>IF(IFERROR(FIND("PRINT",$G2925),0)&gt;0,"Print","")</f>
        <v/>
      </c>
      <c r="E2925" s="9" t="str">
        <f>IF(IFERROR(FIND("DIGITAL",$G2925),0)&gt;0,"Digital Store","")</f>
        <v/>
      </c>
      <c r="F2925" s="9" t="str">
        <f>IF(ISBLANK($H2925),"","External link")</f>
        <v>External link</v>
      </c>
      <c r="G2925" s="10"/>
      <c r="H2925" s="10" t="s">
        <v>3058</v>
      </c>
      <c r="I2925" s="10"/>
      <c r="J2925" s="10"/>
      <c r="K2925" s="10" t="s">
        <v>17</v>
      </c>
      <c r="L2925" s="10"/>
      <c r="M2925" s="9" t="s">
        <v>5397</v>
      </c>
    </row>
    <row r="2926" spans="1:13" x14ac:dyDescent="0.3">
      <c r="A2926" s="11" t="s">
        <v>2145</v>
      </c>
      <c r="B2926" s="11">
        <v>19</v>
      </c>
      <c r="C2926" s="11" t="s">
        <v>4883</v>
      </c>
      <c r="D2926" s="9" t="str">
        <f>IF(IFERROR(FIND("PRINT",$G2926),0)&gt;0,"Print","")</f>
        <v/>
      </c>
      <c r="E2926" s="9" t="str">
        <f>IF(IFERROR(FIND("DIGITAL",$G2926),0)&gt;0,"Digital Store","")</f>
        <v/>
      </c>
      <c r="F2926" s="9" t="str">
        <f>IF(ISBLANK($H2926),"","External link")</f>
        <v>External link</v>
      </c>
      <c r="G2926" s="10"/>
      <c r="H2926" s="10" t="s">
        <v>3051</v>
      </c>
      <c r="I2926" s="10"/>
      <c r="J2926" s="10"/>
      <c r="K2926" s="10" t="s">
        <v>17</v>
      </c>
      <c r="L2926" s="10"/>
      <c r="M2926" s="9" t="s">
        <v>5424</v>
      </c>
    </row>
    <row r="2927" spans="1:13" x14ac:dyDescent="0.3">
      <c r="A2927" s="11" t="s">
        <v>2233</v>
      </c>
      <c r="B2927" s="11">
        <v>32</v>
      </c>
      <c r="C2927" s="11" t="s">
        <v>4883</v>
      </c>
      <c r="D2927" s="9" t="str">
        <f>IF(IFERROR(FIND("PRINT",$G2927),0)&gt;0,"Print","")</f>
        <v/>
      </c>
      <c r="E2927" s="9" t="str">
        <f>IF(IFERROR(FIND("DIGITAL",$G2927),0)&gt;0,"Digital Store","")</f>
        <v/>
      </c>
      <c r="F2927" s="9" t="str">
        <f>IF(ISBLANK($H2927),"","External link")</f>
        <v>External link</v>
      </c>
      <c r="G2927" s="10"/>
      <c r="H2927" s="10" t="s">
        <v>3059</v>
      </c>
      <c r="I2927" s="10"/>
      <c r="J2927" s="10"/>
      <c r="K2927" s="10" t="s">
        <v>17</v>
      </c>
      <c r="L2927" s="10"/>
      <c r="M2927" s="9" t="s">
        <v>5424</v>
      </c>
    </row>
    <row r="2928" spans="1:13" x14ac:dyDescent="0.3">
      <c r="A2928" s="11" t="s">
        <v>2570</v>
      </c>
      <c r="B2928" s="11">
        <v>3</v>
      </c>
      <c r="C2928" s="11" t="s">
        <v>4883</v>
      </c>
      <c r="D2928" s="9" t="str">
        <f>IF(IFERROR(FIND("PRINT",$G2928),0)&gt;0,"Print","")</f>
        <v/>
      </c>
      <c r="E2928" s="9" t="str">
        <f>IF(IFERROR(FIND("DIGITAL",$G2928),0)&gt;0,"Digital Store","")</f>
        <v/>
      </c>
      <c r="F2928" s="9" t="str">
        <f>IF(ISBLANK($H2928),"","External link")</f>
        <v>External link</v>
      </c>
      <c r="G2928" s="10"/>
      <c r="H2928" s="10" t="s">
        <v>3102</v>
      </c>
      <c r="I2928" s="10"/>
      <c r="J2928" s="10"/>
      <c r="K2928" s="10" t="s">
        <v>17</v>
      </c>
      <c r="L2928" s="10"/>
      <c r="M2928" s="9" t="s">
        <v>5422</v>
      </c>
    </row>
    <row r="2929" spans="1:13" x14ac:dyDescent="0.3">
      <c r="A2929" s="11" t="s">
        <v>2569</v>
      </c>
      <c r="B2929" s="11">
        <v>2</v>
      </c>
      <c r="C2929" s="11" t="s">
        <v>4883</v>
      </c>
      <c r="D2929" s="9" t="str">
        <f>IF(IFERROR(FIND("PRINT",$G2929),0)&gt;0,"Print","")</f>
        <v/>
      </c>
      <c r="E2929" s="9" t="str">
        <f>IF(IFERROR(FIND("DIGITAL",$G2929),0)&gt;0,"Digital Store","")</f>
        <v/>
      </c>
      <c r="F2929" s="9" t="str">
        <f>IF(ISBLANK($H2929),"","External link")</f>
        <v>External link</v>
      </c>
      <c r="G2929" s="10"/>
      <c r="H2929" s="10" t="s">
        <v>3104</v>
      </c>
      <c r="I2929" s="10"/>
      <c r="J2929" s="10"/>
      <c r="K2929" s="10" t="s">
        <v>17</v>
      </c>
      <c r="L2929" s="10"/>
      <c r="M2929" s="9" t="s">
        <v>5424</v>
      </c>
    </row>
    <row r="2930" spans="1:13" x14ac:dyDescent="0.3">
      <c r="A2930" s="11" t="s">
        <v>3554</v>
      </c>
      <c r="B2930" s="11">
        <v>1</v>
      </c>
      <c r="C2930" s="11" t="s">
        <v>4883</v>
      </c>
      <c r="D2930" s="9" t="str">
        <f>IF(IFERROR(FIND("PRINT",$G2930),0)&gt;0,"Print","")</f>
        <v/>
      </c>
      <c r="E2930" s="9" t="str">
        <f>IF(IFERROR(FIND("DIGITAL",$G2930),0)&gt;0,"Digital Store","")</f>
        <v/>
      </c>
      <c r="F2930" s="9" t="str">
        <f>IF(ISBLANK($H2930),"","External link")</f>
        <v>External link</v>
      </c>
      <c r="G2930" s="10"/>
      <c r="H2930" s="10" t="s">
        <v>4523</v>
      </c>
      <c r="I2930" s="10"/>
      <c r="J2930" s="10"/>
      <c r="K2930" s="10" t="s">
        <v>17</v>
      </c>
      <c r="L2930" s="10"/>
      <c r="M2930" s="9" t="s">
        <v>5396</v>
      </c>
    </row>
    <row r="2931" spans="1:13" x14ac:dyDescent="0.3">
      <c r="A2931" s="11" t="s">
        <v>2373</v>
      </c>
      <c r="B2931" s="11">
        <v>10</v>
      </c>
      <c r="C2931" s="11" t="s">
        <v>4883</v>
      </c>
      <c r="D2931" s="9" t="str">
        <f>IF(IFERROR(FIND("PRINT",$G2931),0)&gt;0,"Print","")</f>
        <v/>
      </c>
      <c r="E2931" s="9" t="str">
        <f>IF(IFERROR(FIND("DIGITAL",$G2931),0)&gt;0,"Digital Store","")</f>
        <v/>
      </c>
      <c r="F2931" s="9" t="str">
        <f>IF(ISBLANK($H2931),"","External link")</f>
        <v>External link</v>
      </c>
      <c r="G2931" s="10"/>
      <c r="H2931" s="10" t="s">
        <v>3074</v>
      </c>
      <c r="I2931" s="10"/>
      <c r="J2931" s="10"/>
      <c r="K2931" s="10" t="s">
        <v>17</v>
      </c>
      <c r="L2931" s="10"/>
      <c r="M2931" s="9" t="s">
        <v>5392</v>
      </c>
    </row>
    <row r="2932" spans="1:13" x14ac:dyDescent="0.3">
      <c r="A2932" s="11" t="s">
        <v>2664</v>
      </c>
      <c r="B2932" s="11">
        <v>11</v>
      </c>
      <c r="C2932" s="11" t="s">
        <v>4883</v>
      </c>
      <c r="D2932" s="9" t="str">
        <f>IF(IFERROR(FIND("PRINT",$G2932),0)&gt;0,"Print","")</f>
        <v/>
      </c>
      <c r="E2932" s="9" t="str">
        <f>IF(IFERROR(FIND("DIGITAL",$G2932),0)&gt;0,"Digital Store","")</f>
        <v/>
      </c>
      <c r="F2932" s="9" t="str">
        <f>IF(ISBLANK($H2932),"","External link")</f>
        <v>External link</v>
      </c>
      <c r="G2932" s="10"/>
      <c r="H2932" s="10" t="s">
        <v>3085</v>
      </c>
      <c r="I2932" s="10"/>
      <c r="J2932" s="10"/>
      <c r="K2932" s="10" t="s">
        <v>17</v>
      </c>
      <c r="L2932" s="10"/>
      <c r="M2932" s="9" t="s">
        <v>5416</v>
      </c>
    </row>
    <row r="2933" spans="1:13" x14ac:dyDescent="0.3">
      <c r="A2933" s="11" t="s">
        <v>2873</v>
      </c>
      <c r="B2933" s="11">
        <v>5</v>
      </c>
      <c r="C2933" s="11" t="s">
        <v>4883</v>
      </c>
      <c r="D2933" s="9" t="str">
        <f>IF(IFERROR(FIND("PRINT",$G2933),0)&gt;0,"Print","")</f>
        <v/>
      </c>
      <c r="E2933" s="9" t="str">
        <f>IF(IFERROR(FIND("DIGITAL",$G2933),0)&gt;0,"Digital Store","")</f>
        <v/>
      </c>
      <c r="F2933" s="9" t="str">
        <f>IF(ISBLANK($H2933),"","External link")</f>
        <v>External link</v>
      </c>
      <c r="G2933" s="10"/>
      <c r="H2933" s="10" t="s">
        <v>3075</v>
      </c>
      <c r="I2933" s="10"/>
      <c r="J2933" s="10"/>
      <c r="K2933" s="10" t="s">
        <v>17</v>
      </c>
      <c r="L2933" s="10"/>
      <c r="M2933" s="9" t="s">
        <v>5416</v>
      </c>
    </row>
    <row r="2934" spans="1:13" x14ac:dyDescent="0.3">
      <c r="A2934" s="11" t="s">
        <v>2253</v>
      </c>
      <c r="B2934" s="11">
        <v>115</v>
      </c>
      <c r="C2934" s="11" t="s">
        <v>4883</v>
      </c>
      <c r="D2934" s="9" t="str">
        <f>IF(IFERROR(FIND("PRINT",$G2934),0)&gt;0,"Print","")</f>
        <v/>
      </c>
      <c r="E2934" s="9" t="str">
        <f>IF(IFERROR(FIND("DIGITAL",$G2934),0)&gt;0,"Digital Store","")</f>
        <v/>
      </c>
      <c r="F2934" s="9" t="str">
        <f>IF(ISBLANK($H2934),"","External link")</f>
        <v>External link</v>
      </c>
      <c r="G2934" s="10"/>
      <c r="H2934" s="10" t="s">
        <v>3048</v>
      </c>
      <c r="I2934" s="10"/>
      <c r="J2934" s="10"/>
      <c r="K2934" s="10" t="s">
        <v>7</v>
      </c>
      <c r="L2934" s="10"/>
      <c r="M2934" s="9" t="s">
        <v>5397</v>
      </c>
    </row>
    <row r="2935" spans="1:13" x14ac:dyDescent="0.3">
      <c r="A2935" s="11" t="s">
        <v>2136</v>
      </c>
      <c r="B2935" s="11">
        <v>4975</v>
      </c>
      <c r="C2935" s="11" t="s">
        <v>4883</v>
      </c>
      <c r="D2935" s="9" t="str">
        <f>IF(IFERROR(FIND("PRINT",$G2935),0)&gt;0,"Print","")</f>
        <v/>
      </c>
      <c r="E2935" s="9" t="str">
        <f>IF(IFERROR(FIND("DIGITAL",$G2935),0)&gt;0,"Digital Store","")</f>
        <v/>
      </c>
      <c r="F2935" s="9" t="str">
        <f>IF(ISBLANK($H2935),"","External link")</f>
        <v>External link</v>
      </c>
      <c r="G2935" s="10"/>
      <c r="H2935" s="10" t="s">
        <v>3048</v>
      </c>
      <c r="I2935" s="10"/>
      <c r="J2935" s="10"/>
      <c r="K2935" s="10" t="s">
        <v>17</v>
      </c>
      <c r="L2935" s="10"/>
      <c r="M2935" s="9" t="s">
        <v>5397</v>
      </c>
    </row>
    <row r="2936" spans="1:13" x14ac:dyDescent="0.3">
      <c r="A2936" s="11" t="s">
        <v>4220</v>
      </c>
      <c r="B2936" s="11">
        <v>1</v>
      </c>
      <c r="C2936" s="11" t="s">
        <v>4883</v>
      </c>
      <c r="D2936" s="9" t="str">
        <f>IF(IFERROR(FIND("PRINT",$G2936),0)&gt;0,"Print","")</f>
        <v/>
      </c>
      <c r="E2936" s="9" t="str">
        <f>IF(IFERROR(FIND("DIGITAL",$G2936),0)&gt;0,"Digital Store","")</f>
        <v/>
      </c>
      <c r="F2936" s="9" t="str">
        <f>IF(ISBLANK($H2936),"","External link")</f>
        <v>External link</v>
      </c>
      <c r="G2936" s="10"/>
      <c r="H2936" s="10" t="s">
        <v>4778</v>
      </c>
      <c r="I2936" s="10"/>
      <c r="J2936" s="10"/>
      <c r="K2936" s="10" t="s">
        <v>17</v>
      </c>
      <c r="L2936" s="10"/>
      <c r="M2936" s="9" t="s">
        <v>5423</v>
      </c>
    </row>
    <row r="2937" spans="1:13" x14ac:dyDescent="0.3">
      <c r="A2937" s="11" t="s">
        <v>2378</v>
      </c>
      <c r="B2937" s="11">
        <v>3</v>
      </c>
      <c r="C2937" s="11" t="s">
        <v>4883</v>
      </c>
      <c r="D2937" s="9" t="str">
        <f>IF(IFERROR(FIND("PRINT",$G2937),0)&gt;0,"Print","")</f>
        <v/>
      </c>
      <c r="E2937" s="9" t="str">
        <f>IF(IFERROR(FIND("DIGITAL",$G2937),0)&gt;0,"Digital Store","")</f>
        <v/>
      </c>
      <c r="F2937" s="9" t="str">
        <f>IF(ISBLANK($H2937),"","External link")</f>
        <v>External link</v>
      </c>
      <c r="G2937" s="10"/>
      <c r="H2937" s="10" t="s">
        <v>3063</v>
      </c>
      <c r="I2937" s="10"/>
      <c r="J2937" s="10"/>
      <c r="K2937" s="10" t="s">
        <v>17</v>
      </c>
      <c r="L2937" s="10"/>
      <c r="M2937" s="9" t="s">
        <v>5421</v>
      </c>
    </row>
    <row r="2938" spans="1:13" x14ac:dyDescent="0.3">
      <c r="A2938" s="11" t="s">
        <v>2655</v>
      </c>
      <c r="B2938" s="11">
        <v>9</v>
      </c>
      <c r="C2938" s="11" t="s">
        <v>4883</v>
      </c>
      <c r="D2938" s="9" t="str">
        <f>IF(IFERROR(FIND("PRINT",$G2938),0)&gt;0,"Print","")</f>
        <v/>
      </c>
      <c r="E2938" s="9" t="str">
        <f>IF(IFERROR(FIND("DIGITAL",$G2938),0)&gt;0,"Digital Store","")</f>
        <v/>
      </c>
      <c r="F2938" s="9" t="str">
        <f>IF(ISBLANK($H2938),"","External link")</f>
        <v>External link</v>
      </c>
      <c r="G2938" s="10"/>
      <c r="H2938" s="10" t="s">
        <v>3047</v>
      </c>
      <c r="I2938" s="10"/>
      <c r="J2938" s="10"/>
      <c r="K2938" s="10" t="s">
        <v>7</v>
      </c>
      <c r="L2938" s="10"/>
      <c r="M2938" s="9" t="s">
        <v>5424</v>
      </c>
    </row>
    <row r="2939" spans="1:13" x14ac:dyDescent="0.3">
      <c r="A2939" s="11" t="s">
        <v>2181</v>
      </c>
      <c r="B2939" s="11">
        <v>156</v>
      </c>
      <c r="C2939" s="11" t="s">
        <v>4883</v>
      </c>
      <c r="D2939" s="9" t="str">
        <f>IF(IFERROR(FIND("PRINT",$G2939),0)&gt;0,"Print","")</f>
        <v/>
      </c>
      <c r="E2939" s="9" t="str">
        <f>IF(IFERROR(FIND("DIGITAL",$G2939),0)&gt;0,"Digital Store","")</f>
        <v/>
      </c>
      <c r="F2939" s="9" t="str">
        <f>IF(ISBLANK($H2939),"","External link")</f>
        <v>External link</v>
      </c>
      <c r="G2939" s="10"/>
      <c r="H2939" s="10" t="s">
        <v>3047</v>
      </c>
      <c r="I2939" s="10"/>
      <c r="J2939" s="10"/>
      <c r="K2939" s="10" t="s">
        <v>17</v>
      </c>
      <c r="L2939" s="10"/>
      <c r="M2939" s="9" t="s">
        <v>5424</v>
      </c>
    </row>
    <row r="2940" spans="1:13" x14ac:dyDescent="0.3">
      <c r="A2940" s="11" t="s">
        <v>3827</v>
      </c>
      <c r="B2940" s="11">
        <v>1</v>
      </c>
      <c r="C2940" s="11" t="s">
        <v>4883</v>
      </c>
      <c r="D2940" s="9" t="str">
        <f>IF(IFERROR(FIND("PRINT",$G2940),0)&gt;0,"Print","")</f>
        <v/>
      </c>
      <c r="E2940" s="9" t="str">
        <f>IF(IFERROR(FIND("DIGITAL",$G2940),0)&gt;0,"Digital Store","")</f>
        <v/>
      </c>
      <c r="F2940" s="9" t="str">
        <f>IF(ISBLANK($H2940),"","External link")</f>
        <v>External link</v>
      </c>
      <c r="G2940" s="10"/>
      <c r="H2940" s="10" t="s">
        <v>4603</v>
      </c>
      <c r="I2940" s="10"/>
      <c r="J2940" s="10"/>
      <c r="K2940" s="10" t="s">
        <v>17</v>
      </c>
      <c r="L2940" s="10"/>
      <c r="M2940" s="9" t="s">
        <v>5423</v>
      </c>
    </row>
    <row r="2941" spans="1:13" x14ac:dyDescent="0.3">
      <c r="A2941" s="11" t="s">
        <v>2562</v>
      </c>
      <c r="B2941" s="11">
        <v>14</v>
      </c>
      <c r="C2941" s="11" t="s">
        <v>4883</v>
      </c>
      <c r="D2941" s="9" t="str">
        <f>IF(IFERROR(FIND("PRINT",$G2941),0)&gt;0,"Print","")</f>
        <v/>
      </c>
      <c r="E2941" s="9" t="str">
        <f>IF(IFERROR(FIND("DIGITAL",$G2941),0)&gt;0,"Digital Store","")</f>
        <v/>
      </c>
      <c r="F2941" s="9" t="str">
        <f>IF(ISBLANK($H2941),"","External link")</f>
        <v>External link</v>
      </c>
      <c r="G2941" s="10"/>
      <c r="H2941" s="10" t="s">
        <v>3095</v>
      </c>
      <c r="I2941" s="10"/>
      <c r="J2941" s="10"/>
      <c r="K2941" s="10" t="s">
        <v>7</v>
      </c>
      <c r="L2941" s="10"/>
      <c r="M2941" s="9" t="s">
        <v>5422</v>
      </c>
    </row>
    <row r="2942" spans="1:13" x14ac:dyDescent="0.3">
      <c r="A2942" s="11" t="s">
        <v>2789</v>
      </c>
      <c r="B2942" s="11">
        <v>1</v>
      </c>
      <c r="C2942" s="11" t="s">
        <v>4883</v>
      </c>
      <c r="D2942" s="9" t="str">
        <f>IF(IFERROR(FIND("PRINT",$G2942),0)&gt;0,"Print","")</f>
        <v/>
      </c>
      <c r="E2942" s="9" t="str">
        <f>IF(IFERROR(FIND("DIGITAL",$G2942),0)&gt;0,"Digital Store","")</f>
        <v/>
      </c>
      <c r="F2942" s="9" t="str">
        <f>IF(ISBLANK($H2942),"","External link")</f>
        <v>External link</v>
      </c>
      <c r="G2942" s="10"/>
      <c r="H2942" s="10" t="s">
        <v>3095</v>
      </c>
      <c r="I2942" s="10"/>
      <c r="J2942" s="10"/>
      <c r="K2942" s="10" t="s">
        <v>17</v>
      </c>
      <c r="L2942" s="10"/>
      <c r="M2942" s="9" t="s">
        <v>5422</v>
      </c>
    </row>
    <row r="2943" spans="1:13" x14ac:dyDescent="0.3">
      <c r="A2943" s="11" t="s">
        <v>2718</v>
      </c>
      <c r="B2943" s="11">
        <v>2</v>
      </c>
      <c r="C2943" s="11" t="s">
        <v>4883</v>
      </c>
      <c r="D2943" s="9" t="str">
        <f>IF(IFERROR(FIND("PRINT",$G2943),0)&gt;0,"Print","")</f>
        <v/>
      </c>
      <c r="E2943" s="9" t="str">
        <f>IF(IFERROR(FIND("DIGITAL",$G2943),0)&gt;0,"Digital Store","")</f>
        <v/>
      </c>
      <c r="F2943" s="9" t="str">
        <f>IF(ISBLANK($H2943),"","External link")</f>
        <v>External link</v>
      </c>
      <c r="G2943" s="10"/>
      <c r="H2943" s="10" t="s">
        <v>3080</v>
      </c>
      <c r="I2943" s="10"/>
      <c r="J2943" s="10"/>
      <c r="K2943" s="10" t="s">
        <v>7</v>
      </c>
      <c r="L2943" s="10"/>
      <c r="M2943" s="9" t="s">
        <v>5431</v>
      </c>
    </row>
    <row r="2944" spans="1:13" x14ac:dyDescent="0.3">
      <c r="A2944" s="11" t="s">
        <v>2229</v>
      </c>
      <c r="B2944" s="11">
        <v>11</v>
      </c>
      <c r="C2944" s="11" t="s">
        <v>4883</v>
      </c>
      <c r="D2944" s="9" t="str">
        <f>IF(IFERROR(FIND("PRINT",$G2944),0)&gt;0,"Print","")</f>
        <v/>
      </c>
      <c r="E2944" s="9" t="str">
        <f>IF(IFERROR(FIND("DIGITAL",$G2944),0)&gt;0,"Digital Store","")</f>
        <v/>
      </c>
      <c r="F2944" s="9" t="str">
        <f>IF(ISBLANK($H2944),"","External link")</f>
        <v>External link</v>
      </c>
      <c r="G2944" s="10"/>
      <c r="H2944" s="10" t="s">
        <v>3062</v>
      </c>
      <c r="I2944" s="10"/>
      <c r="J2944" s="10"/>
      <c r="K2944" s="10" t="s">
        <v>7</v>
      </c>
      <c r="L2944" s="10"/>
      <c r="M2944" s="9" t="s">
        <v>5422</v>
      </c>
    </row>
    <row r="2945" spans="1:13" x14ac:dyDescent="0.3">
      <c r="A2945" s="11" t="s">
        <v>2940</v>
      </c>
      <c r="B2945" s="11">
        <v>2</v>
      </c>
      <c r="C2945" s="11" t="s">
        <v>4883</v>
      </c>
      <c r="D2945" s="9" t="str">
        <f>IF(IFERROR(FIND("PRINT",$G2945),0)&gt;0,"Print","")</f>
        <v/>
      </c>
      <c r="E2945" s="9" t="str">
        <f>IF(IFERROR(FIND("DIGITAL",$G2945),0)&gt;0,"Digital Store","")</f>
        <v/>
      </c>
      <c r="F2945" s="9" t="str">
        <f>IF(ISBLANK($H2945),"","External link")</f>
        <v>External link</v>
      </c>
      <c r="G2945" s="10"/>
      <c r="H2945" s="10" t="s">
        <v>3062</v>
      </c>
      <c r="I2945" s="10"/>
      <c r="J2945" s="10"/>
      <c r="K2945" s="10" t="s">
        <v>17</v>
      </c>
      <c r="L2945" s="10"/>
      <c r="M2945" s="9" t="s">
        <v>5422</v>
      </c>
    </row>
    <row r="2946" spans="1:13" x14ac:dyDescent="0.3">
      <c r="A2946" s="11" t="s">
        <v>3576</v>
      </c>
      <c r="B2946" s="11">
        <v>1</v>
      </c>
      <c r="C2946" s="11" t="s">
        <v>4883</v>
      </c>
      <c r="D2946" s="9" t="str">
        <f>IF(IFERROR(FIND("PRINT",$G2946),0)&gt;0,"Print","")</f>
        <v/>
      </c>
      <c r="E2946" s="9" t="str">
        <f>IF(IFERROR(FIND("DIGITAL",$G2946),0)&gt;0,"Digital Store","")</f>
        <v/>
      </c>
      <c r="F2946" s="9" t="str">
        <f>IF(ISBLANK($H2946),"","External link")</f>
        <v>External link</v>
      </c>
      <c r="G2946" s="10"/>
      <c r="H2946" s="10" t="s">
        <v>4528</v>
      </c>
      <c r="I2946" s="10"/>
      <c r="J2946" s="10"/>
      <c r="K2946" s="10" t="s">
        <v>17</v>
      </c>
      <c r="L2946" s="10"/>
      <c r="M2946" s="9" t="s">
        <v>5397</v>
      </c>
    </row>
    <row r="2947" spans="1:13" x14ac:dyDescent="0.3">
      <c r="A2947" s="11" t="s">
        <v>3818</v>
      </c>
      <c r="B2947" s="11">
        <v>5</v>
      </c>
      <c r="C2947" s="11" t="s">
        <v>4883</v>
      </c>
      <c r="D2947" s="9" t="str">
        <f>IF(IFERROR(FIND("PRINT",$G2947),0)&gt;0,"Print","")</f>
        <v/>
      </c>
      <c r="E2947" s="9" t="str">
        <f>IF(IFERROR(FIND("DIGITAL",$G2947),0)&gt;0,"Digital Store","")</f>
        <v/>
      </c>
      <c r="F2947" s="9" t="str">
        <f>IF(ISBLANK($H2947),"","External link")</f>
        <v>External link</v>
      </c>
      <c r="G2947" s="10"/>
      <c r="H2947" s="10" t="s">
        <v>4600</v>
      </c>
      <c r="I2947" s="10"/>
      <c r="J2947" s="10"/>
      <c r="K2947" s="10" t="s">
        <v>17</v>
      </c>
      <c r="L2947" s="10"/>
      <c r="M2947" s="9" t="s">
        <v>5396</v>
      </c>
    </row>
    <row r="2948" spans="1:13" x14ac:dyDescent="0.3">
      <c r="A2948" s="11" t="s">
        <v>4224</v>
      </c>
      <c r="B2948" s="11">
        <v>1</v>
      </c>
      <c r="C2948" s="11" t="s">
        <v>4883</v>
      </c>
      <c r="D2948" s="9" t="str">
        <f>IF(IFERROR(FIND("PRINT",$G2948),0)&gt;0,"Print","")</f>
        <v/>
      </c>
      <c r="E2948" s="9" t="str">
        <f>IF(IFERROR(FIND("DIGITAL",$G2948),0)&gt;0,"Digital Store","")</f>
        <v/>
      </c>
      <c r="F2948" s="9" t="str">
        <f>IF(ISBLANK($H2948),"","External link")</f>
        <v>External link</v>
      </c>
      <c r="G2948" s="10"/>
      <c r="H2948" s="10" t="s">
        <v>4780</v>
      </c>
      <c r="I2948" s="10"/>
      <c r="J2948" s="10"/>
      <c r="K2948" s="10" t="s">
        <v>7</v>
      </c>
      <c r="L2948" s="10"/>
      <c r="M2948" s="9" t="s">
        <v>5396</v>
      </c>
    </row>
    <row r="2949" spans="1:13" x14ac:dyDescent="0.3">
      <c r="A2949" s="11" t="s">
        <v>4387</v>
      </c>
      <c r="B2949" s="11">
        <v>1</v>
      </c>
      <c r="C2949" s="11" t="s">
        <v>4883</v>
      </c>
      <c r="D2949" s="9" t="str">
        <f>IF(IFERROR(FIND("PRINT",$G2949),0)&gt;0,"Print","")</f>
        <v/>
      </c>
      <c r="E2949" s="9" t="str">
        <f>IF(IFERROR(FIND("DIGITAL",$G2949),0)&gt;0,"Digital Store","")</f>
        <v/>
      </c>
      <c r="F2949" s="9" t="str">
        <f>IF(ISBLANK($H2949),"","External link")</f>
        <v>External link</v>
      </c>
      <c r="G2949" s="10"/>
      <c r="H2949" s="10" t="s">
        <v>4854</v>
      </c>
      <c r="I2949" s="10"/>
      <c r="J2949" s="10"/>
      <c r="K2949" s="10" t="s">
        <v>17</v>
      </c>
      <c r="L2949" s="10"/>
      <c r="M2949" s="9" t="s">
        <v>5437</v>
      </c>
    </row>
    <row r="2950" spans="1:13" x14ac:dyDescent="0.3">
      <c r="A2950" s="11" t="s">
        <v>3919</v>
      </c>
      <c r="B2950" s="11">
        <v>1</v>
      </c>
      <c r="C2950" s="11" t="s">
        <v>4883</v>
      </c>
      <c r="D2950" s="9" t="str">
        <f>IF(IFERROR(FIND("PRINT",$G2950),0)&gt;0,"Print","")</f>
        <v/>
      </c>
      <c r="E2950" s="9" t="str">
        <f>IF(IFERROR(FIND("DIGITAL",$G2950),0)&gt;0,"Digital Store","")</f>
        <v/>
      </c>
      <c r="F2950" s="9" t="str">
        <f>IF(ISBLANK($H2950),"","External link")</f>
        <v>External link</v>
      </c>
      <c r="G2950" s="10"/>
      <c r="H2950" s="10" t="s">
        <v>4648</v>
      </c>
      <c r="I2950" s="10"/>
      <c r="J2950" s="10"/>
      <c r="K2950" s="10" t="s">
        <v>7</v>
      </c>
      <c r="L2950" s="10"/>
      <c r="M2950" s="9" t="s">
        <v>5419</v>
      </c>
    </row>
    <row r="2951" spans="1:13" x14ac:dyDescent="0.3">
      <c r="A2951" s="11" t="s">
        <v>2539</v>
      </c>
      <c r="B2951" s="11">
        <v>13</v>
      </c>
      <c r="C2951" s="11" t="s">
        <v>4883</v>
      </c>
      <c r="D2951" s="9" t="str">
        <f>IF(IFERROR(FIND("PRINT",$G2951),0)&gt;0,"Print","")</f>
        <v/>
      </c>
      <c r="E2951" s="9" t="str">
        <f>IF(IFERROR(FIND("DIGITAL",$G2951),0)&gt;0,"Digital Store","")</f>
        <v/>
      </c>
      <c r="F2951" s="9" t="str">
        <f>IF(ISBLANK($H2951),"","External link")</f>
        <v>External link</v>
      </c>
      <c r="G2951" s="10"/>
      <c r="H2951" s="10">
        <v>40</v>
      </c>
      <c r="I2951" s="10"/>
      <c r="J2951" s="10"/>
      <c r="K2951" s="10" t="s">
        <v>7</v>
      </c>
      <c r="L2951" s="10"/>
      <c r="M2951" s="9" t="s">
        <v>5392</v>
      </c>
    </row>
    <row r="2952" spans="1:13" x14ac:dyDescent="0.3">
      <c r="A2952" s="11" t="s">
        <v>2147</v>
      </c>
      <c r="B2952" s="11">
        <v>24</v>
      </c>
      <c r="C2952" s="11" t="s">
        <v>4883</v>
      </c>
      <c r="D2952" s="9" t="str">
        <f>IF(IFERROR(FIND("PRINT",$G2952),0)&gt;0,"Print","")</f>
        <v/>
      </c>
      <c r="E2952" s="9" t="str">
        <f>IF(IFERROR(FIND("DIGITAL",$G2952),0)&gt;0,"Digital Store","")</f>
        <v/>
      </c>
      <c r="F2952" s="9" t="str">
        <f>IF(ISBLANK($H2952),"","External link")</f>
        <v>External link</v>
      </c>
      <c r="G2952" s="10"/>
      <c r="H2952" s="10">
        <v>40</v>
      </c>
      <c r="I2952" s="10"/>
      <c r="J2952" s="10"/>
      <c r="K2952" s="10" t="s">
        <v>17</v>
      </c>
      <c r="L2952" s="10"/>
      <c r="M2952" s="9" t="s">
        <v>5392</v>
      </c>
    </row>
    <row r="2953" spans="1:13" x14ac:dyDescent="0.3">
      <c r="A2953" s="11" t="s">
        <v>2826</v>
      </c>
      <c r="B2953" s="11">
        <v>1</v>
      </c>
      <c r="C2953" s="11" t="s">
        <v>4883</v>
      </c>
      <c r="D2953" s="9" t="str">
        <f>IF(IFERROR(FIND("PRINT",$G2953),0)&gt;0,"Print","")</f>
        <v/>
      </c>
      <c r="E2953" s="9" t="str">
        <f>IF(IFERROR(FIND("DIGITAL",$G2953),0)&gt;0,"Digital Store","")</f>
        <v/>
      </c>
      <c r="F2953" s="9" t="str">
        <f>IF(ISBLANK($H2953),"","External link")</f>
        <v>External link</v>
      </c>
      <c r="G2953" s="10"/>
      <c r="H2953" s="10" t="s">
        <v>3070</v>
      </c>
      <c r="I2953" s="10"/>
      <c r="J2953" s="10"/>
      <c r="K2953" s="10" t="s">
        <v>7</v>
      </c>
      <c r="L2953" s="10"/>
      <c r="M2953" s="9" t="s">
        <v>5416</v>
      </c>
    </row>
    <row r="2954" spans="1:13" x14ac:dyDescent="0.3">
      <c r="A2954" s="11" t="s">
        <v>2319</v>
      </c>
      <c r="B2954" s="11">
        <v>9</v>
      </c>
      <c r="C2954" s="11" t="s">
        <v>4883</v>
      </c>
      <c r="D2954" s="9" t="str">
        <f>IF(IFERROR(FIND("PRINT",$G2954),0)&gt;0,"Print","")</f>
        <v/>
      </c>
      <c r="E2954" s="9" t="str">
        <f>IF(IFERROR(FIND("DIGITAL",$G2954),0)&gt;0,"Digital Store","")</f>
        <v/>
      </c>
      <c r="F2954" s="9" t="str">
        <f>IF(ISBLANK($H2954),"","External link")</f>
        <v>External link</v>
      </c>
      <c r="G2954" s="10"/>
      <c r="H2954" s="10" t="s">
        <v>3070</v>
      </c>
      <c r="I2954" s="10"/>
      <c r="J2954" s="10"/>
      <c r="K2954" s="10" t="s">
        <v>17</v>
      </c>
      <c r="L2954" s="10"/>
      <c r="M2954" s="9" t="s">
        <v>5416</v>
      </c>
    </row>
    <row r="2955" spans="1:13" x14ac:dyDescent="0.3">
      <c r="A2955" s="11" t="s">
        <v>2223</v>
      </c>
      <c r="B2955" s="11">
        <v>1328</v>
      </c>
      <c r="C2955" s="11" t="s">
        <v>4883</v>
      </c>
      <c r="D2955" s="9" t="str">
        <f>IF(IFERROR(FIND("PRINT",$G2955),0)&gt;0,"Print","")</f>
        <v/>
      </c>
      <c r="E2955" s="9" t="str">
        <f>IF(IFERROR(FIND("DIGITAL",$G2955),0)&gt;0,"Digital Store","")</f>
        <v/>
      </c>
      <c r="F2955" s="9" t="str">
        <f>IF(ISBLANK($H2955),"","External link")</f>
        <v>External link</v>
      </c>
      <c r="G2955" s="10"/>
      <c r="H2955" s="10" t="s">
        <v>3046</v>
      </c>
      <c r="I2955" s="10"/>
      <c r="J2955" s="10"/>
      <c r="K2955" s="10" t="s">
        <v>7</v>
      </c>
      <c r="L2955" s="10"/>
      <c r="M2955" s="9" t="s">
        <v>5397</v>
      </c>
    </row>
    <row r="2956" spans="1:13" x14ac:dyDescent="0.3">
      <c r="A2956" s="11" t="s">
        <v>2865</v>
      </c>
      <c r="B2956" s="11">
        <v>1</v>
      </c>
      <c r="C2956" s="11" t="s">
        <v>4883</v>
      </c>
      <c r="D2956" s="9" t="str">
        <f>IF(IFERROR(FIND("PRINT",$G2956),0)&gt;0,"Print","")</f>
        <v/>
      </c>
      <c r="E2956" s="9" t="str">
        <f>IF(IFERROR(FIND("DIGITAL",$G2956),0)&gt;0,"Digital Store","")</f>
        <v/>
      </c>
      <c r="F2956" s="9" t="str">
        <f>IF(ISBLANK($H2956),"","External link")</f>
        <v>External link</v>
      </c>
      <c r="G2956" s="10"/>
      <c r="H2956" s="10" t="s">
        <v>3046</v>
      </c>
      <c r="I2956" s="10"/>
      <c r="J2956" s="10"/>
      <c r="K2956" s="10" t="s">
        <v>24</v>
      </c>
      <c r="L2956" s="10"/>
      <c r="M2956" s="9" t="s">
        <v>5397</v>
      </c>
    </row>
    <row r="2957" spans="1:13" x14ac:dyDescent="0.3">
      <c r="A2957" s="11" t="s">
        <v>2872</v>
      </c>
      <c r="B2957" s="11">
        <v>5</v>
      </c>
      <c r="C2957" s="11" t="s">
        <v>4883</v>
      </c>
      <c r="D2957" s="9" t="str">
        <f>IF(IFERROR(FIND("PRINT",$G2957),0)&gt;0,"Print","")</f>
        <v/>
      </c>
      <c r="E2957" s="9" t="str">
        <f>IF(IFERROR(FIND("DIGITAL",$G2957),0)&gt;0,"Digital Store","")</f>
        <v/>
      </c>
      <c r="F2957" s="9" t="str">
        <f>IF(ISBLANK($H2957),"","External link")</f>
        <v>External link</v>
      </c>
      <c r="G2957" s="10"/>
      <c r="H2957" s="10" t="s">
        <v>3046</v>
      </c>
      <c r="I2957" s="10"/>
      <c r="J2957" s="10"/>
      <c r="K2957" s="10" t="s">
        <v>20</v>
      </c>
      <c r="L2957" s="10"/>
      <c r="M2957" s="9" t="s">
        <v>5397</v>
      </c>
    </row>
    <row r="2958" spans="1:13" x14ac:dyDescent="0.3">
      <c r="A2958" s="11" t="s">
        <v>2137</v>
      </c>
      <c r="B2958" s="11">
        <v>5645</v>
      </c>
      <c r="C2958" s="11" t="s">
        <v>4883</v>
      </c>
      <c r="D2958" s="9" t="str">
        <f>IF(IFERROR(FIND("PRINT",$G2958),0)&gt;0,"Print","")</f>
        <v/>
      </c>
      <c r="E2958" s="9" t="str">
        <f>IF(IFERROR(FIND("DIGITAL",$G2958),0)&gt;0,"Digital Store","")</f>
        <v/>
      </c>
      <c r="F2958" s="9" t="str">
        <f>IF(ISBLANK($H2958),"","External link")</f>
        <v>External link</v>
      </c>
      <c r="G2958" s="10"/>
      <c r="H2958" s="10" t="s">
        <v>3046</v>
      </c>
      <c r="I2958" s="10"/>
      <c r="J2958" s="10"/>
      <c r="K2958" s="10" t="s">
        <v>17</v>
      </c>
      <c r="L2958" s="10"/>
      <c r="M2958" s="9" t="s">
        <v>5397</v>
      </c>
    </row>
    <row r="2959" spans="1:13" x14ac:dyDescent="0.3">
      <c r="A2959" s="11" t="s">
        <v>2699</v>
      </c>
      <c r="B2959" s="11">
        <v>1</v>
      </c>
      <c r="C2959" s="11" t="s">
        <v>4883</v>
      </c>
      <c r="D2959" s="9" t="str">
        <f>IF(IFERROR(FIND("PRINT",$G2959),0)&gt;0,"Print","")</f>
        <v/>
      </c>
      <c r="E2959" s="9" t="str">
        <f>IF(IFERROR(FIND("DIGITAL",$G2959),0)&gt;0,"Digital Store","")</f>
        <v/>
      </c>
      <c r="F2959" s="9" t="str">
        <f>IF(ISBLANK($H2959),"","External link")</f>
        <v>External link</v>
      </c>
      <c r="G2959" s="10"/>
      <c r="H2959" s="10" t="s">
        <v>3046</v>
      </c>
      <c r="I2959" s="10"/>
      <c r="J2959" s="10"/>
      <c r="K2959" s="10" t="s">
        <v>21</v>
      </c>
      <c r="L2959" s="10"/>
      <c r="M2959" s="9" t="s">
        <v>5397</v>
      </c>
    </row>
    <row r="2960" spans="1:13" x14ac:dyDescent="0.3">
      <c r="A2960" s="11" t="s">
        <v>4384</v>
      </c>
      <c r="B2960" s="11">
        <v>1</v>
      </c>
      <c r="C2960" s="11" t="s">
        <v>4883</v>
      </c>
      <c r="D2960" s="9" t="str">
        <f>IF(IFERROR(FIND("PRINT",$G2960),0)&gt;0,"Print","")</f>
        <v/>
      </c>
      <c r="E2960" s="9" t="str">
        <f>IF(IFERROR(FIND("DIGITAL",$G2960),0)&gt;0,"Digital Store","")</f>
        <v/>
      </c>
      <c r="F2960" s="9" t="str">
        <f>IF(ISBLANK($H2960),"","External link")</f>
        <v>External link</v>
      </c>
      <c r="G2960" s="10"/>
      <c r="H2960" s="10" t="s">
        <v>4630</v>
      </c>
      <c r="I2960" s="10"/>
      <c r="J2960" s="10"/>
      <c r="K2960" s="10" t="s">
        <v>17</v>
      </c>
      <c r="L2960" s="10"/>
      <c r="M2960" s="9" t="s">
        <v>5404</v>
      </c>
    </row>
    <row r="2961" spans="1:13" x14ac:dyDescent="0.3">
      <c r="A2961" s="11" t="s">
        <v>3970</v>
      </c>
      <c r="B2961" s="11">
        <v>2</v>
      </c>
      <c r="C2961" s="11" t="s">
        <v>4883</v>
      </c>
      <c r="D2961" s="9" t="str">
        <f>IF(IFERROR(FIND("PRINT",$G2961),0)&gt;0,"Print","")</f>
        <v/>
      </c>
      <c r="E2961" s="9" t="str">
        <f>IF(IFERROR(FIND("DIGITAL",$G2961),0)&gt;0,"Digital Store","")</f>
        <v/>
      </c>
      <c r="F2961" s="9" t="str">
        <f>IF(ISBLANK($H2961),"","External link")</f>
        <v>External link</v>
      </c>
      <c r="G2961" s="10"/>
      <c r="H2961" s="10" t="s">
        <v>4628</v>
      </c>
      <c r="I2961" s="10"/>
      <c r="J2961" s="10"/>
      <c r="K2961" s="10" t="s">
        <v>7</v>
      </c>
      <c r="L2961" s="10"/>
      <c r="M2961" s="9" t="s">
        <v>5423</v>
      </c>
    </row>
    <row r="2962" spans="1:13" x14ac:dyDescent="0.3">
      <c r="A2962" s="11" t="s">
        <v>3028</v>
      </c>
      <c r="B2962" s="11">
        <v>1</v>
      </c>
      <c r="C2962" s="11" t="s">
        <v>4883</v>
      </c>
      <c r="D2962" s="9" t="str">
        <f>IF(IFERROR(FIND("PRINT",$G2962),0)&gt;0,"Print","")</f>
        <v/>
      </c>
      <c r="E2962" s="9" t="str">
        <f>IF(IFERROR(FIND("DIGITAL",$G2962),0)&gt;0,"Digital Store","")</f>
        <v/>
      </c>
      <c r="F2962" s="9" t="str">
        <f>IF(ISBLANK($H2962),"","External link")</f>
        <v>External link</v>
      </c>
      <c r="G2962" s="10"/>
      <c r="H2962" s="10" t="s">
        <v>3077</v>
      </c>
      <c r="I2962" s="10"/>
      <c r="J2962" s="10"/>
      <c r="K2962" s="10" t="s">
        <v>7</v>
      </c>
      <c r="L2962" s="10"/>
      <c r="M2962" s="9" t="s">
        <v>5422</v>
      </c>
    </row>
    <row r="2963" spans="1:13" x14ac:dyDescent="0.3">
      <c r="A2963" s="11" t="s">
        <v>2538</v>
      </c>
      <c r="B2963" s="11">
        <v>1</v>
      </c>
      <c r="C2963" s="11" t="s">
        <v>4883</v>
      </c>
      <c r="D2963" s="9" t="str">
        <f>IF(IFERROR(FIND("PRINT",$G2963),0)&gt;0,"Print","")</f>
        <v/>
      </c>
      <c r="E2963" s="9" t="str">
        <f>IF(IFERROR(FIND("DIGITAL",$G2963),0)&gt;0,"Digital Store","")</f>
        <v/>
      </c>
      <c r="F2963" s="9" t="str">
        <f>IF(ISBLANK($H2963),"","External link")</f>
        <v>External link</v>
      </c>
      <c r="G2963" s="10"/>
      <c r="H2963" s="10" t="s">
        <v>3077</v>
      </c>
      <c r="I2963" s="10"/>
      <c r="J2963" s="10"/>
      <c r="K2963" s="10" t="s">
        <v>17</v>
      </c>
      <c r="L2963" s="10"/>
      <c r="M2963" s="9" t="s">
        <v>5422</v>
      </c>
    </row>
    <row r="2964" spans="1:13" x14ac:dyDescent="0.3">
      <c r="A2964" s="11" t="s">
        <v>2961</v>
      </c>
      <c r="B2964" s="11">
        <v>1</v>
      </c>
      <c r="C2964" s="11" t="s">
        <v>4883</v>
      </c>
      <c r="D2964" s="9" t="str">
        <f>IF(IFERROR(FIND("PRINT",$G2964),0)&gt;0,"Print","")</f>
        <v/>
      </c>
      <c r="E2964" s="9" t="str">
        <f>IF(IFERROR(FIND("DIGITAL",$G2964),0)&gt;0,"Digital Store","")</f>
        <v/>
      </c>
      <c r="F2964" s="9" t="str">
        <f>IF(ISBLANK($H2964),"","External link")</f>
        <v>External link</v>
      </c>
      <c r="G2964" s="10"/>
      <c r="H2964" s="10" t="s">
        <v>3056</v>
      </c>
      <c r="I2964" s="10"/>
      <c r="J2964" s="10"/>
      <c r="K2964" s="10" t="s">
        <v>7</v>
      </c>
      <c r="L2964" s="10"/>
      <c r="M2964" s="9" t="s">
        <v>5431</v>
      </c>
    </row>
    <row r="2965" spans="1:13" x14ac:dyDescent="0.3">
      <c r="A2965" s="11" t="s">
        <v>2707</v>
      </c>
      <c r="B2965" s="11">
        <v>1</v>
      </c>
      <c r="C2965" s="11" t="s">
        <v>4883</v>
      </c>
      <c r="D2965" s="9" t="str">
        <f>IF(IFERROR(FIND("PRINT",$G2965),0)&gt;0,"Print","")</f>
        <v/>
      </c>
      <c r="E2965" s="9" t="str">
        <f>IF(IFERROR(FIND("DIGITAL",$G2965),0)&gt;0,"Digital Store","")</f>
        <v/>
      </c>
      <c r="F2965" s="9" t="str">
        <f>IF(ISBLANK($H2965),"","External link")</f>
        <v>External link</v>
      </c>
      <c r="G2965" s="10"/>
      <c r="H2965" s="10" t="s">
        <v>3120</v>
      </c>
      <c r="I2965" s="10"/>
      <c r="J2965" s="10"/>
      <c r="K2965" s="10" t="s">
        <v>7</v>
      </c>
      <c r="L2965" s="10"/>
      <c r="M2965" s="9" t="s">
        <v>5424</v>
      </c>
    </row>
    <row r="2966" spans="1:13" x14ac:dyDescent="0.3">
      <c r="A2966" s="11" t="s">
        <v>3539</v>
      </c>
      <c r="B2966" s="11">
        <v>1</v>
      </c>
      <c r="C2966" s="11" t="s">
        <v>4883</v>
      </c>
      <c r="D2966" s="9" t="str">
        <f>IF(IFERROR(FIND("PRINT",$G2966),0)&gt;0,"Print","")</f>
        <v/>
      </c>
      <c r="E2966" s="9" t="str">
        <f>IF(IFERROR(FIND("DIGITAL",$G2966),0)&gt;0,"Digital Store","")</f>
        <v/>
      </c>
      <c r="F2966" s="9" t="str">
        <f>IF(ISBLANK($H2966),"","External link")</f>
        <v>External link</v>
      </c>
      <c r="G2966" s="10"/>
      <c r="H2966" s="10" t="s">
        <v>4515</v>
      </c>
      <c r="I2966" s="10"/>
      <c r="J2966" s="10"/>
      <c r="K2966" s="10" t="s">
        <v>7</v>
      </c>
      <c r="L2966" s="10"/>
      <c r="M2966" s="9" t="s">
        <v>5396</v>
      </c>
    </row>
    <row r="2967" spans="1:13" x14ac:dyDescent="0.3">
      <c r="A2967" s="11" t="s">
        <v>4372</v>
      </c>
      <c r="B2967" s="11">
        <v>1</v>
      </c>
      <c r="C2967" s="11" t="s">
        <v>4883</v>
      </c>
      <c r="D2967" s="9" t="str">
        <f>IF(IFERROR(FIND("PRINT",$G2967),0)&gt;0,"Print","")</f>
        <v/>
      </c>
      <c r="E2967" s="9" t="str">
        <f>IF(IFERROR(FIND("DIGITAL",$G2967),0)&gt;0,"Digital Store","")</f>
        <v/>
      </c>
      <c r="F2967" s="9" t="str">
        <f>IF(ISBLANK($H2967),"","External link")</f>
        <v>External link</v>
      </c>
      <c r="G2967" s="10"/>
      <c r="H2967" s="10" t="s">
        <v>4851</v>
      </c>
      <c r="I2967" s="10"/>
      <c r="J2967" s="10"/>
      <c r="K2967" s="10" t="s">
        <v>7</v>
      </c>
      <c r="L2967" s="10"/>
      <c r="M2967" s="9" t="s">
        <v>5419</v>
      </c>
    </row>
    <row r="2968" spans="1:13" x14ac:dyDescent="0.3">
      <c r="A2968" s="11" t="s">
        <v>4231</v>
      </c>
      <c r="B2968" s="11">
        <v>1</v>
      </c>
      <c r="C2968" s="11" t="s">
        <v>4883</v>
      </c>
      <c r="D2968" s="9" t="str">
        <f>IF(IFERROR(FIND("PRINT",$G2968),0)&gt;0,"Print","")</f>
        <v/>
      </c>
      <c r="E2968" s="9" t="str">
        <f>IF(IFERROR(FIND("DIGITAL",$G2968),0)&gt;0,"Digital Store","")</f>
        <v/>
      </c>
      <c r="F2968" s="9" t="str">
        <f>IF(ISBLANK($H2968),"","External link")</f>
        <v>External link</v>
      </c>
      <c r="G2968" s="10"/>
      <c r="H2968" s="10" t="s">
        <v>4784</v>
      </c>
      <c r="I2968" s="10"/>
      <c r="J2968" s="10"/>
      <c r="K2968" s="10" t="s">
        <v>7</v>
      </c>
      <c r="L2968" s="10"/>
      <c r="M2968" s="9" t="s">
        <v>5396</v>
      </c>
    </row>
    <row r="2969" spans="1:13" x14ac:dyDescent="0.3">
      <c r="A2969" s="11" t="s">
        <v>3966</v>
      </c>
      <c r="B2969" s="11">
        <v>6</v>
      </c>
      <c r="C2969" s="11" t="s">
        <v>4883</v>
      </c>
      <c r="D2969" s="9" t="str">
        <f>IF(IFERROR(FIND("PRINT",$G2969),0)&gt;0,"Print","")</f>
        <v/>
      </c>
      <c r="E2969" s="9" t="str">
        <f>IF(IFERROR(FIND("DIGITAL",$G2969),0)&gt;0,"Digital Store","")</f>
        <v/>
      </c>
      <c r="F2969" s="9" t="str">
        <f>IF(ISBLANK($H2969),"","External link")</f>
        <v>External link</v>
      </c>
      <c r="G2969" s="10"/>
      <c r="H2969" s="10" t="s">
        <v>4544</v>
      </c>
      <c r="I2969" s="10"/>
      <c r="J2969" s="10"/>
      <c r="K2969" s="10" t="s">
        <v>7</v>
      </c>
      <c r="L2969" s="10"/>
      <c r="M2969" s="9" t="s">
        <v>5396</v>
      </c>
    </row>
    <row r="2970" spans="1:13" x14ac:dyDescent="0.3">
      <c r="A2970" s="11" t="s">
        <v>3739</v>
      </c>
      <c r="B2970" s="11">
        <v>1</v>
      </c>
      <c r="C2970" s="11" t="s">
        <v>4883</v>
      </c>
      <c r="D2970" s="9" t="str">
        <f>IF(IFERROR(FIND("PRINT",$G2970),0)&gt;0,"Print","")</f>
        <v/>
      </c>
      <c r="E2970" s="9" t="str">
        <f>IF(IFERROR(FIND("DIGITAL",$G2970),0)&gt;0,"Digital Store","")</f>
        <v/>
      </c>
      <c r="F2970" s="9" t="str">
        <f>IF(ISBLANK($H2970),"","External link")</f>
        <v>External link</v>
      </c>
      <c r="G2970" s="10"/>
      <c r="H2970" s="10" t="s">
        <v>4572</v>
      </c>
      <c r="I2970" s="10"/>
      <c r="J2970" s="10"/>
      <c r="K2970" s="10" t="s">
        <v>17</v>
      </c>
      <c r="L2970" s="10"/>
      <c r="M2970" s="9" t="s">
        <v>5396</v>
      </c>
    </row>
    <row r="2971" spans="1:13" x14ac:dyDescent="0.3">
      <c r="A2971" s="11" t="s">
        <v>2666</v>
      </c>
      <c r="B2971" s="11">
        <v>10</v>
      </c>
      <c r="C2971" s="11" t="s">
        <v>4883</v>
      </c>
      <c r="D2971" s="9" t="str">
        <f>IF(IFERROR(FIND("PRINT",$G2971),0)&gt;0,"Print","")</f>
        <v/>
      </c>
      <c r="E2971" s="9" t="str">
        <f>IF(IFERROR(FIND("DIGITAL",$G2971),0)&gt;0,"Digital Store","")</f>
        <v/>
      </c>
      <c r="F2971" s="9" t="str">
        <f>IF(ISBLANK($H2971),"","External link")</f>
        <v>External link</v>
      </c>
      <c r="G2971" s="10"/>
      <c r="H2971" s="10" t="s">
        <v>3089</v>
      </c>
      <c r="I2971" s="10"/>
      <c r="J2971" s="10"/>
      <c r="K2971" s="10" t="s">
        <v>7</v>
      </c>
      <c r="L2971" s="10"/>
      <c r="M2971" s="9" t="s">
        <v>5391</v>
      </c>
    </row>
    <row r="2972" spans="1:13" x14ac:dyDescent="0.3">
      <c r="A2972" s="11" t="s">
        <v>2662</v>
      </c>
      <c r="B2972" s="11">
        <v>3</v>
      </c>
      <c r="C2972" s="11" t="s">
        <v>4883</v>
      </c>
      <c r="D2972" s="9" t="str">
        <f>IF(IFERROR(FIND("PRINT",$G2972),0)&gt;0,"Print","")</f>
        <v/>
      </c>
      <c r="E2972" s="9" t="str">
        <f>IF(IFERROR(FIND("DIGITAL",$G2972),0)&gt;0,"Digital Store","")</f>
        <v/>
      </c>
      <c r="F2972" s="9" t="str">
        <f>IF(ISBLANK($H2972),"","External link")</f>
        <v>External link</v>
      </c>
      <c r="G2972" s="10"/>
      <c r="H2972" s="10" t="s">
        <v>3089</v>
      </c>
      <c r="I2972" s="10"/>
      <c r="J2972" s="10"/>
      <c r="K2972" s="10" t="s">
        <v>17</v>
      </c>
      <c r="L2972" s="10"/>
      <c r="M2972" s="9" t="s">
        <v>5391</v>
      </c>
    </row>
    <row r="2973" spans="1:13" x14ac:dyDescent="0.3">
      <c r="A2973" s="11" t="s">
        <v>2396</v>
      </c>
      <c r="B2973" s="11">
        <v>2</v>
      </c>
      <c r="C2973" s="11" t="s">
        <v>4883</v>
      </c>
      <c r="D2973" s="9" t="str">
        <f>IF(IFERROR(FIND("PRINT",$G2973),0)&gt;0,"Print","")</f>
        <v/>
      </c>
      <c r="E2973" s="9" t="str">
        <f>IF(IFERROR(FIND("DIGITAL",$G2973),0)&gt;0,"Digital Store","")</f>
        <v/>
      </c>
      <c r="F2973" s="9" t="str">
        <f>IF(ISBLANK($H2973),"","External link")</f>
        <v>External link</v>
      </c>
      <c r="G2973" s="10"/>
      <c r="H2973" s="10">
        <v>41</v>
      </c>
      <c r="I2973" s="10"/>
      <c r="J2973" s="10"/>
      <c r="K2973" s="10" t="s">
        <v>7</v>
      </c>
      <c r="L2973" s="10"/>
      <c r="M2973" s="9" t="s">
        <v>5392</v>
      </c>
    </row>
    <row r="2974" spans="1:13" x14ac:dyDescent="0.3">
      <c r="A2974" s="11" t="s">
        <v>2224</v>
      </c>
      <c r="B2974" s="11">
        <v>1697</v>
      </c>
      <c r="C2974" s="11" t="s">
        <v>4883</v>
      </c>
      <c r="D2974" s="9" t="str">
        <f>IF(IFERROR(FIND("PRINT",$G2974),0)&gt;0,"Print","")</f>
        <v/>
      </c>
      <c r="E2974" s="9" t="str">
        <f>IF(IFERROR(FIND("DIGITAL",$G2974),0)&gt;0,"Digital Store","")</f>
        <v/>
      </c>
      <c r="F2974" s="9" t="str">
        <f>IF(ISBLANK($H2974),"","External link")</f>
        <v>External link</v>
      </c>
      <c r="G2974" s="10"/>
      <c r="H2974" s="10" t="s">
        <v>3045</v>
      </c>
      <c r="I2974" s="10"/>
      <c r="J2974" s="10"/>
      <c r="K2974" s="10" t="s">
        <v>7</v>
      </c>
      <c r="L2974" s="10"/>
      <c r="M2974" s="9" t="s">
        <v>5393</v>
      </c>
    </row>
    <row r="2975" spans="1:13" x14ac:dyDescent="0.3">
      <c r="A2975" s="11" t="s">
        <v>3016</v>
      </c>
      <c r="B2975" s="11">
        <v>1</v>
      </c>
      <c r="C2975" s="11" t="s">
        <v>4883</v>
      </c>
      <c r="D2975" s="9" t="str">
        <f>IF(IFERROR(FIND("PRINT",$G2975),0)&gt;0,"Print","")</f>
        <v/>
      </c>
      <c r="E2975" s="9" t="str">
        <f>IF(IFERROR(FIND("DIGITAL",$G2975),0)&gt;0,"Digital Store","")</f>
        <v/>
      </c>
      <c r="F2975" s="9" t="str">
        <f>IF(ISBLANK($H2975),"","External link")</f>
        <v>External link</v>
      </c>
      <c r="G2975" s="10"/>
      <c r="H2975" s="10" t="s">
        <v>3045</v>
      </c>
      <c r="I2975" s="10"/>
      <c r="J2975" s="10"/>
      <c r="K2975" s="10" t="s">
        <v>20</v>
      </c>
      <c r="L2975" s="10"/>
      <c r="M2975" s="9" t="s">
        <v>5393</v>
      </c>
    </row>
    <row r="2976" spans="1:13" x14ac:dyDescent="0.3">
      <c r="A2976" s="11" t="s">
        <v>2423</v>
      </c>
      <c r="B2976" s="11">
        <v>21</v>
      </c>
      <c r="C2976" s="11" t="s">
        <v>4883</v>
      </c>
      <c r="D2976" s="9" t="str">
        <f>IF(IFERROR(FIND("PRINT",$G2976),0)&gt;0,"Print","")</f>
        <v/>
      </c>
      <c r="E2976" s="9" t="str">
        <f>IF(IFERROR(FIND("DIGITAL",$G2976),0)&gt;0,"Digital Store","")</f>
        <v/>
      </c>
      <c r="F2976" s="9" t="str">
        <f>IF(ISBLANK($H2976),"","External link")</f>
        <v>External link</v>
      </c>
      <c r="G2976" s="10"/>
      <c r="H2976" s="10" t="s">
        <v>3045</v>
      </c>
      <c r="I2976" s="10"/>
      <c r="J2976" s="10"/>
      <c r="K2976" s="10" t="s">
        <v>17</v>
      </c>
      <c r="L2976" s="10"/>
      <c r="M2976" s="9" t="s">
        <v>5393</v>
      </c>
    </row>
    <row r="2977" spans="1:13" x14ac:dyDescent="0.3">
      <c r="A2977" s="11" t="s">
        <v>4382</v>
      </c>
      <c r="B2977" s="11">
        <v>1</v>
      </c>
      <c r="C2977" s="11" t="s">
        <v>4883</v>
      </c>
      <c r="D2977" s="9" t="str">
        <f>IF(IFERROR(FIND("PRINT",$G2977),0)&gt;0,"Print","")</f>
        <v/>
      </c>
      <c r="E2977" s="9" t="str">
        <f>IF(IFERROR(FIND("DIGITAL",$G2977),0)&gt;0,"Digital Store","")</f>
        <v/>
      </c>
      <c r="F2977" s="9" t="str">
        <f>IF(ISBLANK($H2977),"","External link")</f>
        <v>External link</v>
      </c>
      <c r="G2977" s="10"/>
      <c r="H2977" s="10" t="s">
        <v>4574</v>
      </c>
      <c r="I2977" s="10"/>
      <c r="J2977" s="10"/>
      <c r="K2977" s="10" t="s">
        <v>7</v>
      </c>
      <c r="L2977" s="10"/>
      <c r="M2977" s="9" t="s">
        <v>5417</v>
      </c>
    </row>
    <row r="2978" spans="1:13" x14ac:dyDescent="0.3">
      <c r="A2978" s="11" t="s">
        <v>2242</v>
      </c>
      <c r="B2978" s="11">
        <v>800</v>
      </c>
      <c r="C2978" s="11" t="s">
        <v>4883</v>
      </c>
      <c r="D2978" s="9" t="str">
        <f>IF(IFERROR(FIND("PRINT",$G2978),0)&gt;0,"Print","")</f>
        <v/>
      </c>
      <c r="E2978" s="9" t="str">
        <f>IF(IFERROR(FIND("DIGITAL",$G2978),0)&gt;0,"Digital Store","")</f>
        <v/>
      </c>
      <c r="F2978" s="9" t="str">
        <f>IF(ISBLANK($H2978),"","External link")</f>
        <v>External link</v>
      </c>
      <c r="G2978" s="10"/>
      <c r="H2978" s="10" t="s">
        <v>3055</v>
      </c>
      <c r="I2978" s="10"/>
      <c r="J2978" s="10"/>
      <c r="K2978" s="10" t="s">
        <v>7</v>
      </c>
      <c r="L2978" s="10"/>
      <c r="M2978" s="9" t="s">
        <v>5417</v>
      </c>
    </row>
    <row r="2979" spans="1:13" x14ac:dyDescent="0.3">
      <c r="A2979" s="11" t="s">
        <v>3682</v>
      </c>
      <c r="B2979" s="11">
        <v>14</v>
      </c>
      <c r="C2979" s="11" t="s">
        <v>4883</v>
      </c>
      <c r="D2979" s="9" t="str">
        <f>IF(IFERROR(FIND("PRINT",$G2979),0)&gt;0,"Print","")</f>
        <v/>
      </c>
      <c r="E2979" s="9" t="str">
        <f>IF(IFERROR(FIND("DIGITAL",$G2979),0)&gt;0,"Digital Store","")</f>
        <v/>
      </c>
      <c r="F2979" s="9" t="str">
        <f>IF(ISBLANK($H2979),"","External link")</f>
        <v>External link</v>
      </c>
      <c r="G2979" s="10"/>
      <c r="H2979" s="10" t="s">
        <v>4547</v>
      </c>
      <c r="I2979" s="10"/>
      <c r="J2979" s="10"/>
      <c r="K2979" s="10" t="s">
        <v>7</v>
      </c>
      <c r="L2979" s="10"/>
      <c r="M2979" s="9" t="s">
        <v>5393</v>
      </c>
    </row>
    <row r="2980" spans="1:13" x14ac:dyDescent="0.3">
      <c r="A2980" s="11" t="s">
        <v>3750</v>
      </c>
      <c r="B2980" s="11">
        <v>7</v>
      </c>
      <c r="C2980" s="11" t="s">
        <v>4883</v>
      </c>
      <c r="D2980" s="9" t="str">
        <f>IF(IFERROR(FIND("PRINT",$G2980),0)&gt;0,"Print","")</f>
        <v/>
      </c>
      <c r="E2980" s="9" t="str">
        <f>IF(IFERROR(FIND("DIGITAL",$G2980),0)&gt;0,"Digital Store","")</f>
        <v/>
      </c>
      <c r="F2980" s="9" t="str">
        <f>IF(ISBLANK($H2980),"","External link")</f>
        <v>External link</v>
      </c>
      <c r="G2980" s="10"/>
      <c r="H2980" s="10" t="s">
        <v>4575</v>
      </c>
      <c r="I2980" s="10"/>
      <c r="J2980" s="10"/>
      <c r="K2980" s="10" t="s">
        <v>7</v>
      </c>
      <c r="L2980" s="10"/>
      <c r="M2980" s="9" t="s">
        <v>5417</v>
      </c>
    </row>
    <row r="2981" spans="1:13" x14ac:dyDescent="0.3">
      <c r="A2981" s="11" t="s">
        <v>3847</v>
      </c>
      <c r="B2981" s="11">
        <v>1</v>
      </c>
      <c r="C2981" s="11" t="s">
        <v>4883</v>
      </c>
      <c r="D2981" s="9" t="str">
        <f>IF(IFERROR(FIND("PRINT",$G2981),0)&gt;0,"Print","")</f>
        <v/>
      </c>
      <c r="E2981" s="9" t="str">
        <f>IF(IFERROR(FIND("DIGITAL",$G2981),0)&gt;0,"Digital Store","")</f>
        <v/>
      </c>
      <c r="F2981" s="9" t="str">
        <f>IF(ISBLANK($H2981),"","External link")</f>
        <v>External link</v>
      </c>
      <c r="G2981" s="10"/>
      <c r="H2981" s="10" t="s">
        <v>4550</v>
      </c>
      <c r="I2981" s="10"/>
      <c r="J2981" s="10"/>
      <c r="K2981" s="10" t="s">
        <v>7</v>
      </c>
      <c r="L2981" s="10"/>
      <c r="M2981" s="9" t="s">
        <v>5393</v>
      </c>
    </row>
    <row r="2982" spans="1:13" x14ac:dyDescent="0.3">
      <c r="A2982" s="11" t="s">
        <v>3929</v>
      </c>
      <c r="B2982" s="11">
        <v>1</v>
      </c>
      <c r="C2982" s="11" t="s">
        <v>4883</v>
      </c>
      <c r="D2982" s="9" t="str">
        <f>IF(IFERROR(FIND("PRINT",$G2982),0)&gt;0,"Print","")</f>
        <v/>
      </c>
      <c r="E2982" s="9" t="str">
        <f>IF(IFERROR(FIND("DIGITAL",$G2982),0)&gt;0,"Digital Store","")</f>
        <v/>
      </c>
      <c r="F2982" s="9" t="str">
        <f>IF(ISBLANK($H2982),"","External link")</f>
        <v>External link</v>
      </c>
      <c r="G2982" s="10"/>
      <c r="H2982" s="10" t="s">
        <v>4653</v>
      </c>
      <c r="I2982" s="10"/>
      <c r="J2982" s="10"/>
      <c r="K2982" s="10" t="s">
        <v>7</v>
      </c>
      <c r="L2982" s="10"/>
      <c r="M2982" s="9" t="s">
        <v>5393</v>
      </c>
    </row>
    <row r="2983" spans="1:13" x14ac:dyDescent="0.3">
      <c r="A2983" s="11" t="s">
        <v>3935</v>
      </c>
      <c r="B2983" s="11">
        <v>2</v>
      </c>
      <c r="C2983" s="11" t="s">
        <v>4883</v>
      </c>
      <c r="D2983" s="9" t="str">
        <f>IF(IFERROR(FIND("PRINT",$G2983),0)&gt;0,"Print","")</f>
        <v/>
      </c>
      <c r="E2983" s="9" t="str">
        <f>IF(IFERROR(FIND("DIGITAL",$G2983),0)&gt;0,"Digital Store","")</f>
        <v/>
      </c>
      <c r="F2983" s="9" t="str">
        <f>IF(ISBLANK($H2983),"","External link")</f>
        <v>External link</v>
      </c>
      <c r="G2983" s="10"/>
      <c r="H2983" s="10" t="s">
        <v>4655</v>
      </c>
      <c r="I2983" s="10"/>
      <c r="J2983" s="10"/>
      <c r="K2983" s="10" t="s">
        <v>7</v>
      </c>
      <c r="L2983" s="10"/>
      <c r="M2983" s="9" t="s">
        <v>5393</v>
      </c>
    </row>
    <row r="2984" spans="1:13" x14ac:dyDescent="0.3">
      <c r="A2984" s="11" t="s">
        <v>3934</v>
      </c>
      <c r="B2984" s="11">
        <v>2</v>
      </c>
      <c r="C2984" s="11" t="s">
        <v>4883</v>
      </c>
      <c r="D2984" s="9" t="str">
        <f>IF(IFERROR(FIND("PRINT",$G2984),0)&gt;0,"Print","")</f>
        <v/>
      </c>
      <c r="E2984" s="9" t="str">
        <f>IF(IFERROR(FIND("DIGITAL",$G2984),0)&gt;0,"Digital Store","")</f>
        <v/>
      </c>
      <c r="F2984" s="9" t="str">
        <f>IF(ISBLANK($H2984),"","External link")</f>
        <v>External link</v>
      </c>
      <c r="G2984" s="10"/>
      <c r="H2984" s="10" t="s">
        <v>4538</v>
      </c>
      <c r="I2984" s="10"/>
      <c r="J2984" s="10"/>
      <c r="K2984" s="10" t="s">
        <v>20</v>
      </c>
      <c r="L2984" s="10"/>
      <c r="M2984" s="9" t="s">
        <v>5393</v>
      </c>
    </row>
    <row r="2985" spans="1:13" x14ac:dyDescent="0.3">
      <c r="A2985" s="11" t="s">
        <v>3783</v>
      </c>
      <c r="B2985" s="11">
        <v>2</v>
      </c>
      <c r="C2985" s="11" t="s">
        <v>4883</v>
      </c>
      <c r="D2985" s="9" t="str">
        <f>IF(IFERROR(FIND("PRINT",$G2985),0)&gt;0,"Print","")</f>
        <v/>
      </c>
      <c r="E2985" s="9" t="str">
        <f>IF(IFERROR(FIND("DIGITAL",$G2985),0)&gt;0,"Digital Store","")</f>
        <v/>
      </c>
      <c r="F2985" s="9" t="str">
        <f>IF(ISBLANK($H2985),"","External link")</f>
        <v>External link</v>
      </c>
      <c r="G2985" s="10"/>
      <c r="H2985" s="10" t="s">
        <v>4589</v>
      </c>
      <c r="I2985" s="10"/>
      <c r="J2985" s="10"/>
      <c r="K2985" s="10" t="s">
        <v>7</v>
      </c>
      <c r="L2985" s="10"/>
      <c r="M2985" s="9" t="s">
        <v>5393</v>
      </c>
    </row>
    <row r="2986" spans="1:13" x14ac:dyDescent="0.3">
      <c r="A2986" s="11" t="s">
        <v>2534</v>
      </c>
      <c r="B2986" s="11">
        <v>5</v>
      </c>
      <c r="C2986" s="11" t="s">
        <v>4883</v>
      </c>
      <c r="D2986" s="9" t="str">
        <f>IF(IFERROR(FIND("PRINT",$G2986),0)&gt;0,"Print","")</f>
        <v/>
      </c>
      <c r="E2986" s="9" t="str">
        <f>IF(IFERROR(FIND("DIGITAL",$G2986),0)&gt;0,"Digital Store","")</f>
        <v/>
      </c>
      <c r="F2986" s="9" t="str">
        <f>IF(ISBLANK($H2986),"","External link")</f>
        <v>External link</v>
      </c>
      <c r="G2986" s="10"/>
      <c r="H2986" s="10" t="s">
        <v>3054</v>
      </c>
      <c r="I2986" s="10"/>
      <c r="J2986" s="10"/>
      <c r="K2986" s="10" t="s">
        <v>7</v>
      </c>
      <c r="L2986" s="10"/>
      <c r="M2986" s="9" t="s">
        <v>5393</v>
      </c>
    </row>
    <row r="2987" spans="1:13" x14ac:dyDescent="0.3">
      <c r="A2987" s="11" t="s">
        <v>2326</v>
      </c>
      <c r="B2987" s="11">
        <v>8</v>
      </c>
      <c r="C2987" s="11" t="s">
        <v>4883</v>
      </c>
      <c r="D2987" s="9" t="str">
        <f>IF(IFERROR(FIND("PRINT",$G2987),0)&gt;0,"Print","")</f>
        <v/>
      </c>
      <c r="E2987" s="9" t="str">
        <f>IF(IFERROR(FIND("DIGITAL",$G2987),0)&gt;0,"Digital Store","")</f>
        <v/>
      </c>
      <c r="F2987" s="9" t="str">
        <f>IF(ISBLANK($H2987),"","External link")</f>
        <v>External link</v>
      </c>
      <c r="G2987" s="10"/>
      <c r="H2987" s="10">
        <v>42</v>
      </c>
      <c r="I2987" s="10"/>
      <c r="J2987" s="10"/>
      <c r="K2987" s="10" t="s">
        <v>7</v>
      </c>
      <c r="L2987" s="10"/>
      <c r="M2987" s="9" t="s">
        <v>5392</v>
      </c>
    </row>
    <row r="2988" spans="1:13" x14ac:dyDescent="0.3">
      <c r="A2988" s="11" t="s">
        <v>2239</v>
      </c>
      <c r="B2988" s="11">
        <v>1493</v>
      </c>
      <c r="C2988" s="11" t="s">
        <v>4883</v>
      </c>
      <c r="D2988" s="9" t="str">
        <f>IF(IFERROR(FIND("PRINT",$G2988),0)&gt;0,"Print","")</f>
        <v/>
      </c>
      <c r="E2988" s="9" t="str">
        <f>IF(IFERROR(FIND("DIGITAL",$G2988),0)&gt;0,"Digital Store","")</f>
        <v/>
      </c>
      <c r="F2988" s="9" t="str">
        <f>IF(ISBLANK($H2988),"","External link")</f>
        <v>External link</v>
      </c>
      <c r="G2988" s="10"/>
      <c r="H2988" s="10" t="s">
        <v>3044</v>
      </c>
      <c r="I2988" s="10"/>
      <c r="J2988" s="10"/>
      <c r="K2988" s="10" t="s">
        <v>7</v>
      </c>
      <c r="L2988" s="10"/>
      <c r="M2988" s="9" t="s">
        <v>5393</v>
      </c>
    </row>
    <row r="2989" spans="1:13" x14ac:dyDescent="0.3">
      <c r="A2989" s="11" t="s">
        <v>2208</v>
      </c>
      <c r="B2989" s="11">
        <v>1</v>
      </c>
      <c r="C2989" s="11" t="s">
        <v>4883</v>
      </c>
      <c r="D2989" s="9" t="str">
        <f>IF(IFERROR(FIND("PRINT",$G2989),0)&gt;0,"Print","")</f>
        <v/>
      </c>
      <c r="E2989" s="9" t="str">
        <f>IF(IFERROR(FIND("DIGITAL",$G2989),0)&gt;0,"Digital Store","")</f>
        <v/>
      </c>
      <c r="F2989" s="9" t="str">
        <f>IF(ISBLANK($H2989),"","External link")</f>
        <v>External link</v>
      </c>
      <c r="G2989" s="10"/>
      <c r="H2989" s="10" t="s">
        <v>3044</v>
      </c>
      <c r="I2989" s="10"/>
      <c r="J2989" s="10"/>
      <c r="K2989" s="10" t="s">
        <v>13</v>
      </c>
      <c r="L2989" s="10"/>
      <c r="M2989" s="9" t="s">
        <v>5393</v>
      </c>
    </row>
    <row r="2990" spans="1:13" x14ac:dyDescent="0.3">
      <c r="A2990" s="11" t="s">
        <v>2564</v>
      </c>
      <c r="B2990" s="11">
        <v>6</v>
      </c>
      <c r="C2990" s="11" t="s">
        <v>4883</v>
      </c>
      <c r="D2990" s="9" t="str">
        <f>IF(IFERROR(FIND("PRINT",$G2990),0)&gt;0,"Print","")</f>
        <v/>
      </c>
      <c r="E2990" s="9" t="str">
        <f>IF(IFERROR(FIND("DIGITAL",$G2990),0)&gt;0,"Digital Store","")</f>
        <v/>
      </c>
      <c r="F2990" s="9" t="str">
        <f>IF(ISBLANK($H2990),"","External link")</f>
        <v>External link</v>
      </c>
      <c r="G2990" s="10"/>
      <c r="H2990" s="10" t="s">
        <v>3044</v>
      </c>
      <c r="I2990" s="10"/>
      <c r="J2990" s="10"/>
      <c r="K2990" s="10" t="s">
        <v>20</v>
      </c>
      <c r="L2990" s="10"/>
      <c r="M2990" s="9" t="s">
        <v>5393</v>
      </c>
    </row>
    <row r="2991" spans="1:13" x14ac:dyDescent="0.3">
      <c r="A2991" s="11" t="s">
        <v>2537</v>
      </c>
      <c r="B2991" s="11">
        <v>10</v>
      </c>
      <c r="C2991" s="11" t="s">
        <v>4883</v>
      </c>
      <c r="D2991" s="9" t="str">
        <f>IF(IFERROR(FIND("PRINT",$G2991),0)&gt;0,"Print","")</f>
        <v/>
      </c>
      <c r="E2991" s="9" t="str">
        <f>IF(IFERROR(FIND("DIGITAL",$G2991),0)&gt;0,"Digital Store","")</f>
        <v/>
      </c>
      <c r="F2991" s="9" t="str">
        <f>IF(ISBLANK($H2991),"","External link")</f>
        <v>External link</v>
      </c>
      <c r="G2991" s="10"/>
      <c r="H2991" s="10" t="s">
        <v>3044</v>
      </c>
      <c r="I2991" s="10"/>
      <c r="J2991" s="10"/>
      <c r="K2991" s="10" t="s">
        <v>17</v>
      </c>
      <c r="L2991" s="10"/>
      <c r="M2991" s="9" t="s">
        <v>5393</v>
      </c>
    </row>
    <row r="2992" spans="1:13" x14ac:dyDescent="0.3">
      <c r="A2992" s="11" t="s">
        <v>2614</v>
      </c>
      <c r="B2992" s="11">
        <v>1</v>
      </c>
      <c r="C2992" s="11" t="s">
        <v>4883</v>
      </c>
      <c r="D2992" s="9" t="str">
        <f>IF(IFERROR(FIND("PRINT",$G2992),0)&gt;0,"Print","")</f>
        <v/>
      </c>
      <c r="E2992" s="9" t="str">
        <f>IF(IFERROR(FIND("DIGITAL",$G2992),0)&gt;0,"Digital Store","")</f>
        <v/>
      </c>
      <c r="F2992" s="9" t="str">
        <f>IF(ISBLANK($H2992),"","External link")</f>
        <v>External link</v>
      </c>
      <c r="G2992" s="10"/>
      <c r="H2992" s="10" t="s">
        <v>3088</v>
      </c>
      <c r="I2992" s="10"/>
      <c r="J2992" s="10"/>
      <c r="K2992" s="10" t="s">
        <v>7</v>
      </c>
      <c r="L2992" s="10"/>
      <c r="M2992" s="9" t="s">
        <v>5418</v>
      </c>
    </row>
    <row r="2993" spans="1:13" x14ac:dyDescent="0.3">
      <c r="A2993" s="11" t="s">
        <v>3041</v>
      </c>
      <c r="B2993" s="11">
        <v>1</v>
      </c>
      <c r="C2993" s="11" t="s">
        <v>4883</v>
      </c>
      <c r="D2993" s="9" t="str">
        <f>IF(IFERROR(FIND("PRINT",$G2993),0)&gt;0,"Print","")</f>
        <v/>
      </c>
      <c r="E2993" s="9" t="str">
        <f>IF(IFERROR(FIND("DIGITAL",$G2993),0)&gt;0,"Digital Store","")</f>
        <v/>
      </c>
      <c r="F2993" s="9" t="str">
        <f>IF(ISBLANK($H2993),"","External link")</f>
        <v>External link</v>
      </c>
      <c r="G2993" s="10"/>
      <c r="H2993" s="10" t="s">
        <v>3050</v>
      </c>
      <c r="I2993" s="10"/>
      <c r="J2993" s="10"/>
      <c r="K2993" s="10" t="s">
        <v>7</v>
      </c>
      <c r="L2993" s="10"/>
      <c r="M2993" s="9" t="s">
        <v>5393</v>
      </c>
    </row>
    <row r="2994" spans="1:13" x14ac:dyDescent="0.3">
      <c r="A2994" s="11" t="s">
        <v>2140</v>
      </c>
      <c r="B2994" s="11">
        <v>6</v>
      </c>
      <c r="C2994" s="11" t="s">
        <v>4883</v>
      </c>
      <c r="D2994" s="9" t="str">
        <f>IF(IFERROR(FIND("PRINT",$G2994),0)&gt;0,"Print","")</f>
        <v/>
      </c>
      <c r="E2994" s="9" t="str">
        <f>IF(IFERROR(FIND("DIGITAL",$G2994),0)&gt;0,"Digital Store","")</f>
        <v/>
      </c>
      <c r="F2994" s="9" t="str">
        <f>IF(ISBLANK($H2994),"","External link")</f>
        <v>External link</v>
      </c>
      <c r="G2994" s="10"/>
      <c r="H2994" s="10" t="s">
        <v>3050</v>
      </c>
      <c r="I2994" s="10"/>
      <c r="J2994" s="10"/>
      <c r="K2994" s="10" t="s">
        <v>17</v>
      </c>
      <c r="L2994" s="10"/>
      <c r="M2994" s="9" t="s">
        <v>5393</v>
      </c>
    </row>
    <row r="2995" spans="1:13" x14ac:dyDescent="0.3">
      <c r="A2995" s="11" t="s">
        <v>2574</v>
      </c>
      <c r="B2995" s="11">
        <v>1</v>
      </c>
      <c r="C2995" s="11" t="s">
        <v>4883</v>
      </c>
      <c r="D2995" s="9" t="str">
        <f>IF(IFERROR(FIND("PRINT",$G2995),0)&gt;0,"Print","")</f>
        <v/>
      </c>
      <c r="E2995" s="9" t="str">
        <f>IF(IFERROR(FIND("DIGITAL",$G2995),0)&gt;0,"Digital Store","")</f>
        <v/>
      </c>
      <c r="F2995" s="9" t="str">
        <f>IF(ISBLANK($H2995),"","External link")</f>
        <v>External link</v>
      </c>
      <c r="G2995" s="10"/>
      <c r="H2995" s="10">
        <v>48</v>
      </c>
      <c r="I2995" s="10"/>
      <c r="J2995" s="10"/>
      <c r="K2995" s="10" t="s">
        <v>17</v>
      </c>
      <c r="L2995" s="10"/>
      <c r="M2995" s="9" t="s">
        <v>5392</v>
      </c>
    </row>
    <row r="2996" spans="1:13" x14ac:dyDescent="0.3">
      <c r="A2996" s="11" t="s">
        <v>2232</v>
      </c>
      <c r="B2996" s="11">
        <v>39</v>
      </c>
      <c r="C2996" s="11" t="s">
        <v>4883</v>
      </c>
      <c r="D2996" s="9" t="str">
        <f>IF(IFERROR(FIND("PRINT",$G2996),0)&gt;0,"Print","")</f>
        <v/>
      </c>
      <c r="E2996" s="9" t="str">
        <f>IF(IFERROR(FIND("DIGITAL",$G2996),0)&gt;0,"Digital Store","")</f>
        <v/>
      </c>
      <c r="F2996" s="9" t="str">
        <f>IF(ISBLANK($H2996),"","External link")</f>
        <v>External link</v>
      </c>
      <c r="G2996" s="10"/>
      <c r="H2996" s="10" t="s">
        <v>3061</v>
      </c>
      <c r="I2996" s="10"/>
      <c r="J2996" s="10"/>
      <c r="K2996" s="10" t="s">
        <v>7</v>
      </c>
      <c r="L2996" s="10"/>
      <c r="M2996" s="9" t="s">
        <v>5397</v>
      </c>
    </row>
    <row r="2997" spans="1:13" x14ac:dyDescent="0.3">
      <c r="A2997" s="11" t="s">
        <v>3014</v>
      </c>
      <c r="B2997" s="11">
        <v>1</v>
      </c>
      <c r="C2997" s="11" t="s">
        <v>4883</v>
      </c>
      <c r="D2997" s="9" t="str">
        <f>IF(IFERROR(FIND("PRINT",$G2997),0)&gt;0,"Print","")</f>
        <v/>
      </c>
      <c r="E2997" s="9" t="str">
        <f>IF(IFERROR(FIND("DIGITAL",$G2997),0)&gt;0,"Digital Store","")</f>
        <v/>
      </c>
      <c r="F2997" s="9" t="str">
        <f>IF(ISBLANK($H2997),"","External link")</f>
        <v>External link</v>
      </c>
      <c r="G2997" s="10"/>
      <c r="H2997" s="10" t="s">
        <v>3076</v>
      </c>
      <c r="I2997" s="10"/>
      <c r="J2997" s="10"/>
      <c r="K2997" s="10" t="s">
        <v>7</v>
      </c>
      <c r="L2997" s="10"/>
      <c r="M2997" s="9" t="s">
        <v>5393</v>
      </c>
    </row>
    <row r="2998" spans="1:13" x14ac:dyDescent="0.3">
      <c r="A2998" s="11" t="s">
        <v>2871</v>
      </c>
      <c r="B2998" s="11">
        <v>1</v>
      </c>
      <c r="C2998" s="11" t="s">
        <v>4885</v>
      </c>
      <c r="D2998" s="9" t="str">
        <f>IF(IFERROR(FIND("PRINT",$G2998),0)&gt;0,"Print","")</f>
        <v/>
      </c>
      <c r="E2998" s="9" t="str">
        <f>IF(IFERROR(FIND("DIGITAL",$G2998),0)&gt;0,"Digital Store","")</f>
        <v/>
      </c>
      <c r="F2998" s="9" t="str">
        <f>IF(ISBLANK($H2998),"","External link")</f>
        <v>External link</v>
      </c>
      <c r="G2998" s="10"/>
      <c r="H2998" s="10" t="s">
        <v>3144</v>
      </c>
      <c r="I2998" s="10"/>
      <c r="J2998" s="10"/>
      <c r="K2998" s="10" t="s">
        <v>7</v>
      </c>
      <c r="L2998" s="10" t="s">
        <v>27</v>
      </c>
      <c r="M2998" s="9" t="s">
        <v>5535</v>
      </c>
    </row>
    <row r="2999" spans="1:13" x14ac:dyDescent="0.3">
      <c r="A2999" s="11" t="s">
        <v>2850</v>
      </c>
      <c r="B2999" s="11">
        <v>15</v>
      </c>
      <c r="C2999" s="11" t="s">
        <v>4885</v>
      </c>
      <c r="D2999" s="9" t="str">
        <f>IF(IFERROR(FIND("PRINT",$G2999),0)&gt;0,"Print","")</f>
        <v/>
      </c>
      <c r="E2999" s="9" t="str">
        <f>IF(IFERROR(FIND("DIGITAL",$G2999),0)&gt;0,"Digital Store","")</f>
        <v/>
      </c>
      <c r="F2999" s="9" t="str">
        <f>IF(ISBLANK($H2999),"","External link")</f>
        <v>External link</v>
      </c>
      <c r="G2999" s="10"/>
      <c r="H2999" s="10" t="s">
        <v>3049</v>
      </c>
      <c r="I2999" s="10"/>
      <c r="J2999" s="10"/>
      <c r="K2999" s="10" t="s">
        <v>7</v>
      </c>
      <c r="L2999" s="10" t="s">
        <v>27</v>
      </c>
      <c r="M2999" s="9" t="s">
        <v>5529</v>
      </c>
    </row>
    <row r="3000" spans="1:13" x14ac:dyDescent="0.3">
      <c r="A3000" s="11" t="s">
        <v>2138</v>
      </c>
      <c r="B3000" s="11">
        <v>122</v>
      </c>
      <c r="C3000" s="11" t="s">
        <v>4885</v>
      </c>
      <c r="D3000" s="9" t="str">
        <f>IF(IFERROR(FIND("PRINT",$G3000),0)&gt;0,"Print","")</f>
        <v/>
      </c>
      <c r="E3000" s="9" t="str">
        <f>IF(IFERROR(FIND("DIGITAL",$G3000),0)&gt;0,"Digital Store","")</f>
        <v/>
      </c>
      <c r="F3000" s="9" t="str">
        <f>IF(ISBLANK($H3000),"","External link")</f>
        <v>External link</v>
      </c>
      <c r="G3000" s="10"/>
      <c r="H3000" s="10" t="s">
        <v>3049</v>
      </c>
      <c r="I3000" s="10"/>
      <c r="J3000" s="10"/>
      <c r="K3000" s="10" t="s">
        <v>17</v>
      </c>
      <c r="L3000" s="10" t="s">
        <v>27</v>
      </c>
      <c r="M3000" s="9" t="s">
        <v>5529</v>
      </c>
    </row>
    <row r="3001" spans="1:13" x14ac:dyDescent="0.3">
      <c r="A3001" s="11" t="s">
        <v>2296</v>
      </c>
      <c r="B3001" s="11">
        <v>3708</v>
      </c>
      <c r="C3001" s="11" t="s">
        <v>4885</v>
      </c>
      <c r="D3001" s="9" t="str">
        <f>IF(IFERROR(FIND("PRINT",$G3001),0)&gt;0,"Print","")</f>
        <v/>
      </c>
      <c r="E3001" s="9" t="str">
        <f>IF(IFERROR(FIND("DIGITAL",$G3001),0)&gt;0,"Digital Store","")</f>
        <v/>
      </c>
      <c r="F3001" s="9" t="str">
        <f>IF(ISBLANK($H3001),"","External link")</f>
        <v>External link</v>
      </c>
      <c r="G3001" s="10"/>
      <c r="H3001" s="10" t="s">
        <v>3057</v>
      </c>
      <c r="I3001" s="10"/>
      <c r="J3001" s="10"/>
      <c r="K3001" s="10" t="s">
        <v>7</v>
      </c>
      <c r="L3001" s="10" t="s">
        <v>27</v>
      </c>
      <c r="M3001" s="9" t="s">
        <v>5532</v>
      </c>
    </row>
    <row r="3002" spans="1:13" x14ac:dyDescent="0.3">
      <c r="A3002" s="11" t="s">
        <v>2227</v>
      </c>
      <c r="B3002" s="11">
        <v>12</v>
      </c>
      <c r="C3002" s="11" t="s">
        <v>4885</v>
      </c>
      <c r="D3002" s="9" t="str">
        <f>IF(IFERROR(FIND("PRINT",$G3002),0)&gt;0,"Print","")</f>
        <v/>
      </c>
      <c r="E3002" s="9" t="str">
        <f>IF(IFERROR(FIND("DIGITAL",$G3002),0)&gt;0,"Digital Store","")</f>
        <v/>
      </c>
      <c r="F3002" s="9" t="str">
        <f>IF(ISBLANK($H3002),"","External link")</f>
        <v>External link</v>
      </c>
      <c r="G3002" s="10"/>
      <c r="H3002" s="10" t="s">
        <v>3057</v>
      </c>
      <c r="I3002" s="10"/>
      <c r="J3002" s="10"/>
      <c r="K3002" s="10" t="s">
        <v>17</v>
      </c>
      <c r="L3002" s="10" t="s">
        <v>27</v>
      </c>
      <c r="M3002" s="9" t="s">
        <v>5532</v>
      </c>
    </row>
    <row r="3003" spans="1:13" x14ac:dyDescent="0.3">
      <c r="A3003" s="11" t="s">
        <v>2576</v>
      </c>
      <c r="B3003" s="11">
        <v>1</v>
      </c>
      <c r="C3003" s="11" t="s">
        <v>4885</v>
      </c>
      <c r="D3003" s="9" t="str">
        <f>IF(IFERROR(FIND("PRINT",$G3003),0)&gt;0,"Print","")</f>
        <v/>
      </c>
      <c r="E3003" s="9" t="str">
        <f>IF(IFERROR(FIND("DIGITAL",$G3003),0)&gt;0,"Digital Store","")</f>
        <v/>
      </c>
      <c r="F3003" s="9" t="str">
        <f>IF(ISBLANK($H3003),"","External link")</f>
        <v>External link</v>
      </c>
      <c r="G3003" s="10"/>
      <c r="H3003" s="10" t="s">
        <v>3105</v>
      </c>
      <c r="I3003" s="10"/>
      <c r="J3003" s="10"/>
      <c r="K3003" s="10" t="s">
        <v>17</v>
      </c>
      <c r="L3003" s="10" t="s">
        <v>27</v>
      </c>
      <c r="M3003" s="9" t="s">
        <v>5539</v>
      </c>
    </row>
    <row r="3004" spans="1:13" x14ac:dyDescent="0.3">
      <c r="A3004" s="11" t="s">
        <v>2894</v>
      </c>
      <c r="B3004" s="11">
        <v>1</v>
      </c>
      <c r="C3004" s="11" t="s">
        <v>4885</v>
      </c>
      <c r="D3004" s="9" t="str">
        <f>IF(IFERROR(FIND("PRINT",$G3004),0)&gt;0,"Print","")</f>
        <v/>
      </c>
      <c r="E3004" s="9" t="str">
        <f>IF(IFERROR(FIND("DIGITAL",$G3004),0)&gt;0,"Digital Store","")</f>
        <v/>
      </c>
      <c r="F3004" s="9" t="str">
        <f>IF(ISBLANK($H3004),"","External link")</f>
        <v>External link</v>
      </c>
      <c r="G3004" s="10"/>
      <c r="H3004" s="10" t="s">
        <v>3053</v>
      </c>
      <c r="I3004" s="10"/>
      <c r="J3004" s="10"/>
      <c r="K3004" s="10" t="s">
        <v>17</v>
      </c>
      <c r="L3004" s="10" t="s">
        <v>27</v>
      </c>
      <c r="M3004" s="9" t="s">
        <v>5539</v>
      </c>
    </row>
    <row r="3005" spans="1:13" x14ac:dyDescent="0.3">
      <c r="A3005" s="11" t="s">
        <v>2878</v>
      </c>
      <c r="B3005" s="11">
        <v>1</v>
      </c>
      <c r="C3005" s="11" t="s">
        <v>4885</v>
      </c>
      <c r="D3005" s="9" t="str">
        <f>IF(IFERROR(FIND("PRINT",$G3005),0)&gt;0,"Print","")</f>
        <v/>
      </c>
      <c r="E3005" s="9" t="str">
        <f>IF(IFERROR(FIND("DIGITAL",$G3005),0)&gt;0,"Digital Store","")</f>
        <v/>
      </c>
      <c r="F3005" s="9" t="str">
        <f>IF(ISBLANK($H3005),"","External link")</f>
        <v>External link</v>
      </c>
      <c r="G3005" s="10"/>
      <c r="H3005" s="10" t="s">
        <v>3100</v>
      </c>
      <c r="I3005" s="10"/>
      <c r="J3005" s="10"/>
      <c r="K3005" s="10" t="s">
        <v>7</v>
      </c>
      <c r="L3005" s="10" t="s">
        <v>27</v>
      </c>
      <c r="M3005" s="9" t="s">
        <v>5537</v>
      </c>
    </row>
    <row r="3006" spans="1:13" x14ac:dyDescent="0.3">
      <c r="A3006" s="11" t="s">
        <v>2856</v>
      </c>
      <c r="B3006" s="11">
        <v>5</v>
      </c>
      <c r="C3006" s="11" t="s">
        <v>4885</v>
      </c>
      <c r="D3006" s="9" t="str">
        <f>IF(IFERROR(FIND("PRINT",$G3006),0)&gt;0,"Print","")</f>
        <v/>
      </c>
      <c r="E3006" s="9" t="str">
        <f>IF(IFERROR(FIND("DIGITAL",$G3006),0)&gt;0,"Digital Store","")</f>
        <v/>
      </c>
      <c r="F3006" s="9" t="str">
        <f>IF(ISBLANK($H3006),"","External link")</f>
        <v>External link</v>
      </c>
      <c r="G3006" s="10"/>
      <c r="H3006" s="10" t="s">
        <v>3087</v>
      </c>
      <c r="I3006" s="10"/>
      <c r="J3006" s="10"/>
      <c r="K3006" s="10" t="s">
        <v>7</v>
      </c>
      <c r="L3006" s="10" t="s">
        <v>27</v>
      </c>
      <c r="M3006" s="9" t="s">
        <v>5539</v>
      </c>
    </row>
    <row r="3007" spans="1:13" x14ac:dyDescent="0.3">
      <c r="A3007" s="11" t="s">
        <v>2820</v>
      </c>
      <c r="B3007" s="11">
        <v>2</v>
      </c>
      <c r="C3007" s="11" t="s">
        <v>4885</v>
      </c>
      <c r="D3007" s="9" t="str">
        <f>IF(IFERROR(FIND("PRINT",$G3007),0)&gt;0,"Print","")</f>
        <v/>
      </c>
      <c r="E3007" s="9" t="str">
        <f>IF(IFERROR(FIND("DIGITAL",$G3007),0)&gt;0,"Digital Store","")</f>
        <v/>
      </c>
      <c r="F3007" s="9" t="str">
        <f>IF(ISBLANK($H3007),"","External link")</f>
        <v>External link</v>
      </c>
      <c r="G3007" s="10"/>
      <c r="H3007" s="10" t="s">
        <v>3060</v>
      </c>
      <c r="I3007" s="10"/>
      <c r="J3007" s="10"/>
      <c r="K3007" s="10" t="s">
        <v>7</v>
      </c>
      <c r="L3007" s="10" t="s">
        <v>27</v>
      </c>
      <c r="M3007" s="9" t="s">
        <v>5532</v>
      </c>
    </row>
    <row r="3008" spans="1:13" x14ac:dyDescent="0.3">
      <c r="A3008" s="11" t="s">
        <v>2892</v>
      </c>
      <c r="B3008" s="11">
        <v>1</v>
      </c>
      <c r="C3008" s="11" t="s">
        <v>4885</v>
      </c>
      <c r="D3008" s="9" t="str">
        <f>IF(IFERROR(FIND("PRINT",$G3008),0)&gt;0,"Print","")</f>
        <v/>
      </c>
      <c r="E3008" s="9" t="str">
        <f>IF(IFERROR(FIND("DIGITAL",$G3008),0)&gt;0,"Digital Store","")</f>
        <v/>
      </c>
      <c r="F3008" s="9" t="str">
        <f>IF(ISBLANK($H3008),"","External link")</f>
        <v>External link</v>
      </c>
      <c r="G3008" s="10"/>
      <c r="H3008" s="10" t="s">
        <v>3060</v>
      </c>
      <c r="I3008" s="10"/>
      <c r="J3008" s="10"/>
      <c r="K3008" s="10" t="s">
        <v>17</v>
      </c>
      <c r="L3008" s="10" t="s">
        <v>27</v>
      </c>
      <c r="M3008" s="9" t="s">
        <v>5532</v>
      </c>
    </row>
    <row r="3009" spans="1:13" x14ac:dyDescent="0.3">
      <c r="A3009" s="11" t="s">
        <v>2916</v>
      </c>
      <c r="B3009" s="11">
        <v>1</v>
      </c>
      <c r="C3009" s="11" t="s">
        <v>4885</v>
      </c>
      <c r="D3009" s="9" t="str">
        <f>IF(IFERROR(FIND("PRINT",$G3009),0)&gt;0,"Print","")</f>
        <v/>
      </c>
      <c r="E3009" s="9" t="str">
        <f>IF(IFERROR(FIND("DIGITAL",$G3009),0)&gt;0,"Digital Store","")</f>
        <v/>
      </c>
      <c r="F3009" s="9" t="str">
        <f>IF(ISBLANK($H3009),"","External link")</f>
        <v>External link</v>
      </c>
      <c r="G3009" s="10"/>
      <c r="H3009" s="10" t="s">
        <v>3150</v>
      </c>
      <c r="I3009" s="10"/>
      <c r="J3009" s="10"/>
      <c r="K3009" s="10" t="s">
        <v>7</v>
      </c>
      <c r="L3009" s="10" t="s">
        <v>27</v>
      </c>
      <c r="M3009" s="9" t="s">
        <v>5530</v>
      </c>
    </row>
    <row r="3010" spans="1:13" x14ac:dyDescent="0.3">
      <c r="A3010" s="11" t="s">
        <v>2292</v>
      </c>
      <c r="B3010" s="11">
        <v>8</v>
      </c>
      <c r="C3010" s="11" t="s">
        <v>4885</v>
      </c>
      <c r="D3010" s="9" t="str">
        <f>IF(IFERROR(FIND("PRINT",$G3010),0)&gt;0,"Print","")</f>
        <v/>
      </c>
      <c r="E3010" s="9" t="str">
        <f>IF(IFERROR(FIND("DIGITAL",$G3010),0)&gt;0,"Digital Store","")</f>
        <v/>
      </c>
      <c r="F3010" s="9" t="str">
        <f>IF(ISBLANK($H3010),"","External link")</f>
        <v>External link</v>
      </c>
      <c r="G3010" s="10"/>
      <c r="H3010" s="10" t="s">
        <v>3052</v>
      </c>
      <c r="I3010" s="10"/>
      <c r="J3010" s="10"/>
      <c r="K3010" s="10" t="s">
        <v>17</v>
      </c>
      <c r="L3010" s="10" t="s">
        <v>27</v>
      </c>
      <c r="M3010" s="9" t="s">
        <v>5532</v>
      </c>
    </row>
    <row r="3011" spans="1:13" x14ac:dyDescent="0.3">
      <c r="A3011" s="11" t="s">
        <v>2312</v>
      </c>
      <c r="B3011" s="11">
        <v>2</v>
      </c>
      <c r="C3011" s="11" t="s">
        <v>4885</v>
      </c>
      <c r="D3011" s="9" t="str">
        <f>IF(IFERROR(FIND("PRINT",$G3011),0)&gt;0,"Print","")</f>
        <v/>
      </c>
      <c r="E3011" s="9" t="str">
        <f>IF(IFERROR(FIND("DIGITAL",$G3011),0)&gt;0,"Digital Store","")</f>
        <v/>
      </c>
      <c r="F3011" s="9" t="str">
        <f>IF(ISBLANK($H3011),"","External link")</f>
        <v>External link</v>
      </c>
      <c r="G3011" s="10"/>
      <c r="H3011" s="10" t="s">
        <v>3065</v>
      </c>
      <c r="I3011" s="10"/>
      <c r="J3011" s="10"/>
      <c r="K3011" s="10" t="s">
        <v>17</v>
      </c>
      <c r="L3011" s="10" t="s">
        <v>27</v>
      </c>
      <c r="M3011" s="9" t="s">
        <v>5539</v>
      </c>
    </row>
    <row r="3012" spans="1:13" x14ac:dyDescent="0.3">
      <c r="A3012" s="11" t="s">
        <v>2281</v>
      </c>
      <c r="B3012" s="11">
        <v>2</v>
      </c>
      <c r="C3012" s="11" t="s">
        <v>4885</v>
      </c>
      <c r="D3012" s="9" t="str">
        <f>IF(IFERROR(FIND("PRINT",$G3012),0)&gt;0,"Print","")</f>
        <v/>
      </c>
      <c r="E3012" s="9" t="str">
        <f>IF(IFERROR(FIND("DIGITAL",$G3012),0)&gt;0,"Digital Store","")</f>
        <v/>
      </c>
      <c r="F3012" s="9" t="str">
        <f>IF(ISBLANK($H3012),"","External link")</f>
        <v>External link</v>
      </c>
      <c r="G3012" s="10"/>
      <c r="H3012" s="10" t="s">
        <v>3068</v>
      </c>
      <c r="I3012" s="10"/>
      <c r="J3012" s="10"/>
      <c r="K3012" s="10" t="s">
        <v>17</v>
      </c>
      <c r="L3012" s="10" t="s">
        <v>27</v>
      </c>
      <c r="M3012" s="9" t="s">
        <v>5539</v>
      </c>
    </row>
    <row r="3013" spans="1:13" x14ac:dyDescent="0.3">
      <c r="A3013" s="11" t="s">
        <v>2275</v>
      </c>
      <c r="B3013" s="11">
        <v>1</v>
      </c>
      <c r="C3013" s="11" t="s">
        <v>4885</v>
      </c>
      <c r="D3013" s="9" t="str">
        <f>IF(IFERROR(FIND("PRINT",$G3013),0)&gt;0,"Print","")</f>
        <v/>
      </c>
      <c r="E3013" s="9" t="str">
        <f>IF(IFERROR(FIND("DIGITAL",$G3013),0)&gt;0,"Digital Store","")</f>
        <v/>
      </c>
      <c r="F3013" s="9" t="str">
        <f>IF(ISBLANK($H3013),"","External link")</f>
        <v>External link</v>
      </c>
      <c r="G3013" s="10"/>
      <c r="H3013" s="10" t="s">
        <v>3066</v>
      </c>
      <c r="I3013" s="10"/>
      <c r="J3013" s="10"/>
      <c r="K3013" s="10" t="s">
        <v>17</v>
      </c>
      <c r="L3013" s="10" t="s">
        <v>27</v>
      </c>
      <c r="M3013" s="9" t="s">
        <v>5538</v>
      </c>
    </row>
    <row r="3014" spans="1:13" x14ac:dyDescent="0.3">
      <c r="A3014" s="11" t="s">
        <v>2413</v>
      </c>
      <c r="B3014" s="11">
        <v>5</v>
      </c>
      <c r="C3014" s="11" t="s">
        <v>4885</v>
      </c>
      <c r="D3014" s="9" t="str">
        <f>IF(IFERROR(FIND("PRINT",$G3014),0)&gt;0,"Print","")</f>
        <v/>
      </c>
      <c r="E3014" s="9" t="str">
        <f>IF(IFERROR(FIND("DIGITAL",$G3014),0)&gt;0,"Digital Store","")</f>
        <v/>
      </c>
      <c r="F3014" s="9" t="str">
        <f>IF(ISBLANK($H3014),"","External link")</f>
        <v>External link</v>
      </c>
      <c r="G3014" s="10"/>
      <c r="H3014" s="10">
        <v>0</v>
      </c>
      <c r="I3014" s="10"/>
      <c r="J3014" s="10"/>
      <c r="K3014" s="10" t="s">
        <v>17</v>
      </c>
      <c r="L3014" s="10" t="s">
        <v>27</v>
      </c>
      <c r="M3014" s="9" t="s">
        <v>5529</v>
      </c>
    </row>
    <row r="3015" spans="1:13" x14ac:dyDescent="0.3">
      <c r="A3015" s="11" t="s">
        <v>3022</v>
      </c>
      <c r="B3015" s="11">
        <v>2</v>
      </c>
      <c r="C3015" s="11" t="s">
        <v>4885</v>
      </c>
      <c r="D3015" s="9" t="str">
        <f>IF(IFERROR(FIND("PRINT",$G3015),0)&gt;0,"Print","")</f>
        <v/>
      </c>
      <c r="E3015" s="9" t="str">
        <f>IF(IFERROR(FIND("DIGITAL",$G3015),0)&gt;0,"Digital Store","")</f>
        <v/>
      </c>
      <c r="F3015" s="9" t="str">
        <f>IF(ISBLANK($H3015),"","External link")</f>
        <v>External link</v>
      </c>
      <c r="G3015" s="10"/>
      <c r="H3015" s="10" t="s">
        <v>3158</v>
      </c>
      <c r="I3015" s="10"/>
      <c r="J3015" s="10"/>
      <c r="K3015" s="10" t="s">
        <v>17</v>
      </c>
      <c r="L3015" s="10" t="s">
        <v>27</v>
      </c>
      <c r="M3015" s="9" t="s">
        <v>5540</v>
      </c>
    </row>
    <row r="3016" spans="1:13" x14ac:dyDescent="0.3">
      <c r="A3016" s="11" t="s">
        <v>2191</v>
      </c>
      <c r="B3016" s="11">
        <v>58</v>
      </c>
      <c r="C3016" s="11" t="s">
        <v>4885</v>
      </c>
      <c r="D3016" s="9" t="str">
        <f>IF(IFERROR(FIND("PRINT",$G3016),0)&gt;0,"Print","")</f>
        <v/>
      </c>
      <c r="E3016" s="9" t="str">
        <f>IF(IFERROR(FIND("DIGITAL",$G3016),0)&gt;0,"Digital Store","")</f>
        <v/>
      </c>
      <c r="F3016" s="9" t="str">
        <f>IF(ISBLANK($H3016),"","External link")</f>
        <v>External link</v>
      </c>
      <c r="G3016" s="10"/>
      <c r="H3016" s="10" t="s">
        <v>3058</v>
      </c>
      <c r="I3016" s="10"/>
      <c r="J3016" s="10"/>
      <c r="K3016" s="10" t="s">
        <v>17</v>
      </c>
      <c r="L3016" s="10" t="s">
        <v>27</v>
      </c>
      <c r="M3016" s="9" t="s">
        <v>5532</v>
      </c>
    </row>
    <row r="3017" spans="1:13" x14ac:dyDescent="0.3">
      <c r="A3017" s="11" t="s">
        <v>2141</v>
      </c>
      <c r="B3017" s="11">
        <v>14</v>
      </c>
      <c r="C3017" s="11" t="s">
        <v>4885</v>
      </c>
      <c r="D3017" s="9" t="str">
        <f>IF(IFERROR(FIND("PRINT",$G3017),0)&gt;0,"Print","")</f>
        <v/>
      </c>
      <c r="E3017" s="9" t="str">
        <f>IF(IFERROR(FIND("DIGITAL",$G3017),0)&gt;0,"Digital Store","")</f>
        <v/>
      </c>
      <c r="F3017" s="9" t="str">
        <f>IF(ISBLANK($H3017),"","External link")</f>
        <v>External link</v>
      </c>
      <c r="G3017" s="10"/>
      <c r="H3017" s="10" t="s">
        <v>3051</v>
      </c>
      <c r="I3017" s="10"/>
      <c r="J3017" s="10"/>
      <c r="K3017" s="10" t="s">
        <v>17</v>
      </c>
      <c r="L3017" s="10" t="s">
        <v>27</v>
      </c>
      <c r="M3017" s="9" t="s">
        <v>5539</v>
      </c>
    </row>
    <row r="3018" spans="1:13" x14ac:dyDescent="0.3">
      <c r="A3018" s="11" t="s">
        <v>3021</v>
      </c>
      <c r="B3018" s="11">
        <v>1</v>
      </c>
      <c r="C3018" s="11" t="s">
        <v>4885</v>
      </c>
      <c r="D3018" s="9" t="str">
        <f>IF(IFERROR(FIND("PRINT",$G3018),0)&gt;0,"Print","")</f>
        <v/>
      </c>
      <c r="E3018" s="9" t="str">
        <f>IF(IFERROR(FIND("DIGITAL",$G3018),0)&gt;0,"Digital Store","")</f>
        <v/>
      </c>
      <c r="F3018" s="9" t="str">
        <f>IF(ISBLANK($H3018),"","External link")</f>
        <v>External link</v>
      </c>
      <c r="G3018" s="10"/>
      <c r="H3018" s="10" t="s">
        <v>3112</v>
      </c>
      <c r="I3018" s="10"/>
      <c r="J3018" s="10"/>
      <c r="K3018" s="10" t="s">
        <v>17</v>
      </c>
      <c r="L3018" s="10" t="s">
        <v>27</v>
      </c>
      <c r="M3018" s="9" t="s">
        <v>5541</v>
      </c>
    </row>
    <row r="3019" spans="1:13" x14ac:dyDescent="0.3">
      <c r="A3019" s="11" t="s">
        <v>2530</v>
      </c>
      <c r="B3019" s="11">
        <v>22</v>
      </c>
      <c r="C3019" s="11" t="s">
        <v>4885</v>
      </c>
      <c r="D3019" s="9" t="str">
        <f>IF(IFERROR(FIND("PRINT",$G3019),0)&gt;0,"Print","")</f>
        <v/>
      </c>
      <c r="E3019" s="9" t="str">
        <f>IF(IFERROR(FIND("DIGITAL",$G3019),0)&gt;0,"Digital Store","")</f>
        <v/>
      </c>
      <c r="F3019" s="9" t="str">
        <f>IF(ISBLANK($H3019),"","External link")</f>
        <v>External link</v>
      </c>
      <c r="G3019" s="10"/>
      <c r="H3019" s="10" t="s">
        <v>3059</v>
      </c>
      <c r="I3019" s="10"/>
      <c r="J3019" s="10"/>
      <c r="K3019" s="10" t="s">
        <v>17</v>
      </c>
      <c r="L3019" s="10" t="s">
        <v>27</v>
      </c>
      <c r="M3019" s="9" t="s">
        <v>5539</v>
      </c>
    </row>
    <row r="3020" spans="1:13" x14ac:dyDescent="0.3">
      <c r="A3020" s="11" t="s">
        <v>2548</v>
      </c>
      <c r="B3020" s="11">
        <v>1</v>
      </c>
      <c r="C3020" s="11" t="s">
        <v>4885</v>
      </c>
      <c r="D3020" s="9" t="str">
        <f>IF(IFERROR(FIND("PRINT",$G3020),0)&gt;0,"Print","")</f>
        <v/>
      </c>
      <c r="E3020" s="9" t="str">
        <f>IF(IFERROR(FIND("DIGITAL",$G3020),0)&gt;0,"Digital Store","")</f>
        <v/>
      </c>
      <c r="F3020" s="9" t="str">
        <f>IF(ISBLANK($H3020),"","External link")</f>
        <v>External link</v>
      </c>
      <c r="G3020" s="10"/>
      <c r="H3020" s="10" t="s">
        <v>3102</v>
      </c>
      <c r="I3020" s="10"/>
      <c r="J3020" s="10"/>
      <c r="K3020" s="10" t="s">
        <v>17</v>
      </c>
      <c r="L3020" s="10" t="s">
        <v>27</v>
      </c>
      <c r="M3020" s="9" t="s">
        <v>5538</v>
      </c>
    </row>
    <row r="3021" spans="1:13" x14ac:dyDescent="0.3">
      <c r="A3021" s="11" t="s">
        <v>2322</v>
      </c>
      <c r="B3021" s="11">
        <v>15</v>
      </c>
      <c r="C3021" s="11" t="s">
        <v>4885</v>
      </c>
      <c r="D3021" s="9" t="str">
        <f>IF(IFERROR(FIND("PRINT",$G3021),0)&gt;0,"Print","")</f>
        <v/>
      </c>
      <c r="E3021" s="9" t="str">
        <f>IF(IFERROR(FIND("DIGITAL",$G3021),0)&gt;0,"Digital Store","")</f>
        <v/>
      </c>
      <c r="F3021" s="9" t="str">
        <f>IF(ISBLANK($H3021),"","External link")</f>
        <v>External link</v>
      </c>
      <c r="G3021" s="10"/>
      <c r="H3021" s="10" t="s">
        <v>3074</v>
      </c>
      <c r="I3021" s="10"/>
      <c r="J3021" s="10"/>
      <c r="K3021" s="10" t="s">
        <v>7</v>
      </c>
      <c r="L3021" s="10" t="s">
        <v>27</v>
      </c>
      <c r="M3021" s="9" t="s">
        <v>5529</v>
      </c>
    </row>
    <row r="3022" spans="1:13" x14ac:dyDescent="0.3">
      <c r="A3022" s="11" t="s">
        <v>2386</v>
      </c>
      <c r="B3022" s="11">
        <v>20</v>
      </c>
      <c r="C3022" s="11" t="s">
        <v>4885</v>
      </c>
      <c r="D3022" s="9" t="str">
        <f>IF(IFERROR(FIND("PRINT",$G3022),0)&gt;0,"Print","")</f>
        <v/>
      </c>
      <c r="E3022" s="9" t="str">
        <f>IF(IFERROR(FIND("DIGITAL",$G3022),0)&gt;0,"Digital Store","")</f>
        <v/>
      </c>
      <c r="F3022" s="9" t="str">
        <f>IF(ISBLANK($H3022),"","External link")</f>
        <v>External link</v>
      </c>
      <c r="G3022" s="10"/>
      <c r="H3022" s="10" t="s">
        <v>3074</v>
      </c>
      <c r="I3022" s="10"/>
      <c r="J3022" s="10"/>
      <c r="K3022" s="10" t="s">
        <v>17</v>
      </c>
      <c r="L3022" s="10" t="s">
        <v>27</v>
      </c>
      <c r="M3022" s="9" t="s">
        <v>5529</v>
      </c>
    </row>
    <row r="3023" spans="1:13" x14ac:dyDescent="0.3">
      <c r="A3023" s="11" t="s">
        <v>2888</v>
      </c>
      <c r="B3023" s="11">
        <v>3</v>
      </c>
      <c r="C3023" s="11" t="s">
        <v>4885</v>
      </c>
      <c r="D3023" s="9" t="str">
        <f>IF(IFERROR(FIND("PRINT",$G3023),0)&gt;0,"Print","")</f>
        <v/>
      </c>
      <c r="E3023" s="9" t="str">
        <f>IF(IFERROR(FIND("DIGITAL",$G3023),0)&gt;0,"Digital Store","")</f>
        <v/>
      </c>
      <c r="F3023" s="9" t="str">
        <f>IF(ISBLANK($H3023),"","External link")</f>
        <v>External link</v>
      </c>
      <c r="G3023" s="10"/>
      <c r="H3023" s="10" t="s">
        <v>3085</v>
      </c>
      <c r="I3023" s="10"/>
      <c r="J3023" s="10"/>
      <c r="K3023" s="10" t="s">
        <v>17</v>
      </c>
      <c r="L3023" s="10" t="s">
        <v>27</v>
      </c>
      <c r="M3023" s="9" t="s">
        <v>5535</v>
      </c>
    </row>
    <row r="3024" spans="1:13" x14ac:dyDescent="0.3">
      <c r="A3024" s="11" t="s">
        <v>2864</v>
      </c>
      <c r="B3024" s="11">
        <v>1</v>
      </c>
      <c r="C3024" s="11" t="s">
        <v>4885</v>
      </c>
      <c r="D3024" s="9" t="str">
        <f>IF(IFERROR(FIND("PRINT",$G3024),0)&gt;0,"Print","")</f>
        <v/>
      </c>
      <c r="E3024" s="9" t="str">
        <f>IF(IFERROR(FIND("DIGITAL",$G3024),0)&gt;0,"Digital Store","")</f>
        <v/>
      </c>
      <c r="F3024" s="9" t="str">
        <f>IF(ISBLANK($H3024),"","External link")</f>
        <v>External link</v>
      </c>
      <c r="G3024" s="10"/>
      <c r="H3024" s="10" t="s">
        <v>3142</v>
      </c>
      <c r="I3024" s="10"/>
      <c r="J3024" s="10"/>
      <c r="K3024" s="10" t="s">
        <v>17</v>
      </c>
      <c r="L3024" s="10" t="s">
        <v>27</v>
      </c>
      <c r="M3024" s="9" t="s">
        <v>5534</v>
      </c>
    </row>
    <row r="3025" spans="1:13" x14ac:dyDescent="0.3">
      <c r="A3025" s="11" t="s">
        <v>2772</v>
      </c>
      <c r="B3025" s="11">
        <v>1</v>
      </c>
      <c r="C3025" s="11" t="s">
        <v>4885</v>
      </c>
      <c r="D3025" s="9" t="str">
        <f>IF(IFERROR(FIND("PRINT",$G3025),0)&gt;0,"Print","")</f>
        <v/>
      </c>
      <c r="E3025" s="9" t="str">
        <f>IF(IFERROR(FIND("DIGITAL",$G3025),0)&gt;0,"Digital Store","")</f>
        <v/>
      </c>
      <c r="F3025" s="9" t="str">
        <f>IF(ISBLANK($H3025),"","External link")</f>
        <v>External link</v>
      </c>
      <c r="G3025" s="10"/>
      <c r="H3025" s="10" t="s">
        <v>3075</v>
      </c>
      <c r="I3025" s="10"/>
      <c r="J3025" s="10"/>
      <c r="K3025" s="10" t="s">
        <v>17</v>
      </c>
      <c r="L3025" s="10" t="s">
        <v>27</v>
      </c>
      <c r="M3025" s="9" t="s">
        <v>5535</v>
      </c>
    </row>
    <row r="3026" spans="1:13" x14ac:dyDescent="0.3">
      <c r="A3026" s="11" t="s">
        <v>2207</v>
      </c>
      <c r="B3026" s="11">
        <v>2205</v>
      </c>
      <c r="C3026" s="11" t="s">
        <v>4885</v>
      </c>
      <c r="D3026" s="9" t="str">
        <f>IF(IFERROR(FIND("PRINT",$G3026),0)&gt;0,"Print","")</f>
        <v/>
      </c>
      <c r="E3026" s="9" t="str">
        <f>IF(IFERROR(FIND("DIGITAL",$G3026),0)&gt;0,"Digital Store","")</f>
        <v/>
      </c>
      <c r="F3026" s="9" t="str">
        <f>IF(ISBLANK($H3026),"","External link")</f>
        <v>External link</v>
      </c>
      <c r="G3026" s="10"/>
      <c r="H3026" s="10" t="s">
        <v>3048</v>
      </c>
      <c r="I3026" s="10"/>
      <c r="J3026" s="10"/>
      <c r="K3026" s="10" t="s">
        <v>7</v>
      </c>
      <c r="L3026" s="10" t="s">
        <v>27</v>
      </c>
      <c r="M3026" s="9" t="s">
        <v>5532</v>
      </c>
    </row>
    <row r="3027" spans="1:13" x14ac:dyDescent="0.3">
      <c r="A3027" s="11" t="s">
        <v>2143</v>
      </c>
      <c r="B3027" s="11">
        <v>912</v>
      </c>
      <c r="C3027" s="11" t="s">
        <v>4885</v>
      </c>
      <c r="D3027" s="9" t="str">
        <f>IF(IFERROR(FIND("PRINT",$G3027),0)&gt;0,"Print","")</f>
        <v/>
      </c>
      <c r="E3027" s="9" t="str">
        <f>IF(IFERROR(FIND("DIGITAL",$G3027),0)&gt;0,"Digital Store","")</f>
        <v/>
      </c>
      <c r="F3027" s="9" t="str">
        <f>IF(ISBLANK($H3027),"","External link")</f>
        <v>External link</v>
      </c>
      <c r="G3027" s="10"/>
      <c r="H3027" s="10" t="s">
        <v>3048</v>
      </c>
      <c r="I3027" s="10"/>
      <c r="J3027" s="10"/>
      <c r="K3027" s="10" t="s">
        <v>17</v>
      </c>
      <c r="L3027" s="10" t="s">
        <v>27</v>
      </c>
      <c r="M3027" s="9" t="s">
        <v>5532</v>
      </c>
    </row>
    <row r="3028" spans="1:13" x14ac:dyDescent="0.3">
      <c r="A3028" s="11" t="s">
        <v>2536</v>
      </c>
      <c r="B3028" s="11">
        <v>15</v>
      </c>
      <c r="C3028" s="11" t="s">
        <v>4885</v>
      </c>
      <c r="D3028" s="9" t="str">
        <f>IF(IFERROR(FIND("PRINT",$G3028),0)&gt;0,"Print","")</f>
        <v/>
      </c>
      <c r="E3028" s="9" t="str">
        <f>IF(IFERROR(FIND("DIGITAL",$G3028),0)&gt;0,"Digital Store","")</f>
        <v/>
      </c>
      <c r="F3028" s="9" t="str">
        <f>IF(ISBLANK($H3028),"","External link")</f>
        <v>External link</v>
      </c>
      <c r="G3028" s="10"/>
      <c r="H3028" s="10" t="s">
        <v>3047</v>
      </c>
      <c r="I3028" s="10"/>
      <c r="J3028" s="10"/>
      <c r="K3028" s="10" t="s">
        <v>7</v>
      </c>
      <c r="L3028" s="10" t="s">
        <v>27</v>
      </c>
      <c r="M3028" s="9" t="s">
        <v>5539</v>
      </c>
    </row>
    <row r="3029" spans="1:13" x14ac:dyDescent="0.3">
      <c r="A3029" s="11" t="s">
        <v>2547</v>
      </c>
      <c r="B3029" s="11">
        <v>13</v>
      </c>
      <c r="C3029" s="11" t="s">
        <v>4885</v>
      </c>
      <c r="D3029" s="9" t="str">
        <f>IF(IFERROR(FIND("PRINT",$G3029),0)&gt;0,"Print","")</f>
        <v/>
      </c>
      <c r="E3029" s="9" t="str">
        <f>IF(IFERROR(FIND("DIGITAL",$G3029),0)&gt;0,"Digital Store","")</f>
        <v/>
      </c>
      <c r="F3029" s="9" t="str">
        <f>IF(ISBLANK($H3029),"","External link")</f>
        <v>External link</v>
      </c>
      <c r="G3029" s="10"/>
      <c r="H3029" s="10" t="s">
        <v>3047</v>
      </c>
      <c r="I3029" s="10"/>
      <c r="J3029" s="10"/>
      <c r="K3029" s="10" t="s">
        <v>17</v>
      </c>
      <c r="L3029" s="10" t="s">
        <v>27</v>
      </c>
      <c r="M3029" s="9" t="s">
        <v>5539</v>
      </c>
    </row>
    <row r="3030" spans="1:13" x14ac:dyDescent="0.3">
      <c r="A3030" s="11" t="s">
        <v>2946</v>
      </c>
      <c r="B3030" s="11">
        <v>1</v>
      </c>
      <c r="C3030" s="11" t="s">
        <v>4885</v>
      </c>
      <c r="D3030" s="9" t="str">
        <f>IF(IFERROR(FIND("PRINT",$G3030),0)&gt;0,"Print","")</f>
        <v/>
      </c>
      <c r="E3030" s="9" t="str">
        <f>IF(IFERROR(FIND("DIGITAL",$G3030),0)&gt;0,"Digital Store","")</f>
        <v/>
      </c>
      <c r="F3030" s="9" t="str">
        <f>IF(ISBLANK($H3030),"","External link")</f>
        <v>External link</v>
      </c>
      <c r="G3030" s="10"/>
      <c r="H3030" s="10" t="s">
        <v>3095</v>
      </c>
      <c r="I3030" s="10"/>
      <c r="J3030" s="10"/>
      <c r="K3030" s="10" t="s">
        <v>7</v>
      </c>
      <c r="L3030" s="10" t="s">
        <v>27</v>
      </c>
      <c r="M3030" s="9" t="s">
        <v>5538</v>
      </c>
    </row>
    <row r="3031" spans="1:13" x14ac:dyDescent="0.3">
      <c r="A3031" s="11" t="s">
        <v>4283</v>
      </c>
      <c r="B3031" s="11">
        <v>1</v>
      </c>
      <c r="C3031" s="11" t="s">
        <v>4885</v>
      </c>
      <c r="D3031" s="9" t="str">
        <f>IF(IFERROR(FIND("PRINT",$G3031),0)&gt;0,"Print","")</f>
        <v/>
      </c>
      <c r="E3031" s="9" t="str">
        <f>IF(IFERROR(FIND("DIGITAL",$G3031),0)&gt;0,"Digital Store","")</f>
        <v/>
      </c>
      <c r="F3031" s="9" t="str">
        <f>IF(ISBLANK($H3031),"","External link")</f>
        <v>External link</v>
      </c>
      <c r="G3031" s="10"/>
      <c r="H3031" s="10" t="s">
        <v>4732</v>
      </c>
      <c r="I3031" s="10"/>
      <c r="J3031" s="10"/>
      <c r="K3031" s="10" t="s">
        <v>17</v>
      </c>
      <c r="L3031" s="10" t="s">
        <v>27</v>
      </c>
      <c r="M3031" s="9" t="s">
        <v>5531</v>
      </c>
    </row>
    <row r="3032" spans="1:13" x14ac:dyDescent="0.3">
      <c r="A3032" s="11" t="s">
        <v>4238</v>
      </c>
      <c r="B3032" s="11">
        <v>1</v>
      </c>
      <c r="C3032" s="11" t="s">
        <v>4885</v>
      </c>
      <c r="D3032" s="9" t="str">
        <f>IF(IFERROR(FIND("PRINT",$G3032),0)&gt;0,"Print","")</f>
        <v/>
      </c>
      <c r="E3032" s="9" t="str">
        <f>IF(IFERROR(FIND("DIGITAL",$G3032),0)&gt;0,"Digital Store","")</f>
        <v/>
      </c>
      <c r="F3032" s="9" t="str">
        <f>IF(ISBLANK($H3032),"","External link")</f>
        <v>External link</v>
      </c>
      <c r="G3032" s="10"/>
      <c r="H3032" s="10" t="s">
        <v>4600</v>
      </c>
      <c r="I3032" s="10"/>
      <c r="J3032" s="10"/>
      <c r="K3032" s="10" t="s">
        <v>17</v>
      </c>
      <c r="L3032" s="10" t="s">
        <v>27</v>
      </c>
      <c r="M3032" s="9" t="s">
        <v>5531</v>
      </c>
    </row>
    <row r="3033" spans="1:13" x14ac:dyDescent="0.3">
      <c r="A3033" s="11" t="s">
        <v>2321</v>
      </c>
      <c r="B3033" s="11">
        <v>166</v>
      </c>
      <c r="C3033" s="11" t="s">
        <v>4885</v>
      </c>
      <c r="D3033" s="9" t="str">
        <f>IF(IFERROR(FIND("PRINT",$G3033),0)&gt;0,"Print","")</f>
        <v/>
      </c>
      <c r="E3033" s="9" t="str">
        <f>IF(IFERROR(FIND("DIGITAL",$G3033),0)&gt;0,"Digital Store","")</f>
        <v/>
      </c>
      <c r="F3033" s="9" t="str">
        <f>IF(ISBLANK($H3033),"","External link")</f>
        <v>External link</v>
      </c>
      <c r="G3033" s="10"/>
      <c r="H3033" s="10">
        <v>40</v>
      </c>
      <c r="I3033" s="10"/>
      <c r="J3033" s="10"/>
      <c r="K3033" s="10" t="s">
        <v>7</v>
      </c>
      <c r="L3033" s="10" t="s">
        <v>27</v>
      </c>
      <c r="M3033" s="9" t="s">
        <v>5529</v>
      </c>
    </row>
    <row r="3034" spans="1:13" x14ac:dyDescent="0.3">
      <c r="A3034" s="11" t="s">
        <v>2285</v>
      </c>
      <c r="B3034" s="11">
        <v>14</v>
      </c>
      <c r="C3034" s="11" t="s">
        <v>4885</v>
      </c>
      <c r="D3034" s="9" t="str">
        <f>IF(IFERROR(FIND("PRINT",$G3034),0)&gt;0,"Print","")</f>
        <v/>
      </c>
      <c r="E3034" s="9" t="str">
        <f>IF(IFERROR(FIND("DIGITAL",$G3034),0)&gt;0,"Digital Store","")</f>
        <v/>
      </c>
      <c r="F3034" s="9" t="str">
        <f>IF(ISBLANK($H3034),"","External link")</f>
        <v>External link</v>
      </c>
      <c r="G3034" s="10"/>
      <c r="H3034" s="10">
        <v>40</v>
      </c>
      <c r="I3034" s="10"/>
      <c r="J3034" s="10"/>
      <c r="K3034" s="10" t="s">
        <v>17</v>
      </c>
      <c r="L3034" s="10" t="s">
        <v>27</v>
      </c>
      <c r="M3034" s="9" t="s">
        <v>5529</v>
      </c>
    </row>
    <row r="3035" spans="1:13" x14ac:dyDescent="0.3">
      <c r="A3035" s="11" t="s">
        <v>2535</v>
      </c>
      <c r="B3035" s="11">
        <v>23</v>
      </c>
      <c r="C3035" s="11" t="s">
        <v>4885</v>
      </c>
      <c r="D3035" s="9" t="str">
        <f>IF(IFERROR(FIND("PRINT",$G3035),0)&gt;0,"Print","")</f>
        <v/>
      </c>
      <c r="E3035" s="9" t="str">
        <f>IF(IFERROR(FIND("DIGITAL",$G3035),0)&gt;0,"Digital Store","")</f>
        <v/>
      </c>
      <c r="F3035" s="9" t="str">
        <f>IF(ISBLANK($H3035),"","External link")</f>
        <v>External link</v>
      </c>
      <c r="G3035" s="10"/>
      <c r="H3035" s="10" t="s">
        <v>3070</v>
      </c>
      <c r="I3035" s="10"/>
      <c r="J3035" s="10"/>
      <c r="K3035" s="10" t="s">
        <v>7</v>
      </c>
      <c r="L3035" s="10" t="s">
        <v>27</v>
      </c>
      <c r="M3035" s="9" t="s">
        <v>5535</v>
      </c>
    </row>
    <row r="3036" spans="1:13" x14ac:dyDescent="0.3">
      <c r="A3036" s="11" t="s">
        <v>2195</v>
      </c>
      <c r="B3036" s="11">
        <v>35949</v>
      </c>
      <c r="C3036" s="11" t="s">
        <v>4885</v>
      </c>
      <c r="D3036" s="9" t="str">
        <f>IF(IFERROR(FIND("PRINT",$G3036),0)&gt;0,"Print","")</f>
        <v/>
      </c>
      <c r="E3036" s="9" t="str">
        <f>IF(IFERROR(FIND("DIGITAL",$G3036),0)&gt;0,"Digital Store","")</f>
        <v/>
      </c>
      <c r="F3036" s="9" t="str">
        <f>IF(ISBLANK($H3036),"","External link")</f>
        <v>External link</v>
      </c>
      <c r="G3036" s="10"/>
      <c r="H3036" s="10" t="s">
        <v>3046</v>
      </c>
      <c r="I3036" s="10"/>
      <c r="J3036" s="10"/>
      <c r="K3036" s="10" t="s">
        <v>7</v>
      </c>
      <c r="L3036" s="10" t="s">
        <v>27</v>
      </c>
      <c r="M3036" s="9" t="s">
        <v>5532</v>
      </c>
    </row>
    <row r="3037" spans="1:13" x14ac:dyDescent="0.3">
      <c r="A3037" s="11" t="s">
        <v>2933</v>
      </c>
      <c r="B3037" s="11">
        <v>1</v>
      </c>
      <c r="C3037" s="11" t="s">
        <v>4885</v>
      </c>
      <c r="D3037" s="9" t="str">
        <f>IF(IFERROR(FIND("PRINT",$G3037),0)&gt;0,"Print","")</f>
        <v/>
      </c>
      <c r="E3037" s="9" t="str">
        <f>IF(IFERROR(FIND("DIGITAL",$G3037),0)&gt;0,"Digital Store","")</f>
        <v/>
      </c>
      <c r="F3037" s="9" t="str">
        <f>IF(ISBLANK($H3037),"","External link")</f>
        <v>External link</v>
      </c>
      <c r="G3037" s="10"/>
      <c r="H3037" s="10" t="s">
        <v>3046</v>
      </c>
      <c r="I3037" s="10"/>
      <c r="J3037" s="10"/>
      <c r="K3037" s="10" t="s">
        <v>24</v>
      </c>
      <c r="L3037" s="10" t="s">
        <v>27</v>
      </c>
      <c r="M3037" s="9" t="s">
        <v>5532</v>
      </c>
    </row>
    <row r="3038" spans="1:13" x14ac:dyDescent="0.3">
      <c r="A3038" s="11" t="s">
        <v>2135</v>
      </c>
      <c r="B3038" s="11">
        <v>778</v>
      </c>
      <c r="C3038" s="11" t="s">
        <v>4885</v>
      </c>
      <c r="D3038" s="9" t="str">
        <f>IF(IFERROR(FIND("PRINT",$G3038),0)&gt;0,"Print","")</f>
        <v/>
      </c>
      <c r="E3038" s="9" t="str">
        <f>IF(IFERROR(FIND("DIGITAL",$G3038),0)&gt;0,"Digital Store","")</f>
        <v/>
      </c>
      <c r="F3038" s="9" t="str">
        <f>IF(ISBLANK($H3038),"","External link")</f>
        <v>External link</v>
      </c>
      <c r="G3038" s="10"/>
      <c r="H3038" s="10" t="s">
        <v>3046</v>
      </c>
      <c r="I3038" s="10"/>
      <c r="J3038" s="10"/>
      <c r="K3038" s="10" t="s">
        <v>17</v>
      </c>
      <c r="L3038" s="10" t="s">
        <v>27</v>
      </c>
      <c r="M3038" s="9" t="s">
        <v>5532</v>
      </c>
    </row>
    <row r="3039" spans="1:13" x14ac:dyDescent="0.3">
      <c r="A3039" s="11" t="s">
        <v>2790</v>
      </c>
      <c r="B3039" s="11">
        <v>1</v>
      </c>
      <c r="C3039" s="11" t="s">
        <v>4885</v>
      </c>
      <c r="D3039" s="9" t="str">
        <f>IF(IFERROR(FIND("PRINT",$G3039),0)&gt;0,"Print","")</f>
        <v/>
      </c>
      <c r="E3039" s="9" t="str">
        <f>IF(IFERROR(FIND("DIGITAL",$G3039),0)&gt;0,"Digital Store","")</f>
        <v/>
      </c>
      <c r="F3039" s="9" t="str">
        <f>IF(ISBLANK($H3039),"","External link")</f>
        <v>External link</v>
      </c>
      <c r="G3039" s="10"/>
      <c r="H3039" s="10" t="s">
        <v>3046</v>
      </c>
      <c r="I3039" s="10"/>
      <c r="J3039" s="10"/>
      <c r="K3039" s="10" t="s">
        <v>17</v>
      </c>
      <c r="L3039" s="10" t="s">
        <v>87</v>
      </c>
      <c r="M3039" s="9" t="s">
        <v>5533</v>
      </c>
    </row>
    <row r="3040" spans="1:13" x14ac:dyDescent="0.3">
      <c r="A3040" s="11" t="s">
        <v>2350</v>
      </c>
      <c r="B3040" s="11">
        <v>1</v>
      </c>
      <c r="C3040" s="11" t="s">
        <v>4885</v>
      </c>
      <c r="D3040" s="9" t="str">
        <f>IF(IFERROR(FIND("PRINT",$G3040),0)&gt;0,"Print","")</f>
        <v/>
      </c>
      <c r="E3040" s="9" t="str">
        <f>IF(IFERROR(FIND("DIGITAL",$G3040),0)&gt;0,"Digital Store","")</f>
        <v/>
      </c>
      <c r="F3040" s="9" t="str">
        <f>IF(ISBLANK($H3040),"","External link")</f>
        <v>External link</v>
      </c>
      <c r="G3040" s="10"/>
      <c r="H3040" s="10" t="s">
        <v>3077</v>
      </c>
      <c r="I3040" s="10"/>
      <c r="J3040" s="10"/>
      <c r="K3040" s="10" t="s">
        <v>7</v>
      </c>
      <c r="L3040" s="10" t="s">
        <v>27</v>
      </c>
      <c r="M3040" s="9" t="s">
        <v>5538</v>
      </c>
    </row>
    <row r="3041" spans="1:13" x14ac:dyDescent="0.3">
      <c r="A3041" s="11" t="s">
        <v>2490</v>
      </c>
      <c r="B3041" s="11">
        <v>2</v>
      </c>
      <c r="C3041" s="11" t="s">
        <v>4885</v>
      </c>
      <c r="D3041" s="9" t="str">
        <f>IF(IFERROR(FIND("PRINT",$G3041),0)&gt;0,"Print","")</f>
        <v/>
      </c>
      <c r="E3041" s="9" t="str">
        <f>IF(IFERROR(FIND("DIGITAL",$G3041),0)&gt;0,"Digital Store","")</f>
        <v/>
      </c>
      <c r="F3041" s="9" t="str">
        <f>IF(ISBLANK($H3041),"","External link")</f>
        <v>External link</v>
      </c>
      <c r="G3041" s="10"/>
      <c r="H3041" s="10" t="s">
        <v>3081</v>
      </c>
      <c r="I3041" s="10"/>
      <c r="J3041" s="10"/>
      <c r="K3041" s="10" t="s">
        <v>7</v>
      </c>
      <c r="L3041" s="10" t="s">
        <v>27</v>
      </c>
      <c r="M3041" s="9" t="s">
        <v>5538</v>
      </c>
    </row>
    <row r="3042" spans="1:13" x14ac:dyDescent="0.3">
      <c r="A3042" s="11" t="s">
        <v>2552</v>
      </c>
      <c r="B3042" s="11">
        <v>1</v>
      </c>
      <c r="C3042" s="11" t="s">
        <v>4885</v>
      </c>
      <c r="D3042" s="9" t="str">
        <f>IF(IFERROR(FIND("PRINT",$G3042),0)&gt;0,"Print","")</f>
        <v/>
      </c>
      <c r="E3042" s="9" t="str">
        <f>IF(IFERROR(FIND("DIGITAL",$G3042),0)&gt;0,"Digital Store","")</f>
        <v/>
      </c>
      <c r="F3042" s="9" t="str">
        <f>IF(ISBLANK($H3042),"","External link")</f>
        <v>External link</v>
      </c>
      <c r="G3042" s="10"/>
      <c r="H3042" s="10">
        <v>41</v>
      </c>
      <c r="I3042" s="10"/>
      <c r="J3042" s="10"/>
      <c r="K3042" s="10" t="s">
        <v>7</v>
      </c>
      <c r="L3042" s="10" t="s">
        <v>27</v>
      </c>
      <c r="M3042" s="9" t="s">
        <v>5529</v>
      </c>
    </row>
    <row r="3043" spans="1:13" x14ac:dyDescent="0.3">
      <c r="A3043" s="11" t="s">
        <v>2553</v>
      </c>
      <c r="B3043" s="11">
        <v>15</v>
      </c>
      <c r="C3043" s="11" t="s">
        <v>4885</v>
      </c>
      <c r="D3043" s="9" t="str">
        <f>IF(IFERROR(FIND("PRINT",$G3043),0)&gt;0,"Print","")</f>
        <v/>
      </c>
      <c r="E3043" s="9" t="str">
        <f>IF(IFERROR(FIND("DIGITAL",$G3043),0)&gt;0,"Digital Store","")</f>
        <v/>
      </c>
      <c r="F3043" s="9" t="str">
        <f>IF(ISBLANK($H3043),"","External link")</f>
        <v>External link</v>
      </c>
      <c r="G3043" s="10"/>
      <c r="H3043" s="10" t="s">
        <v>3045</v>
      </c>
      <c r="I3043" s="10"/>
      <c r="J3043" s="10"/>
      <c r="K3043" s="10" t="s">
        <v>7</v>
      </c>
      <c r="L3043" s="10" t="s">
        <v>27</v>
      </c>
      <c r="M3043" s="9" t="s">
        <v>5530</v>
      </c>
    </row>
    <row r="3044" spans="1:13" x14ac:dyDescent="0.3">
      <c r="A3044" s="11" t="s">
        <v>2560</v>
      </c>
      <c r="B3044" s="11">
        <v>1</v>
      </c>
      <c r="C3044" s="11" t="s">
        <v>4885</v>
      </c>
      <c r="D3044" s="9" t="str">
        <f>IF(IFERROR(FIND("PRINT",$G3044),0)&gt;0,"Print","")</f>
        <v/>
      </c>
      <c r="E3044" s="9" t="str">
        <f>IF(IFERROR(FIND("DIGITAL",$G3044),0)&gt;0,"Digital Store","")</f>
        <v/>
      </c>
      <c r="F3044" s="9" t="str">
        <f>IF(ISBLANK($H3044),"","External link")</f>
        <v>External link</v>
      </c>
      <c r="G3044" s="10"/>
      <c r="H3044" s="10" t="s">
        <v>3045</v>
      </c>
      <c r="I3044" s="10"/>
      <c r="J3044" s="10"/>
      <c r="K3044" s="10" t="s">
        <v>20</v>
      </c>
      <c r="L3044" s="10" t="s">
        <v>27</v>
      </c>
      <c r="M3044" s="9" t="s">
        <v>5530</v>
      </c>
    </row>
    <row r="3045" spans="1:13" x14ac:dyDescent="0.3">
      <c r="A3045" s="11" t="s">
        <v>2959</v>
      </c>
      <c r="B3045" s="11">
        <v>1</v>
      </c>
      <c r="C3045" s="11" t="s">
        <v>4885</v>
      </c>
      <c r="D3045" s="9" t="str">
        <f>IF(IFERROR(FIND("PRINT",$G3045),0)&gt;0,"Print","")</f>
        <v/>
      </c>
      <c r="E3045" s="9" t="str">
        <f>IF(IFERROR(FIND("DIGITAL",$G3045),0)&gt;0,"Digital Store","")</f>
        <v/>
      </c>
      <c r="F3045" s="9" t="str">
        <f>IF(ISBLANK($H3045),"","External link")</f>
        <v>External link</v>
      </c>
      <c r="G3045" s="10"/>
      <c r="H3045" s="10" t="s">
        <v>3055</v>
      </c>
      <c r="I3045" s="10"/>
      <c r="J3045" s="10"/>
      <c r="K3045" s="10" t="s">
        <v>7</v>
      </c>
      <c r="L3045" s="10" t="s">
        <v>27</v>
      </c>
      <c r="M3045" s="9" t="s">
        <v>5536</v>
      </c>
    </row>
    <row r="3046" spans="1:13" x14ac:dyDescent="0.3">
      <c r="A3046" s="11" t="s">
        <v>2557</v>
      </c>
      <c r="B3046" s="11">
        <v>90</v>
      </c>
      <c r="C3046" s="11" t="s">
        <v>4885</v>
      </c>
      <c r="D3046" s="9" t="str">
        <f>IF(IFERROR(FIND("PRINT",$G3046),0)&gt;0,"Print","")</f>
        <v/>
      </c>
      <c r="E3046" s="9" t="str">
        <f>IF(IFERROR(FIND("DIGITAL",$G3046),0)&gt;0,"Digital Store","")</f>
        <v/>
      </c>
      <c r="F3046" s="9" t="str">
        <f>IF(ISBLANK($H3046),"","External link")</f>
        <v>External link</v>
      </c>
      <c r="G3046" s="10"/>
      <c r="H3046" s="10" t="s">
        <v>3044</v>
      </c>
      <c r="I3046" s="10"/>
      <c r="J3046" s="10"/>
      <c r="K3046" s="10" t="s">
        <v>7</v>
      </c>
      <c r="L3046" s="10" t="s">
        <v>27</v>
      </c>
      <c r="M3046" s="9" t="s">
        <v>5530</v>
      </c>
    </row>
    <row r="3047" spans="1:13" x14ac:dyDescent="0.3">
      <c r="A3047" s="11" t="s">
        <v>2514</v>
      </c>
      <c r="B3047" s="11">
        <v>4</v>
      </c>
      <c r="C3047" s="11" t="s">
        <v>4885</v>
      </c>
      <c r="D3047" s="9" t="str">
        <f>IF(IFERROR(FIND("PRINT",$G3047),0)&gt;0,"Print","")</f>
        <v/>
      </c>
      <c r="E3047" s="9" t="str">
        <f>IF(IFERROR(FIND("DIGITAL",$G3047),0)&gt;0,"Digital Store","")</f>
        <v/>
      </c>
      <c r="F3047" s="9" t="str">
        <f>IF(ISBLANK($H3047),"","External link")</f>
        <v>External link</v>
      </c>
      <c r="G3047" s="10"/>
      <c r="H3047" s="10" t="s">
        <v>3044</v>
      </c>
      <c r="I3047" s="10"/>
      <c r="J3047" s="10"/>
      <c r="K3047" s="10" t="s">
        <v>17</v>
      </c>
      <c r="L3047" s="10" t="s">
        <v>27</v>
      </c>
      <c r="M3047" s="9" t="s">
        <v>5530</v>
      </c>
    </row>
    <row r="3048" spans="1:13" x14ac:dyDescent="0.3">
      <c r="A3048" s="11" t="s">
        <v>2230</v>
      </c>
      <c r="B3048" s="11">
        <v>4</v>
      </c>
      <c r="C3048" s="11" t="s">
        <v>4885</v>
      </c>
      <c r="D3048" s="9" t="str">
        <f>IF(IFERROR(FIND("PRINT",$G3048),0)&gt;0,"Print","")</f>
        <v/>
      </c>
      <c r="E3048" s="9" t="str">
        <f>IF(IFERROR(FIND("DIGITAL",$G3048),0)&gt;0,"Digital Store","")</f>
        <v/>
      </c>
      <c r="F3048" s="9" t="str">
        <f>IF(ISBLANK($H3048),"","External link")</f>
        <v>External link</v>
      </c>
      <c r="G3048" s="10"/>
      <c r="H3048" s="10" t="s">
        <v>3061</v>
      </c>
      <c r="I3048" s="10"/>
      <c r="J3048" s="10"/>
      <c r="K3048" s="10" t="s">
        <v>7</v>
      </c>
      <c r="L3048" s="10" t="s">
        <v>27</v>
      </c>
      <c r="M3048" s="9" t="s">
        <v>5532</v>
      </c>
    </row>
    <row r="3049" spans="1:13" x14ac:dyDescent="0.3">
      <c r="A3049" s="11" t="s">
        <v>2401</v>
      </c>
      <c r="B3049" s="11">
        <v>1</v>
      </c>
      <c r="C3049" s="11" t="s">
        <v>5026</v>
      </c>
      <c r="D3049" s="9" t="str">
        <f>IF(IFERROR(FIND("PRINT",$G3049),0)&gt;0,"Print","")</f>
        <v/>
      </c>
      <c r="E3049" s="9" t="str">
        <f>IF(IFERROR(FIND("DIGITAL",$G3049),0)&gt;0,"Digital Store","")</f>
        <v/>
      </c>
      <c r="F3049" s="9" t="str">
        <f>IF(ISBLANK($H3049),"","External link")</f>
        <v>External link</v>
      </c>
      <c r="G3049" s="10" t="s">
        <v>1374</v>
      </c>
      <c r="H3049" s="10" t="s">
        <v>3083</v>
      </c>
      <c r="I3049" s="10"/>
      <c r="J3049" s="10"/>
      <c r="K3049" s="10" t="s">
        <v>7</v>
      </c>
      <c r="L3049" s="10"/>
      <c r="M3049" s="9" t="s">
        <v>5322</v>
      </c>
    </row>
    <row r="3050" spans="1:13" x14ac:dyDescent="0.3">
      <c r="A3050" s="11" t="s">
        <v>2240</v>
      </c>
      <c r="B3050" s="11">
        <v>4</v>
      </c>
      <c r="C3050" s="11" t="s">
        <v>5026</v>
      </c>
      <c r="D3050" s="9" t="str">
        <f>IF(IFERROR(FIND("PRINT",$G3050),0)&gt;0,"Print","")</f>
        <v/>
      </c>
      <c r="E3050" s="9" t="str">
        <f>IF(IFERROR(FIND("DIGITAL",$G3050),0)&gt;0,"Digital Store","")</f>
        <v/>
      </c>
      <c r="F3050" s="9" t="str">
        <f>IF(ISBLANK($H3050),"","External link")</f>
        <v>External link</v>
      </c>
      <c r="G3050" s="10" t="s">
        <v>1374</v>
      </c>
      <c r="H3050" s="10" t="s">
        <v>3048</v>
      </c>
      <c r="I3050" s="10"/>
      <c r="J3050" s="10"/>
      <c r="K3050" s="10" t="s">
        <v>7</v>
      </c>
      <c r="L3050" s="10"/>
      <c r="M3050" s="9" t="s">
        <v>5202</v>
      </c>
    </row>
    <row r="3051" spans="1:13" x14ac:dyDescent="0.3">
      <c r="A3051" s="11" t="s">
        <v>2406</v>
      </c>
      <c r="B3051" s="11">
        <v>4</v>
      </c>
      <c r="C3051" s="11" t="s">
        <v>5026</v>
      </c>
      <c r="D3051" s="9" t="str">
        <f>IF(IFERROR(FIND("PRINT",$G3051),0)&gt;0,"Print","")</f>
        <v/>
      </c>
      <c r="E3051" s="9" t="str">
        <f>IF(IFERROR(FIND("DIGITAL",$G3051),0)&gt;0,"Digital Store","")</f>
        <v/>
      </c>
      <c r="F3051" s="9" t="str">
        <f>IF(ISBLANK($H3051),"","External link")</f>
        <v>External link</v>
      </c>
      <c r="G3051" s="10" t="s">
        <v>1374</v>
      </c>
      <c r="H3051" s="10" t="s">
        <v>3046</v>
      </c>
      <c r="I3051" s="10"/>
      <c r="J3051" s="10"/>
      <c r="K3051" s="10" t="s">
        <v>7</v>
      </c>
      <c r="L3051" s="10"/>
      <c r="M3051" s="9" t="s">
        <v>5202</v>
      </c>
    </row>
    <row r="3052" spans="1:13" x14ac:dyDescent="0.3">
      <c r="A3052" s="11" t="s">
        <v>3017</v>
      </c>
      <c r="B3052" s="11">
        <v>1</v>
      </c>
      <c r="C3052" s="11" t="s">
        <v>5026</v>
      </c>
      <c r="D3052" s="9" t="str">
        <f>IF(IFERROR(FIND("PRINT",$G3052),0)&gt;0,"Print","")</f>
        <v/>
      </c>
      <c r="E3052" s="9" t="str">
        <f>IF(IFERROR(FIND("DIGITAL",$G3052),0)&gt;0,"Digital Store","")</f>
        <v/>
      </c>
      <c r="F3052" s="9" t="str">
        <f>IF(ISBLANK($H3052),"","External link")</f>
        <v>External link</v>
      </c>
      <c r="G3052" s="10" t="s">
        <v>1374</v>
      </c>
      <c r="H3052" s="10" t="s">
        <v>3046</v>
      </c>
      <c r="I3052" s="10"/>
      <c r="J3052" s="10"/>
      <c r="K3052" s="10" t="s">
        <v>17</v>
      </c>
      <c r="L3052" s="10"/>
      <c r="M3052" s="9" t="s">
        <v>5202</v>
      </c>
    </row>
    <row r="3053" spans="1:13" x14ac:dyDescent="0.3">
      <c r="A3053" s="11" t="s">
        <v>2265</v>
      </c>
      <c r="B3053" s="11">
        <v>73</v>
      </c>
      <c r="C3053" s="11" t="s">
        <v>5026</v>
      </c>
      <c r="D3053" s="9" t="str">
        <f>IF(IFERROR(FIND("PRINT",$G3053),0)&gt;0,"Print","")</f>
        <v/>
      </c>
      <c r="E3053" s="9" t="str">
        <f>IF(IFERROR(FIND("DIGITAL",$G3053),0)&gt;0,"Digital Store","")</f>
        <v/>
      </c>
      <c r="F3053" s="9" t="str">
        <f>IF(ISBLANK($H3053),"","External link")</f>
        <v>External link</v>
      </c>
      <c r="G3053" s="10" t="s">
        <v>1374</v>
      </c>
      <c r="H3053" s="10" t="s">
        <v>3045</v>
      </c>
      <c r="I3053" s="10"/>
      <c r="J3053" s="10"/>
      <c r="K3053" s="10" t="s">
        <v>7</v>
      </c>
      <c r="L3053" s="10"/>
      <c r="M3053" s="9" t="s">
        <v>5323</v>
      </c>
    </row>
    <row r="3054" spans="1:13" x14ac:dyDescent="0.3">
      <c r="A3054" s="11" t="s">
        <v>2780</v>
      </c>
      <c r="B3054" s="11">
        <v>1</v>
      </c>
      <c r="C3054" s="11" t="s">
        <v>5026</v>
      </c>
      <c r="D3054" s="9" t="str">
        <f>IF(IFERROR(FIND("PRINT",$G3054),0)&gt;0,"Print","")</f>
        <v/>
      </c>
      <c r="E3054" s="9" t="str">
        <f>IF(IFERROR(FIND("DIGITAL",$G3054),0)&gt;0,"Digital Store","")</f>
        <v/>
      </c>
      <c r="F3054" s="9" t="str">
        <f>IF(ISBLANK($H3054),"","External link")</f>
        <v>External link</v>
      </c>
      <c r="G3054" s="10" t="s">
        <v>1374</v>
      </c>
      <c r="H3054" s="10" t="s">
        <v>3045</v>
      </c>
      <c r="I3054" s="10"/>
      <c r="J3054" s="10"/>
      <c r="K3054" s="10" t="s">
        <v>17</v>
      </c>
      <c r="L3054" s="10"/>
      <c r="M3054" s="9" t="s">
        <v>5323</v>
      </c>
    </row>
    <row r="3055" spans="1:13" x14ac:dyDescent="0.3">
      <c r="A3055" s="11" t="s">
        <v>2339</v>
      </c>
      <c r="B3055" s="11">
        <v>13</v>
      </c>
      <c r="C3055" s="11" t="s">
        <v>5026</v>
      </c>
      <c r="D3055" s="9" t="str">
        <f>IF(IFERROR(FIND("PRINT",$G3055),0)&gt;0,"Print","")</f>
        <v/>
      </c>
      <c r="E3055" s="9" t="str">
        <f>IF(IFERROR(FIND("DIGITAL",$G3055),0)&gt;0,"Digital Store","")</f>
        <v/>
      </c>
      <c r="F3055" s="9" t="str">
        <f>IF(ISBLANK($H3055),"","External link")</f>
        <v>External link</v>
      </c>
      <c r="G3055" s="10" t="s">
        <v>1374</v>
      </c>
      <c r="H3055" s="10" t="s">
        <v>3055</v>
      </c>
      <c r="I3055" s="10"/>
      <c r="J3055" s="10"/>
      <c r="K3055" s="10" t="s">
        <v>7</v>
      </c>
      <c r="L3055" s="10"/>
      <c r="M3055" s="9" t="s">
        <v>5324</v>
      </c>
    </row>
    <row r="3056" spans="1:13" x14ac:dyDescent="0.3">
      <c r="A3056" s="11" t="s">
        <v>2358</v>
      </c>
      <c r="B3056" s="11">
        <v>10</v>
      </c>
      <c r="C3056" s="11" t="s">
        <v>5026</v>
      </c>
      <c r="D3056" s="9" t="str">
        <f>IF(IFERROR(FIND("PRINT",$G3056),0)&gt;0,"Print","")</f>
        <v/>
      </c>
      <c r="E3056" s="9" t="str">
        <f>IF(IFERROR(FIND("DIGITAL",$G3056),0)&gt;0,"Digital Store","")</f>
        <v/>
      </c>
      <c r="F3056" s="9" t="str">
        <f>IF(ISBLANK($H3056),"","External link")</f>
        <v>External link</v>
      </c>
      <c r="G3056" s="10" t="s">
        <v>1374</v>
      </c>
      <c r="H3056" s="10" t="s">
        <v>3044</v>
      </c>
      <c r="I3056" s="10"/>
      <c r="J3056" s="10"/>
      <c r="K3056" s="10" t="s">
        <v>7</v>
      </c>
      <c r="L3056" s="10"/>
      <c r="M3056" s="9" t="s">
        <v>5323</v>
      </c>
    </row>
    <row r="3057" spans="1:13" x14ac:dyDescent="0.3">
      <c r="A3057" s="11" t="s">
        <v>2485</v>
      </c>
      <c r="B3057" s="11">
        <v>1</v>
      </c>
      <c r="C3057" s="11" t="s">
        <v>5026</v>
      </c>
      <c r="D3057" s="9" t="str">
        <f>IF(IFERROR(FIND("PRINT",$G3057),0)&gt;0,"Print","")</f>
        <v/>
      </c>
      <c r="E3057" s="9" t="str">
        <f>IF(IFERROR(FIND("DIGITAL",$G3057),0)&gt;0,"Digital Store","")</f>
        <v/>
      </c>
      <c r="F3057" s="9" t="str">
        <f>IF(ISBLANK($H3057),"","External link")</f>
        <v>External link</v>
      </c>
      <c r="G3057" s="10" t="s">
        <v>1559</v>
      </c>
      <c r="H3057" s="10" t="s">
        <v>3046</v>
      </c>
      <c r="I3057" s="10"/>
      <c r="J3057" s="10"/>
      <c r="K3057" s="10" t="s">
        <v>17</v>
      </c>
      <c r="L3057" s="10"/>
      <c r="M3057" s="9" t="s">
        <v>5202</v>
      </c>
    </row>
    <row r="3058" spans="1:13" x14ac:dyDescent="0.3">
      <c r="A3058" s="11" t="s">
        <v>2880</v>
      </c>
      <c r="B3058" s="11">
        <v>1</v>
      </c>
      <c r="C3058" s="11" t="s">
        <v>5026</v>
      </c>
      <c r="D3058" s="9" t="str">
        <f>IF(IFERROR(FIND("PRINT",$G3058),0)&gt;0,"Print","")</f>
        <v/>
      </c>
      <c r="E3058" s="9" t="str">
        <f>IF(IFERROR(FIND("DIGITAL",$G3058),0)&gt;0,"Digital Store","")</f>
        <v/>
      </c>
      <c r="F3058" s="9" t="str">
        <f>IF(ISBLANK($H3058),"","External link")</f>
        <v>External link</v>
      </c>
      <c r="G3058" s="10" t="s">
        <v>34</v>
      </c>
      <c r="H3058" s="10" t="s">
        <v>3048</v>
      </c>
      <c r="I3058" s="10"/>
      <c r="J3058" s="10"/>
      <c r="K3058" s="10" t="s">
        <v>17</v>
      </c>
      <c r="L3058" s="10"/>
      <c r="M3058" s="9" t="s">
        <v>5325</v>
      </c>
    </row>
    <row r="3059" spans="1:13" x14ac:dyDescent="0.3">
      <c r="A3059" s="11" t="s">
        <v>2302</v>
      </c>
      <c r="B3059" s="11">
        <v>5</v>
      </c>
      <c r="C3059" s="11" t="s">
        <v>5026</v>
      </c>
      <c r="D3059" s="9" t="str">
        <f>IF(IFERROR(FIND("PRINT",$G3059),0)&gt;0,"Print","")</f>
        <v/>
      </c>
      <c r="E3059" s="9" t="str">
        <f>IF(IFERROR(FIND("DIGITAL",$G3059),0)&gt;0,"Digital Store","")</f>
        <v/>
      </c>
      <c r="F3059" s="9" t="str">
        <f>IF(ISBLANK($H3059),"","External link")</f>
        <v>External link</v>
      </c>
      <c r="G3059" s="10" t="s">
        <v>1385</v>
      </c>
      <c r="H3059" s="10" t="s">
        <v>3045</v>
      </c>
      <c r="I3059" s="10"/>
      <c r="J3059" s="10"/>
      <c r="K3059" s="10" t="s">
        <v>7</v>
      </c>
      <c r="L3059" s="10"/>
      <c r="M3059" s="9" t="s">
        <v>5323</v>
      </c>
    </row>
    <row r="3060" spans="1:13" x14ac:dyDescent="0.3">
      <c r="A3060" s="11" t="s">
        <v>2268</v>
      </c>
      <c r="B3060" s="11">
        <v>4</v>
      </c>
      <c r="C3060" s="11" t="s">
        <v>5026</v>
      </c>
      <c r="D3060" s="9" t="str">
        <f>IF(IFERROR(FIND("PRINT",$G3060),0)&gt;0,"Print","")</f>
        <v/>
      </c>
      <c r="E3060" s="9" t="str">
        <f>IF(IFERROR(FIND("DIGITAL",$G3060),0)&gt;0,"Digital Store","")</f>
        <v/>
      </c>
      <c r="F3060" s="9" t="str">
        <f>IF(ISBLANK($H3060),"","External link")</f>
        <v>External link</v>
      </c>
      <c r="G3060" s="10" t="s">
        <v>1385</v>
      </c>
      <c r="H3060" s="10" t="s">
        <v>3055</v>
      </c>
      <c r="I3060" s="10"/>
      <c r="J3060" s="10"/>
      <c r="K3060" s="10" t="s">
        <v>7</v>
      </c>
      <c r="L3060" s="10"/>
      <c r="M3060" s="9" t="s">
        <v>5324</v>
      </c>
    </row>
    <row r="3061" spans="1:13" x14ac:dyDescent="0.3">
      <c r="A3061" s="11" t="s">
        <v>2631</v>
      </c>
      <c r="B3061" s="11">
        <v>11</v>
      </c>
      <c r="C3061" s="11" t="s">
        <v>5026</v>
      </c>
      <c r="D3061" s="9" t="str">
        <f>IF(IFERROR(FIND("PRINT",$G3061),0)&gt;0,"Print","")</f>
        <v/>
      </c>
      <c r="E3061" s="9" t="str">
        <f>IF(IFERROR(FIND("DIGITAL",$G3061),0)&gt;0,"Digital Store","")</f>
        <v/>
      </c>
      <c r="F3061" s="9" t="str">
        <f>IF(ISBLANK($H3061),"","External link")</f>
        <v>External link</v>
      </c>
      <c r="G3061" s="10" t="s">
        <v>1354</v>
      </c>
      <c r="H3061" s="10" t="s">
        <v>3057</v>
      </c>
      <c r="I3061" s="10"/>
      <c r="J3061" s="10"/>
      <c r="K3061" s="10" t="s">
        <v>7</v>
      </c>
      <c r="L3061" s="10"/>
      <c r="M3061" s="9" t="s">
        <v>5202</v>
      </c>
    </row>
    <row r="3062" spans="1:13" x14ac:dyDescent="0.3">
      <c r="A3062" s="11" t="s">
        <v>2428</v>
      </c>
      <c r="B3062" s="11">
        <v>2</v>
      </c>
      <c r="C3062" s="11" t="s">
        <v>5026</v>
      </c>
      <c r="D3062" s="9" t="str">
        <f>IF(IFERROR(FIND("PRINT",$G3062),0)&gt;0,"Print","")</f>
        <v/>
      </c>
      <c r="E3062" s="9" t="str">
        <f>IF(IFERROR(FIND("DIGITAL",$G3062),0)&gt;0,"Digital Store","")</f>
        <v/>
      </c>
      <c r="F3062" s="9" t="str">
        <f>IF(ISBLANK($H3062),"","External link")</f>
        <v>External link</v>
      </c>
      <c r="G3062" s="10" t="s">
        <v>1354</v>
      </c>
      <c r="H3062" s="10" t="s">
        <v>3057</v>
      </c>
      <c r="I3062" s="10"/>
      <c r="J3062" s="10"/>
      <c r="K3062" s="10" t="s">
        <v>17</v>
      </c>
      <c r="L3062" s="10"/>
      <c r="M3062" s="9" t="s">
        <v>5202</v>
      </c>
    </row>
    <row r="3063" spans="1:13" x14ac:dyDescent="0.3">
      <c r="A3063" s="11" t="s">
        <v>2918</v>
      </c>
      <c r="B3063" s="11">
        <v>1</v>
      </c>
      <c r="C3063" s="11" t="s">
        <v>5026</v>
      </c>
      <c r="D3063" s="9" t="str">
        <f>IF(IFERROR(FIND("PRINT",$G3063),0)&gt;0,"Print","")</f>
        <v/>
      </c>
      <c r="E3063" s="9" t="str">
        <f>IF(IFERROR(FIND("DIGITAL",$G3063),0)&gt;0,"Digital Store","")</f>
        <v/>
      </c>
      <c r="F3063" s="9" t="str">
        <f>IF(ISBLANK($H3063),"","External link")</f>
        <v>External link</v>
      </c>
      <c r="G3063" s="10" t="s">
        <v>1354</v>
      </c>
      <c r="H3063" s="10" t="s">
        <v>3086</v>
      </c>
      <c r="I3063" s="10"/>
      <c r="J3063" s="10"/>
      <c r="K3063" s="10" t="s">
        <v>7</v>
      </c>
      <c r="L3063" s="10"/>
      <c r="M3063" s="9" t="s">
        <v>5326</v>
      </c>
    </row>
    <row r="3064" spans="1:13" x14ac:dyDescent="0.3">
      <c r="A3064" s="11" t="s">
        <v>4147</v>
      </c>
      <c r="B3064" s="11">
        <v>1</v>
      </c>
      <c r="C3064" s="11" t="s">
        <v>5026</v>
      </c>
      <c r="D3064" s="9" t="str">
        <f>IF(IFERROR(FIND("PRINT",$G3064),0)&gt;0,"Print","")</f>
        <v/>
      </c>
      <c r="E3064" s="9" t="str">
        <f>IF(IFERROR(FIND("DIGITAL",$G3064),0)&gt;0,"Digital Store","")</f>
        <v/>
      </c>
      <c r="F3064" s="9" t="str">
        <f>IF(ISBLANK($H3064),"","External link")</f>
        <v>External link</v>
      </c>
      <c r="G3064" s="10" t="s">
        <v>1354</v>
      </c>
      <c r="H3064" s="10" t="s">
        <v>4735</v>
      </c>
      <c r="I3064" s="10"/>
      <c r="J3064" s="10"/>
      <c r="K3064" s="10" t="s">
        <v>7</v>
      </c>
      <c r="L3064" s="10"/>
      <c r="M3064" s="9" t="s">
        <v>5327</v>
      </c>
    </row>
    <row r="3065" spans="1:13" x14ac:dyDescent="0.3">
      <c r="A3065" s="11" t="s">
        <v>2528</v>
      </c>
      <c r="B3065" s="11">
        <v>1</v>
      </c>
      <c r="C3065" s="11" t="s">
        <v>5026</v>
      </c>
      <c r="D3065" s="9" t="str">
        <f>IF(IFERROR(FIND("PRINT",$G3065),0)&gt;0,"Print","")</f>
        <v/>
      </c>
      <c r="E3065" s="9" t="str">
        <f>IF(IFERROR(FIND("DIGITAL",$G3065),0)&gt;0,"Digital Store","")</f>
        <v/>
      </c>
      <c r="F3065" s="9" t="str">
        <f>IF(ISBLANK($H3065),"","External link")</f>
        <v>External link</v>
      </c>
      <c r="G3065" s="10" t="s">
        <v>1354</v>
      </c>
      <c r="H3065" s="10" t="s">
        <v>3074</v>
      </c>
      <c r="I3065" s="10"/>
      <c r="J3065" s="10"/>
      <c r="K3065" s="10" t="s">
        <v>17</v>
      </c>
      <c r="L3065" s="10"/>
      <c r="M3065" s="9" t="s">
        <v>5322</v>
      </c>
    </row>
    <row r="3066" spans="1:13" x14ac:dyDescent="0.3">
      <c r="A3066" s="11" t="s">
        <v>2831</v>
      </c>
      <c r="B3066" s="11">
        <v>1</v>
      </c>
      <c r="C3066" s="11" t="s">
        <v>5026</v>
      </c>
      <c r="D3066" s="9" t="str">
        <f>IF(IFERROR(FIND("PRINT",$G3066),0)&gt;0,"Print","")</f>
        <v/>
      </c>
      <c r="E3066" s="9" t="str">
        <f>IF(IFERROR(FIND("DIGITAL",$G3066),0)&gt;0,"Digital Store","")</f>
        <v/>
      </c>
      <c r="F3066" s="9" t="str">
        <f>IF(ISBLANK($H3066),"","External link")</f>
        <v>External link</v>
      </c>
      <c r="G3066" s="10" t="s">
        <v>1354</v>
      </c>
      <c r="H3066" s="10" t="s">
        <v>3048</v>
      </c>
      <c r="I3066" s="10"/>
      <c r="J3066" s="10"/>
      <c r="K3066" s="10" t="s">
        <v>7</v>
      </c>
      <c r="L3066" s="10"/>
      <c r="M3066" s="9" t="s">
        <v>5202</v>
      </c>
    </row>
    <row r="3067" spans="1:13" x14ac:dyDescent="0.3">
      <c r="A3067" s="11" t="s">
        <v>2269</v>
      </c>
      <c r="B3067" s="11">
        <v>12</v>
      </c>
      <c r="C3067" s="11" t="s">
        <v>5026</v>
      </c>
      <c r="D3067" s="9" t="str">
        <f>IF(IFERROR(FIND("PRINT",$G3067),0)&gt;0,"Print","")</f>
        <v/>
      </c>
      <c r="E3067" s="9" t="str">
        <f>IF(IFERROR(FIND("DIGITAL",$G3067),0)&gt;0,"Digital Store","")</f>
        <v/>
      </c>
      <c r="F3067" s="9" t="str">
        <f>IF(ISBLANK($H3067),"","External link")</f>
        <v>External link</v>
      </c>
      <c r="G3067" s="10" t="s">
        <v>1354</v>
      </c>
      <c r="H3067" s="10" t="s">
        <v>3048</v>
      </c>
      <c r="I3067" s="10"/>
      <c r="J3067" s="10"/>
      <c r="K3067" s="10" t="s">
        <v>17</v>
      </c>
      <c r="L3067" s="10"/>
      <c r="M3067" s="9" t="s">
        <v>5202</v>
      </c>
    </row>
    <row r="3068" spans="1:13" x14ac:dyDescent="0.3">
      <c r="A3068" s="11" t="s">
        <v>2956</v>
      </c>
      <c r="B3068" s="11">
        <v>1</v>
      </c>
      <c r="C3068" s="11" t="s">
        <v>5026</v>
      </c>
      <c r="D3068" s="9" t="str">
        <f>IF(IFERROR(FIND("PRINT",$G3068),0)&gt;0,"Print","")</f>
        <v/>
      </c>
      <c r="E3068" s="9" t="str">
        <f>IF(IFERROR(FIND("DIGITAL",$G3068),0)&gt;0,"Digital Store","")</f>
        <v/>
      </c>
      <c r="F3068" s="9" t="str">
        <f>IF(ISBLANK($H3068),"","External link")</f>
        <v>External link</v>
      </c>
      <c r="G3068" s="10" t="s">
        <v>1354</v>
      </c>
      <c r="H3068" s="10" t="s">
        <v>3047</v>
      </c>
      <c r="I3068" s="10"/>
      <c r="J3068" s="10"/>
      <c r="K3068" s="10" t="s">
        <v>7</v>
      </c>
      <c r="L3068" s="10"/>
      <c r="M3068" s="9" t="s">
        <v>5203</v>
      </c>
    </row>
    <row r="3069" spans="1:13" x14ac:dyDescent="0.3">
      <c r="A3069" s="11" t="s">
        <v>2293</v>
      </c>
      <c r="B3069" s="11">
        <v>3</v>
      </c>
      <c r="C3069" s="11" t="s">
        <v>5026</v>
      </c>
      <c r="D3069" s="9" t="str">
        <f>IF(IFERROR(FIND("PRINT",$G3069),0)&gt;0,"Print","")</f>
        <v/>
      </c>
      <c r="E3069" s="9" t="str">
        <f>IF(IFERROR(FIND("DIGITAL",$G3069),0)&gt;0,"Digital Store","")</f>
        <v/>
      </c>
      <c r="F3069" s="9" t="str">
        <f>IF(ISBLANK($H3069),"","External link")</f>
        <v>External link</v>
      </c>
      <c r="G3069" s="10" t="s">
        <v>1354</v>
      </c>
      <c r="H3069" s="10" t="s">
        <v>3047</v>
      </c>
      <c r="I3069" s="10"/>
      <c r="J3069" s="10"/>
      <c r="K3069" s="10" t="s">
        <v>17</v>
      </c>
      <c r="L3069" s="10"/>
      <c r="M3069" s="9" t="s">
        <v>5203</v>
      </c>
    </row>
    <row r="3070" spans="1:13" x14ac:dyDescent="0.3">
      <c r="A3070" s="11" t="s">
        <v>2882</v>
      </c>
      <c r="B3070" s="11">
        <v>1</v>
      </c>
      <c r="C3070" s="11" t="s">
        <v>5026</v>
      </c>
      <c r="D3070" s="9" t="str">
        <f>IF(IFERROR(FIND("PRINT",$G3070),0)&gt;0,"Print","")</f>
        <v/>
      </c>
      <c r="E3070" s="9" t="str">
        <f>IF(IFERROR(FIND("DIGITAL",$G3070),0)&gt;0,"Digital Store","")</f>
        <v/>
      </c>
      <c r="F3070" s="9" t="str">
        <f>IF(ISBLANK($H3070),"","External link")</f>
        <v>External link</v>
      </c>
      <c r="G3070" s="10" t="s">
        <v>1354</v>
      </c>
      <c r="H3070" s="10" t="s">
        <v>3062</v>
      </c>
      <c r="I3070" s="10"/>
      <c r="J3070" s="10"/>
      <c r="K3070" s="10" t="s">
        <v>7</v>
      </c>
      <c r="L3070" s="10"/>
      <c r="M3070" s="9" t="s">
        <v>5326</v>
      </c>
    </row>
    <row r="3071" spans="1:13" x14ac:dyDescent="0.3">
      <c r="A3071" s="11" t="s">
        <v>2245</v>
      </c>
      <c r="B3071" s="11">
        <v>12</v>
      </c>
      <c r="C3071" s="11" t="s">
        <v>5026</v>
      </c>
      <c r="D3071" s="9" t="str">
        <f>IF(IFERROR(FIND("PRINT",$G3071),0)&gt;0,"Print","")</f>
        <v/>
      </c>
      <c r="E3071" s="9" t="str">
        <f>IF(IFERROR(FIND("DIGITAL",$G3071),0)&gt;0,"Digital Store","")</f>
        <v/>
      </c>
      <c r="F3071" s="9" t="str">
        <f>IF(ISBLANK($H3071),"","External link")</f>
        <v>External link</v>
      </c>
      <c r="G3071" s="10" t="s">
        <v>1354</v>
      </c>
      <c r="H3071" s="10" t="s">
        <v>3046</v>
      </c>
      <c r="I3071" s="10"/>
      <c r="J3071" s="10"/>
      <c r="K3071" s="10" t="s">
        <v>7</v>
      </c>
      <c r="L3071" s="10"/>
      <c r="M3071" s="9" t="s">
        <v>5202</v>
      </c>
    </row>
    <row r="3072" spans="1:13" x14ac:dyDescent="0.3">
      <c r="A3072" s="11" t="s">
        <v>2194</v>
      </c>
      <c r="B3072" s="11">
        <v>22</v>
      </c>
      <c r="C3072" s="11" t="s">
        <v>5026</v>
      </c>
      <c r="D3072" s="9" t="str">
        <f>IF(IFERROR(FIND("PRINT",$G3072),0)&gt;0,"Print","")</f>
        <v/>
      </c>
      <c r="E3072" s="9" t="str">
        <f>IF(IFERROR(FIND("DIGITAL",$G3072),0)&gt;0,"Digital Store","")</f>
        <v/>
      </c>
      <c r="F3072" s="9" t="str">
        <f>IF(ISBLANK($H3072),"","External link")</f>
        <v>External link</v>
      </c>
      <c r="G3072" s="10" t="s">
        <v>1354</v>
      </c>
      <c r="H3072" s="10" t="s">
        <v>3046</v>
      </c>
      <c r="I3072" s="10"/>
      <c r="J3072" s="10"/>
      <c r="K3072" s="10" t="s">
        <v>17</v>
      </c>
      <c r="L3072" s="10"/>
      <c r="M3072" s="9" t="s">
        <v>5202</v>
      </c>
    </row>
    <row r="3073" spans="1:13" x14ac:dyDescent="0.3">
      <c r="A3073" s="11" t="s">
        <v>2481</v>
      </c>
      <c r="B3073" s="11">
        <v>1</v>
      </c>
      <c r="C3073" s="11" t="s">
        <v>5026</v>
      </c>
      <c r="D3073" s="9" t="str">
        <f>IF(IFERROR(FIND("PRINT",$G3073),0)&gt;0,"Print","")</f>
        <v/>
      </c>
      <c r="E3073" s="9" t="str">
        <f>IF(IFERROR(FIND("DIGITAL",$G3073),0)&gt;0,"Digital Store","")</f>
        <v/>
      </c>
      <c r="F3073" s="9" t="str">
        <f>IF(ISBLANK($H3073),"","External link")</f>
        <v>External link</v>
      </c>
      <c r="G3073" s="10" t="s">
        <v>1354</v>
      </c>
      <c r="H3073" s="10" t="s">
        <v>3093</v>
      </c>
      <c r="I3073" s="10"/>
      <c r="J3073" s="10"/>
      <c r="K3073" s="10" t="s">
        <v>17</v>
      </c>
      <c r="L3073" s="10"/>
      <c r="M3073" s="9" t="s">
        <v>5328</v>
      </c>
    </row>
    <row r="3074" spans="1:13" x14ac:dyDescent="0.3">
      <c r="A3074" s="11" t="s">
        <v>2165</v>
      </c>
      <c r="B3074" s="11">
        <v>62</v>
      </c>
      <c r="C3074" s="11" t="s">
        <v>5026</v>
      </c>
      <c r="D3074" s="9" t="str">
        <f>IF(IFERROR(FIND("PRINT",$G3074),0)&gt;0,"Print","")</f>
        <v/>
      </c>
      <c r="E3074" s="9" t="str">
        <f>IF(IFERROR(FIND("DIGITAL",$G3074),0)&gt;0,"Digital Store","")</f>
        <v/>
      </c>
      <c r="F3074" s="9" t="str">
        <f>IF(ISBLANK($H3074),"","External link")</f>
        <v>External link</v>
      </c>
      <c r="G3074" s="10" t="s">
        <v>1354</v>
      </c>
      <c r="H3074" s="10" t="s">
        <v>3045</v>
      </c>
      <c r="I3074" s="10"/>
      <c r="J3074" s="10"/>
      <c r="K3074" s="10" t="s">
        <v>7</v>
      </c>
      <c r="L3074" s="10"/>
      <c r="M3074" s="9" t="s">
        <v>5323</v>
      </c>
    </row>
    <row r="3075" spans="1:13" x14ac:dyDescent="0.3">
      <c r="A3075" s="11" t="s">
        <v>2429</v>
      </c>
      <c r="B3075" s="11">
        <v>4</v>
      </c>
      <c r="C3075" s="11" t="s">
        <v>5026</v>
      </c>
      <c r="D3075" s="9" t="str">
        <f>IF(IFERROR(FIND("PRINT",$G3075),0)&gt;0,"Print","")</f>
        <v/>
      </c>
      <c r="E3075" s="9" t="str">
        <f>IF(IFERROR(FIND("DIGITAL",$G3075),0)&gt;0,"Digital Store","")</f>
        <v/>
      </c>
      <c r="F3075" s="9" t="str">
        <f>IF(ISBLANK($H3075),"","External link")</f>
        <v>External link</v>
      </c>
      <c r="G3075" s="10" t="s">
        <v>1354</v>
      </c>
      <c r="H3075" s="10" t="s">
        <v>3045</v>
      </c>
      <c r="I3075" s="10"/>
      <c r="J3075" s="10"/>
      <c r="K3075" s="10" t="s">
        <v>17</v>
      </c>
      <c r="L3075" s="10"/>
      <c r="M3075" s="9" t="s">
        <v>5323</v>
      </c>
    </row>
    <row r="3076" spans="1:13" x14ac:dyDescent="0.3">
      <c r="A3076" s="11" t="s">
        <v>2258</v>
      </c>
      <c r="B3076" s="11">
        <v>28</v>
      </c>
      <c r="C3076" s="11" t="s">
        <v>5026</v>
      </c>
      <c r="D3076" s="9" t="str">
        <f>IF(IFERROR(FIND("PRINT",$G3076),0)&gt;0,"Print","")</f>
        <v/>
      </c>
      <c r="E3076" s="9" t="str">
        <f>IF(IFERROR(FIND("DIGITAL",$G3076),0)&gt;0,"Digital Store","")</f>
        <v/>
      </c>
      <c r="F3076" s="9" t="str">
        <f>IF(ISBLANK($H3076),"","External link")</f>
        <v>External link</v>
      </c>
      <c r="G3076" s="10" t="s">
        <v>1354</v>
      </c>
      <c r="H3076" s="10" t="s">
        <v>3055</v>
      </c>
      <c r="I3076" s="10"/>
      <c r="J3076" s="10"/>
      <c r="K3076" s="10" t="s">
        <v>7</v>
      </c>
      <c r="L3076" s="10"/>
      <c r="M3076" s="9" t="s">
        <v>5324</v>
      </c>
    </row>
    <row r="3077" spans="1:13" x14ac:dyDescent="0.3">
      <c r="A3077" s="11" t="s">
        <v>3031</v>
      </c>
      <c r="B3077" s="11">
        <v>2</v>
      </c>
      <c r="C3077" s="11" t="s">
        <v>5026</v>
      </c>
      <c r="D3077" s="9" t="str">
        <f>IF(IFERROR(FIND("PRINT",$G3077),0)&gt;0,"Print","")</f>
        <v/>
      </c>
      <c r="E3077" s="9" t="str">
        <f>IF(IFERROR(FIND("DIGITAL",$G3077),0)&gt;0,"Digital Store","")</f>
        <v/>
      </c>
      <c r="F3077" s="9" t="str">
        <f>IF(ISBLANK($H3077),"","External link")</f>
        <v>External link</v>
      </c>
      <c r="G3077" s="10" t="s">
        <v>1354</v>
      </c>
      <c r="H3077" s="10" t="s">
        <v>3054</v>
      </c>
      <c r="I3077" s="10"/>
      <c r="J3077" s="10"/>
      <c r="K3077" s="10" t="s">
        <v>7</v>
      </c>
      <c r="L3077" s="10"/>
      <c r="M3077" s="9" t="s">
        <v>5323</v>
      </c>
    </row>
    <row r="3078" spans="1:13" x14ac:dyDescent="0.3">
      <c r="A3078" s="11" t="s">
        <v>2219</v>
      </c>
      <c r="B3078" s="11">
        <v>32</v>
      </c>
      <c r="C3078" s="11" t="s">
        <v>5026</v>
      </c>
      <c r="D3078" s="9" t="str">
        <f>IF(IFERROR(FIND("PRINT",$G3078),0)&gt;0,"Print","")</f>
        <v/>
      </c>
      <c r="E3078" s="9" t="str">
        <f>IF(IFERROR(FIND("DIGITAL",$G3078),0)&gt;0,"Digital Store","")</f>
        <v/>
      </c>
      <c r="F3078" s="9" t="str">
        <f>IF(ISBLANK($H3078),"","External link")</f>
        <v>External link</v>
      </c>
      <c r="G3078" s="10" t="s">
        <v>1354</v>
      </c>
      <c r="H3078" s="10" t="s">
        <v>3044</v>
      </c>
      <c r="I3078" s="10"/>
      <c r="J3078" s="10"/>
      <c r="K3078" s="10" t="s">
        <v>7</v>
      </c>
      <c r="L3078" s="10"/>
      <c r="M3078" s="9" t="s">
        <v>5323</v>
      </c>
    </row>
    <row r="3079" spans="1:13" x14ac:dyDescent="0.3">
      <c r="A3079" s="11" t="s">
        <v>4381</v>
      </c>
      <c r="B3079" s="11">
        <v>1</v>
      </c>
      <c r="C3079" s="11" t="s">
        <v>5026</v>
      </c>
      <c r="D3079" s="9" t="str">
        <f>IF(IFERROR(FIND("PRINT",$G3079),0)&gt;0,"Print","")</f>
        <v/>
      </c>
      <c r="E3079" s="9" t="str">
        <f>IF(IFERROR(FIND("DIGITAL",$G3079),0)&gt;0,"Digital Store","")</f>
        <v/>
      </c>
      <c r="F3079" s="9" t="str">
        <f>IF(ISBLANK($H3079),"","External link")</f>
        <v>External link</v>
      </c>
      <c r="G3079" s="10" t="s">
        <v>1354</v>
      </c>
      <c r="H3079" s="10" t="s">
        <v>4556</v>
      </c>
      <c r="I3079" s="10"/>
      <c r="J3079" s="10"/>
      <c r="K3079" s="10" t="s">
        <v>7</v>
      </c>
      <c r="L3079" s="10"/>
      <c r="M3079" s="9" t="s">
        <v>5323</v>
      </c>
    </row>
    <row r="3080" spans="1:13" x14ac:dyDescent="0.3">
      <c r="A3080" s="11" t="s">
        <v>2231</v>
      </c>
      <c r="B3080" s="11">
        <v>1</v>
      </c>
      <c r="C3080" s="11" t="s">
        <v>5026</v>
      </c>
      <c r="D3080" s="9" t="str">
        <f>IF(IFERROR(FIND("PRINT",$G3080),0)&gt;0,"Print","")</f>
        <v/>
      </c>
      <c r="E3080" s="9" t="str">
        <f>IF(IFERROR(FIND("DIGITAL",$G3080),0)&gt;0,"Digital Store","")</f>
        <v/>
      </c>
      <c r="F3080" s="9" t="str">
        <f>IF(ISBLANK($H3080),"","External link")</f>
        <v>External link</v>
      </c>
      <c r="G3080" s="10" t="s">
        <v>1354</v>
      </c>
      <c r="H3080" s="10" t="s">
        <v>3061</v>
      </c>
      <c r="I3080" s="10"/>
      <c r="J3080" s="10"/>
      <c r="K3080" s="10" t="s">
        <v>7</v>
      </c>
      <c r="L3080" s="10"/>
      <c r="M3080" s="9" t="s">
        <v>5202</v>
      </c>
    </row>
    <row r="3081" spans="1:13" x14ac:dyDescent="0.3">
      <c r="A3081" s="11" t="s">
        <v>2724</v>
      </c>
      <c r="B3081" s="11">
        <v>5</v>
      </c>
      <c r="C3081" s="11" t="s">
        <v>5026</v>
      </c>
      <c r="D3081" s="9" t="str">
        <f>IF(IFERROR(FIND("PRINT",$G3081),0)&gt;0,"Print","")</f>
        <v/>
      </c>
      <c r="E3081" s="9" t="str">
        <f>IF(IFERROR(FIND("DIGITAL",$G3081),0)&gt;0,"Digital Store","")</f>
        <v/>
      </c>
      <c r="F3081" s="9" t="str">
        <f>IF(ISBLANK($H3081),"","External link")</f>
        <v>External link</v>
      </c>
      <c r="G3081" s="10" t="s">
        <v>31</v>
      </c>
      <c r="H3081" s="10" t="s">
        <v>3057</v>
      </c>
      <c r="I3081" s="10"/>
      <c r="J3081" s="10"/>
      <c r="K3081" s="10" t="s">
        <v>7</v>
      </c>
      <c r="L3081" s="10"/>
      <c r="M3081" s="9" t="s">
        <v>5202</v>
      </c>
    </row>
    <row r="3082" spans="1:13" x14ac:dyDescent="0.3">
      <c r="A3082" s="11" t="s">
        <v>2737</v>
      </c>
      <c r="B3082" s="11">
        <v>2</v>
      </c>
      <c r="C3082" s="11" t="s">
        <v>5026</v>
      </c>
      <c r="D3082" s="9" t="str">
        <f>IF(IFERROR(FIND("PRINT",$G3082),0)&gt;0,"Print","")</f>
        <v/>
      </c>
      <c r="E3082" s="9" t="str">
        <f>IF(IFERROR(FIND("DIGITAL",$G3082),0)&gt;0,"Digital Store","")</f>
        <v/>
      </c>
      <c r="F3082" s="9" t="str">
        <f>IF(ISBLANK($H3082),"","External link")</f>
        <v>External link</v>
      </c>
      <c r="G3082" s="10" t="s">
        <v>31</v>
      </c>
      <c r="H3082" s="10" t="s">
        <v>3086</v>
      </c>
      <c r="I3082" s="10"/>
      <c r="J3082" s="10"/>
      <c r="K3082" s="10" t="s">
        <v>7</v>
      </c>
      <c r="L3082" s="10"/>
      <c r="M3082" s="9" t="s">
        <v>5326</v>
      </c>
    </row>
    <row r="3083" spans="1:13" x14ac:dyDescent="0.3">
      <c r="A3083" s="11" t="s">
        <v>2837</v>
      </c>
      <c r="B3083" s="11">
        <v>3</v>
      </c>
      <c r="C3083" s="11" t="s">
        <v>5026</v>
      </c>
      <c r="D3083" s="9" t="str">
        <f>IF(IFERROR(FIND("PRINT",$G3083),0)&gt;0,"Print","")</f>
        <v/>
      </c>
      <c r="E3083" s="9" t="str">
        <f>IF(IFERROR(FIND("DIGITAL",$G3083),0)&gt;0,"Digital Store","")</f>
        <v/>
      </c>
      <c r="F3083" s="9" t="str">
        <f>IF(ISBLANK($H3083),"","External link")</f>
        <v>External link</v>
      </c>
      <c r="G3083" s="10" t="s">
        <v>31</v>
      </c>
      <c r="H3083" s="10" t="s">
        <v>3048</v>
      </c>
      <c r="I3083" s="10"/>
      <c r="J3083" s="10"/>
      <c r="K3083" s="10" t="s">
        <v>7</v>
      </c>
      <c r="L3083" s="10"/>
      <c r="M3083" s="9" t="s">
        <v>5202</v>
      </c>
    </row>
    <row r="3084" spans="1:13" x14ac:dyDescent="0.3">
      <c r="A3084" s="11" t="s">
        <v>2939</v>
      </c>
      <c r="B3084" s="11">
        <v>1</v>
      </c>
      <c r="C3084" s="11" t="s">
        <v>5026</v>
      </c>
      <c r="D3084" s="9" t="str">
        <f>IF(IFERROR(FIND("PRINT",$G3084),0)&gt;0,"Print","")</f>
        <v/>
      </c>
      <c r="E3084" s="9" t="str">
        <f>IF(IFERROR(FIND("DIGITAL",$G3084),0)&gt;0,"Digital Store","")</f>
        <v/>
      </c>
      <c r="F3084" s="9" t="str">
        <f>IF(ISBLANK($H3084),"","External link")</f>
        <v>External link</v>
      </c>
      <c r="G3084" s="10" t="s">
        <v>31</v>
      </c>
      <c r="H3084" s="10" t="s">
        <v>3062</v>
      </c>
      <c r="I3084" s="10"/>
      <c r="J3084" s="10"/>
      <c r="K3084" s="10" t="s">
        <v>7</v>
      </c>
      <c r="L3084" s="10"/>
      <c r="M3084" s="9" t="s">
        <v>5326</v>
      </c>
    </row>
    <row r="3085" spans="1:13" x14ac:dyDescent="0.3">
      <c r="A3085" s="11" t="s">
        <v>2266</v>
      </c>
      <c r="B3085" s="11">
        <v>2</v>
      </c>
      <c r="C3085" s="11" t="s">
        <v>5026</v>
      </c>
      <c r="D3085" s="9" t="str">
        <f>IF(IFERROR(FIND("PRINT",$G3085),0)&gt;0,"Print","")</f>
        <v/>
      </c>
      <c r="E3085" s="9" t="str">
        <f>IF(IFERROR(FIND("DIGITAL",$G3085),0)&gt;0,"Digital Store","")</f>
        <v/>
      </c>
      <c r="F3085" s="9" t="str">
        <f>IF(ISBLANK($H3085),"","External link")</f>
        <v>External link</v>
      </c>
      <c r="G3085" s="10" t="s">
        <v>31</v>
      </c>
      <c r="H3085" s="10" t="s">
        <v>3046</v>
      </c>
      <c r="I3085" s="10"/>
      <c r="J3085" s="10"/>
      <c r="K3085" s="10" t="s">
        <v>7</v>
      </c>
      <c r="L3085" s="10"/>
      <c r="M3085" s="9" t="s">
        <v>5202</v>
      </c>
    </row>
    <row r="3086" spans="1:13" x14ac:dyDescent="0.3">
      <c r="A3086" s="11" t="s">
        <v>2220</v>
      </c>
      <c r="B3086" s="11">
        <v>90</v>
      </c>
      <c r="C3086" s="11" t="s">
        <v>5026</v>
      </c>
      <c r="D3086" s="9" t="str">
        <f>IF(IFERROR(FIND("PRINT",$G3086),0)&gt;0,"Print","")</f>
        <v/>
      </c>
      <c r="E3086" s="9" t="str">
        <f>IF(IFERROR(FIND("DIGITAL",$G3086),0)&gt;0,"Digital Store","")</f>
        <v/>
      </c>
      <c r="F3086" s="9" t="str">
        <f>IF(ISBLANK($H3086),"","External link")</f>
        <v>External link</v>
      </c>
      <c r="G3086" s="10" t="s">
        <v>31</v>
      </c>
      <c r="H3086" s="10" t="s">
        <v>3045</v>
      </c>
      <c r="I3086" s="10"/>
      <c r="J3086" s="10"/>
      <c r="K3086" s="10" t="s">
        <v>7</v>
      </c>
      <c r="L3086" s="10"/>
      <c r="M3086" s="9" t="s">
        <v>5323</v>
      </c>
    </row>
    <row r="3087" spans="1:13" x14ac:dyDescent="0.3">
      <c r="A3087" s="11" t="s">
        <v>2238</v>
      </c>
      <c r="B3087" s="11">
        <v>14</v>
      </c>
      <c r="C3087" s="11" t="s">
        <v>5026</v>
      </c>
      <c r="D3087" s="9" t="str">
        <f>IF(IFERROR(FIND("PRINT",$G3087),0)&gt;0,"Print","")</f>
        <v/>
      </c>
      <c r="E3087" s="9" t="str">
        <f>IF(IFERROR(FIND("DIGITAL",$G3087),0)&gt;0,"Digital Store","")</f>
        <v/>
      </c>
      <c r="F3087" s="9" t="str">
        <f>IF(ISBLANK($H3087),"","External link")</f>
        <v>External link</v>
      </c>
      <c r="G3087" s="10" t="s">
        <v>31</v>
      </c>
      <c r="H3087" s="10" t="s">
        <v>3055</v>
      </c>
      <c r="I3087" s="10"/>
      <c r="J3087" s="10"/>
      <c r="K3087" s="10" t="s">
        <v>7</v>
      </c>
      <c r="L3087" s="10"/>
      <c r="M3087" s="9" t="s">
        <v>5324</v>
      </c>
    </row>
    <row r="3088" spans="1:13" x14ac:dyDescent="0.3">
      <c r="A3088" s="11" t="s">
        <v>2527</v>
      </c>
      <c r="B3088" s="11">
        <v>15</v>
      </c>
      <c r="C3088" s="11" t="s">
        <v>5026</v>
      </c>
      <c r="D3088" s="9" t="str">
        <f>IF(IFERROR(FIND("PRINT",$G3088),0)&gt;0,"Print","")</f>
        <v/>
      </c>
      <c r="E3088" s="9" t="str">
        <f>IF(IFERROR(FIND("DIGITAL",$G3088),0)&gt;0,"Digital Store","")</f>
        <v/>
      </c>
      <c r="F3088" s="9" t="str">
        <f>IF(ISBLANK($H3088),"","External link")</f>
        <v>External link</v>
      </c>
      <c r="G3088" s="10" t="s">
        <v>31</v>
      </c>
      <c r="H3088" s="10" t="s">
        <v>3044</v>
      </c>
      <c r="I3088" s="10"/>
      <c r="J3088" s="10"/>
      <c r="K3088" s="10" t="s">
        <v>7</v>
      </c>
      <c r="L3088" s="10"/>
      <c r="M3088" s="9" t="s">
        <v>5323</v>
      </c>
    </row>
    <row r="3089" spans="1:13" x14ac:dyDescent="0.3">
      <c r="A3089" s="11" t="s">
        <v>2929</v>
      </c>
      <c r="B3089" s="11">
        <v>1</v>
      </c>
      <c r="C3089" s="11" t="s">
        <v>5026</v>
      </c>
      <c r="D3089" s="9" t="str">
        <f>IF(IFERROR(FIND("PRINT",$G3089),0)&gt;0,"Print","")</f>
        <v/>
      </c>
      <c r="E3089" s="9" t="str">
        <f>IF(IFERROR(FIND("DIGITAL",$G3089),0)&gt;0,"Digital Store","")</f>
        <v/>
      </c>
      <c r="F3089" s="9" t="str">
        <f>IF(ISBLANK($H3089),"","External link")</f>
        <v>External link</v>
      </c>
      <c r="G3089" s="10" t="s">
        <v>31</v>
      </c>
      <c r="H3089" s="10" t="s">
        <v>3044</v>
      </c>
      <c r="I3089" s="10"/>
      <c r="J3089" s="10"/>
      <c r="K3089" s="10" t="s">
        <v>20</v>
      </c>
      <c r="L3089" s="10"/>
      <c r="M3089" s="9" t="s">
        <v>5323</v>
      </c>
    </row>
    <row r="3090" spans="1:13" x14ac:dyDescent="0.3">
      <c r="A3090" s="11" t="s">
        <v>2963</v>
      </c>
      <c r="B3090" s="11">
        <v>3</v>
      </c>
      <c r="C3090" s="11" t="s">
        <v>5026</v>
      </c>
      <c r="D3090" s="9" t="str">
        <f>IF(IFERROR(FIND("PRINT",$G3090),0)&gt;0,"Print","")</f>
        <v/>
      </c>
      <c r="E3090" s="9" t="str">
        <f>IF(IFERROR(FIND("DIGITAL",$G3090),0)&gt;0,"Digital Store","")</f>
        <v/>
      </c>
      <c r="F3090" s="9" t="str">
        <f>IF(ISBLANK($H3090),"","External link")</f>
        <v>External link</v>
      </c>
      <c r="G3090" s="10" t="s">
        <v>31</v>
      </c>
      <c r="H3090" s="10" t="s">
        <v>3050</v>
      </c>
      <c r="I3090" s="10"/>
      <c r="J3090" s="10"/>
      <c r="K3090" s="10" t="s">
        <v>17</v>
      </c>
      <c r="L3090" s="10"/>
      <c r="M3090" s="9" t="s">
        <v>5323</v>
      </c>
    </row>
    <row r="3091" spans="1:13" x14ac:dyDescent="0.3">
      <c r="A3091" s="11" t="s">
        <v>2375</v>
      </c>
      <c r="B3091" s="11">
        <v>1</v>
      </c>
      <c r="C3091" s="11" t="s">
        <v>5026</v>
      </c>
      <c r="D3091" s="9" t="str">
        <f>IF(IFERROR(FIND("PRINT",$G3091),0)&gt;0,"Print","")</f>
        <v/>
      </c>
      <c r="E3091" s="9" t="str">
        <f>IF(IFERROR(FIND("DIGITAL",$G3091),0)&gt;0,"Digital Store","")</f>
        <v/>
      </c>
      <c r="F3091" s="9" t="str">
        <f>IF(ISBLANK($H3091),"","External link")</f>
        <v>External link</v>
      </c>
      <c r="G3091" s="10" t="s">
        <v>1651</v>
      </c>
      <c r="H3091" s="10" t="s">
        <v>3045</v>
      </c>
      <c r="I3091" s="10"/>
      <c r="J3091" s="10"/>
      <c r="K3091" s="10" t="s">
        <v>7</v>
      </c>
      <c r="L3091" s="10"/>
      <c r="M3091" s="9" t="s">
        <v>5323</v>
      </c>
    </row>
    <row r="3092" spans="1:13" x14ac:dyDescent="0.3">
      <c r="A3092" s="11" t="s">
        <v>2947</v>
      </c>
      <c r="B3092" s="11">
        <v>1</v>
      </c>
      <c r="C3092" s="11" t="s">
        <v>5026</v>
      </c>
      <c r="D3092" s="9" t="str">
        <f>IF(IFERROR(FIND("PRINT",$G3092),0)&gt;0,"Print","")</f>
        <v/>
      </c>
      <c r="E3092" s="9" t="str">
        <f>IF(IFERROR(FIND("DIGITAL",$G3092),0)&gt;0,"Digital Store","")</f>
        <v/>
      </c>
      <c r="F3092" s="9" t="str">
        <f>IF(ISBLANK($H3092),"","External link")</f>
        <v>External link</v>
      </c>
      <c r="G3092" s="10" t="s">
        <v>1539</v>
      </c>
      <c r="H3092" s="10" t="s">
        <v>3055</v>
      </c>
      <c r="I3092" s="10"/>
      <c r="J3092" s="10"/>
      <c r="K3092" s="10" t="s">
        <v>7</v>
      </c>
      <c r="L3092" s="10"/>
      <c r="M3092" s="9" t="s">
        <v>5324</v>
      </c>
    </row>
    <row r="3093" spans="1:13" x14ac:dyDescent="0.3">
      <c r="A3093" s="11" t="s">
        <v>3006</v>
      </c>
      <c r="B3093" s="11">
        <v>1</v>
      </c>
      <c r="C3093" s="11" t="s">
        <v>5026</v>
      </c>
      <c r="D3093" s="9" t="str">
        <f>IF(IFERROR(FIND("PRINT",$G3093),0)&gt;0,"Print","")</f>
        <v/>
      </c>
      <c r="E3093" s="9" t="str">
        <f>IF(IFERROR(FIND("DIGITAL",$G3093),0)&gt;0,"Digital Store","")</f>
        <v/>
      </c>
      <c r="F3093" s="9" t="str">
        <f>IF(ISBLANK($H3093),"","External link")</f>
        <v>External link</v>
      </c>
      <c r="G3093" s="10" t="s">
        <v>1434</v>
      </c>
      <c r="H3093" s="10" t="s">
        <v>3048</v>
      </c>
      <c r="I3093" s="10"/>
      <c r="J3093" s="10"/>
      <c r="K3093" s="10" t="s">
        <v>17</v>
      </c>
      <c r="L3093" s="10"/>
      <c r="M3093" s="9" t="s">
        <v>5202</v>
      </c>
    </row>
    <row r="3094" spans="1:13" x14ac:dyDescent="0.3">
      <c r="A3094" s="11" t="s">
        <v>2263</v>
      </c>
      <c r="B3094" s="11">
        <v>4</v>
      </c>
      <c r="C3094" s="11" t="s">
        <v>5026</v>
      </c>
      <c r="D3094" s="9" t="str">
        <f>IF(IFERROR(FIND("PRINT",$G3094),0)&gt;0,"Print","")</f>
        <v/>
      </c>
      <c r="E3094" s="9" t="str">
        <f>IF(IFERROR(FIND("DIGITAL",$G3094),0)&gt;0,"Digital Store","")</f>
        <v/>
      </c>
      <c r="F3094" s="9" t="str">
        <f>IF(ISBLANK($H3094),"","External link")</f>
        <v>External link</v>
      </c>
      <c r="G3094" s="10" t="s">
        <v>1434</v>
      </c>
      <c r="H3094" s="10" t="s">
        <v>3046</v>
      </c>
      <c r="I3094" s="10"/>
      <c r="J3094" s="10"/>
      <c r="K3094" s="10" t="s">
        <v>17</v>
      </c>
      <c r="L3094" s="10"/>
      <c r="M3094" s="9" t="s">
        <v>5202</v>
      </c>
    </row>
    <row r="3095" spans="1:13" x14ac:dyDescent="0.3">
      <c r="A3095" s="11" t="s">
        <v>2210</v>
      </c>
      <c r="B3095" s="11">
        <v>6</v>
      </c>
      <c r="C3095" s="11" t="s">
        <v>5026</v>
      </c>
      <c r="D3095" s="9" t="str">
        <f>IF(IFERROR(FIND("PRINT",$G3095),0)&gt;0,"Print","")</f>
        <v/>
      </c>
      <c r="E3095" s="9" t="str">
        <f>IF(IFERROR(FIND("DIGITAL",$G3095),0)&gt;0,"Digital Store","")</f>
        <v/>
      </c>
      <c r="F3095" s="9" t="str">
        <f>IF(ISBLANK($H3095),"","External link")</f>
        <v>External link</v>
      </c>
      <c r="G3095" s="10" t="s">
        <v>1434</v>
      </c>
      <c r="H3095" s="10" t="s">
        <v>3045</v>
      </c>
      <c r="I3095" s="10"/>
      <c r="J3095" s="10"/>
      <c r="K3095" s="10" t="s">
        <v>7</v>
      </c>
      <c r="L3095" s="10"/>
      <c r="M3095" s="9" t="s">
        <v>5323</v>
      </c>
    </row>
    <row r="3096" spans="1:13" x14ac:dyDescent="0.3">
      <c r="A3096" s="11" t="s">
        <v>2211</v>
      </c>
      <c r="B3096" s="11">
        <v>5</v>
      </c>
      <c r="C3096" s="11" t="s">
        <v>5026</v>
      </c>
      <c r="D3096" s="9" t="str">
        <f>IF(IFERROR(FIND("PRINT",$G3096),0)&gt;0,"Print","")</f>
        <v/>
      </c>
      <c r="E3096" s="9" t="str">
        <f>IF(IFERROR(FIND("DIGITAL",$G3096),0)&gt;0,"Digital Store","")</f>
        <v/>
      </c>
      <c r="F3096" s="9" t="str">
        <f>IF(ISBLANK($H3096),"","External link")</f>
        <v>External link</v>
      </c>
      <c r="G3096" s="10" t="s">
        <v>1434</v>
      </c>
      <c r="H3096" s="10" t="s">
        <v>3055</v>
      </c>
      <c r="I3096" s="10"/>
      <c r="J3096" s="10"/>
      <c r="K3096" s="10" t="s">
        <v>7</v>
      </c>
      <c r="L3096" s="10"/>
      <c r="M3096" s="9" t="s">
        <v>5324</v>
      </c>
    </row>
    <row r="3097" spans="1:13" x14ac:dyDescent="0.3">
      <c r="A3097" s="11" t="s">
        <v>2216</v>
      </c>
      <c r="B3097" s="11">
        <v>2</v>
      </c>
      <c r="C3097" s="11" t="s">
        <v>5026</v>
      </c>
      <c r="D3097" s="9" t="str">
        <f>IF(IFERROR(FIND("PRINT",$G3097),0)&gt;0,"Print","")</f>
        <v/>
      </c>
      <c r="E3097" s="9" t="str">
        <f>IF(IFERROR(FIND("DIGITAL",$G3097),0)&gt;0,"Digital Store","")</f>
        <v/>
      </c>
      <c r="F3097" s="9" t="str">
        <f>IF(ISBLANK($H3097),"","External link")</f>
        <v>External link</v>
      </c>
      <c r="G3097" s="10" t="s">
        <v>1434</v>
      </c>
      <c r="H3097" s="10" t="s">
        <v>3044</v>
      </c>
      <c r="I3097" s="10"/>
      <c r="J3097" s="10"/>
      <c r="K3097" s="10" t="s">
        <v>7</v>
      </c>
      <c r="L3097" s="10"/>
      <c r="M3097" s="9" t="s">
        <v>5323</v>
      </c>
    </row>
    <row r="3098" spans="1:13" x14ac:dyDescent="0.3">
      <c r="A3098" s="11" t="s">
        <v>2862</v>
      </c>
      <c r="B3098" s="11">
        <v>1</v>
      </c>
      <c r="C3098" s="11" t="s">
        <v>5026</v>
      </c>
      <c r="D3098" s="9" t="str">
        <f>IF(IFERROR(FIND("PRINT",$G3098),0)&gt;0,"Print","")</f>
        <v/>
      </c>
      <c r="E3098" s="9" t="str">
        <f>IF(IFERROR(FIND("DIGITAL",$G3098),0)&gt;0,"Digital Store","")</f>
        <v/>
      </c>
      <c r="F3098" s="9" t="str">
        <f>IF(ISBLANK($H3098),"","External link")</f>
        <v>External link</v>
      </c>
      <c r="G3098" s="10" t="s">
        <v>1557</v>
      </c>
      <c r="H3098" s="10" t="s">
        <v>3055</v>
      </c>
      <c r="I3098" s="10"/>
      <c r="J3098" s="10"/>
      <c r="K3098" s="10" t="s">
        <v>7</v>
      </c>
      <c r="L3098" s="10"/>
      <c r="M3098" s="9" t="s">
        <v>5324</v>
      </c>
    </row>
    <row r="3099" spans="1:13" x14ac:dyDescent="0.3">
      <c r="A3099" s="11" t="s">
        <v>2714</v>
      </c>
      <c r="B3099" s="11">
        <v>1</v>
      </c>
      <c r="C3099" s="11" t="s">
        <v>5026</v>
      </c>
      <c r="D3099" s="9" t="str">
        <f>IF(IFERROR(FIND("PRINT",$G3099),0)&gt;0,"Print","")</f>
        <v/>
      </c>
      <c r="E3099" s="9" t="str">
        <f>IF(IFERROR(FIND("DIGITAL",$G3099),0)&gt;0,"Digital Store","")</f>
        <v/>
      </c>
      <c r="F3099" s="9" t="str">
        <f>IF(ISBLANK($H3099),"","External link")</f>
        <v>External link</v>
      </c>
      <c r="G3099" s="10" t="s">
        <v>1557</v>
      </c>
      <c r="H3099" s="10" t="s">
        <v>3044</v>
      </c>
      <c r="I3099" s="10"/>
      <c r="J3099" s="10"/>
      <c r="K3099" s="10" t="s">
        <v>7</v>
      </c>
      <c r="L3099" s="10"/>
      <c r="M3099" s="9" t="s">
        <v>5323</v>
      </c>
    </row>
    <row r="3100" spans="1:13" x14ac:dyDescent="0.3">
      <c r="A3100" s="11" t="s">
        <v>2633</v>
      </c>
      <c r="B3100" s="11">
        <v>1</v>
      </c>
      <c r="C3100" s="11" t="s">
        <v>5026</v>
      </c>
      <c r="D3100" s="9" t="str">
        <f>IF(IFERROR(FIND("PRINT",$G3100),0)&gt;0,"Print","")</f>
        <v/>
      </c>
      <c r="E3100" s="9" t="str">
        <f>IF(IFERROR(FIND("DIGITAL",$G3100),0)&gt;0,"Digital Store","")</f>
        <v/>
      </c>
      <c r="F3100" s="9" t="str">
        <f>IF(ISBLANK($H3100),"","External link")</f>
        <v>External link</v>
      </c>
      <c r="G3100" s="10" t="s">
        <v>1384</v>
      </c>
      <c r="H3100" s="10" t="s">
        <v>3048</v>
      </c>
      <c r="I3100" s="10"/>
      <c r="J3100" s="10"/>
      <c r="K3100" s="10" t="s">
        <v>7</v>
      </c>
      <c r="L3100" s="10"/>
      <c r="M3100" s="9" t="s">
        <v>5202</v>
      </c>
    </row>
    <row r="3101" spans="1:13" x14ac:dyDescent="0.3">
      <c r="A3101" s="11" t="s">
        <v>2639</v>
      </c>
      <c r="B3101" s="11">
        <v>4</v>
      </c>
      <c r="C3101" s="11" t="s">
        <v>5026</v>
      </c>
      <c r="D3101" s="9" t="str">
        <f>IF(IFERROR(FIND("PRINT",$G3101),0)&gt;0,"Print","")</f>
        <v/>
      </c>
      <c r="E3101" s="9" t="str">
        <f>IF(IFERROR(FIND("DIGITAL",$G3101),0)&gt;0,"Digital Store","")</f>
        <v/>
      </c>
      <c r="F3101" s="9" t="str">
        <f>IF(ISBLANK($H3101),"","External link")</f>
        <v>External link</v>
      </c>
      <c r="G3101" s="10" t="s">
        <v>1384</v>
      </c>
      <c r="H3101" s="10" t="s">
        <v>3046</v>
      </c>
      <c r="I3101" s="10"/>
      <c r="J3101" s="10"/>
      <c r="K3101" s="10" t="s">
        <v>7</v>
      </c>
      <c r="L3101" s="10"/>
      <c r="M3101" s="9" t="s">
        <v>5202</v>
      </c>
    </row>
    <row r="3102" spans="1:13" x14ac:dyDescent="0.3">
      <c r="A3102" s="11" t="s">
        <v>2298</v>
      </c>
      <c r="B3102" s="11">
        <v>1</v>
      </c>
      <c r="C3102" s="11" t="s">
        <v>5026</v>
      </c>
      <c r="D3102" s="9" t="str">
        <f>IF(IFERROR(FIND("PRINT",$G3102),0)&gt;0,"Print","")</f>
        <v/>
      </c>
      <c r="E3102" s="9" t="str">
        <f>IF(IFERROR(FIND("DIGITAL",$G3102),0)&gt;0,"Digital Store","")</f>
        <v/>
      </c>
      <c r="F3102" s="9" t="str">
        <f>IF(ISBLANK($H3102),"","External link")</f>
        <v>External link</v>
      </c>
      <c r="G3102" s="10" t="s">
        <v>1384</v>
      </c>
      <c r="H3102" s="10" t="s">
        <v>3046</v>
      </c>
      <c r="I3102" s="10"/>
      <c r="J3102" s="10"/>
      <c r="K3102" s="10" t="s">
        <v>17</v>
      </c>
      <c r="L3102" s="10"/>
      <c r="M3102" s="9" t="s">
        <v>5202</v>
      </c>
    </row>
    <row r="3103" spans="1:13" x14ac:dyDescent="0.3">
      <c r="A3103" s="11" t="s">
        <v>2792</v>
      </c>
      <c r="B3103" s="11">
        <v>14</v>
      </c>
      <c r="C3103" s="11" t="s">
        <v>5026</v>
      </c>
      <c r="D3103" s="9" t="str">
        <f>IF(IFERROR(FIND("PRINT",$G3103),0)&gt;0,"Print","")</f>
        <v/>
      </c>
      <c r="E3103" s="9" t="str">
        <f>IF(IFERROR(FIND("DIGITAL",$G3103),0)&gt;0,"Digital Store","")</f>
        <v/>
      </c>
      <c r="F3103" s="9" t="str">
        <f>IF(ISBLANK($H3103),"","External link")</f>
        <v>External link</v>
      </c>
      <c r="G3103" s="10" t="s">
        <v>1384</v>
      </c>
      <c r="H3103" s="10" t="s">
        <v>3045</v>
      </c>
      <c r="I3103" s="10"/>
      <c r="J3103" s="10"/>
      <c r="K3103" s="10" t="s">
        <v>7</v>
      </c>
      <c r="L3103" s="10"/>
      <c r="M3103" s="9" t="s">
        <v>5323</v>
      </c>
    </row>
    <row r="3104" spans="1:13" x14ac:dyDescent="0.3">
      <c r="A3104" s="11" t="s">
        <v>2645</v>
      </c>
      <c r="B3104" s="11">
        <v>4</v>
      </c>
      <c r="C3104" s="11" t="s">
        <v>5026</v>
      </c>
      <c r="D3104" s="9" t="str">
        <f>IF(IFERROR(FIND("PRINT",$G3104),0)&gt;0,"Print","")</f>
        <v/>
      </c>
      <c r="E3104" s="9" t="str">
        <f>IF(IFERROR(FIND("DIGITAL",$G3104),0)&gt;0,"Digital Store","")</f>
        <v/>
      </c>
      <c r="F3104" s="9" t="str">
        <f>IF(ISBLANK($H3104),"","External link")</f>
        <v>External link</v>
      </c>
      <c r="G3104" s="10" t="s">
        <v>1384</v>
      </c>
      <c r="H3104" s="10" t="s">
        <v>3045</v>
      </c>
      <c r="I3104" s="10"/>
      <c r="J3104" s="10"/>
      <c r="K3104" s="10" t="s">
        <v>17</v>
      </c>
      <c r="L3104" s="10"/>
      <c r="M3104" s="9" t="s">
        <v>5323</v>
      </c>
    </row>
    <row r="3105" spans="1:13" x14ac:dyDescent="0.3">
      <c r="A3105" s="11" t="s">
        <v>2354</v>
      </c>
      <c r="B3105" s="11">
        <v>4</v>
      </c>
      <c r="C3105" s="11" t="s">
        <v>5026</v>
      </c>
      <c r="D3105" s="9" t="str">
        <f>IF(IFERROR(FIND("PRINT",$G3105),0)&gt;0,"Print","")</f>
        <v/>
      </c>
      <c r="E3105" s="9" t="str">
        <f>IF(IFERROR(FIND("DIGITAL",$G3105),0)&gt;0,"Digital Store","")</f>
        <v/>
      </c>
      <c r="F3105" s="9" t="str">
        <f>IF(ISBLANK($H3105),"","External link")</f>
        <v>External link</v>
      </c>
      <c r="G3105" s="10" t="s">
        <v>1384</v>
      </c>
      <c r="H3105" s="10" t="s">
        <v>3044</v>
      </c>
      <c r="I3105" s="10"/>
      <c r="J3105" s="10"/>
      <c r="K3105" s="10" t="s">
        <v>7</v>
      </c>
      <c r="L3105" s="10"/>
      <c r="M3105" s="9" t="s">
        <v>5323</v>
      </c>
    </row>
    <row r="3106" spans="1:13" x14ac:dyDescent="0.3">
      <c r="A3106" s="11" t="s">
        <v>4385</v>
      </c>
      <c r="B3106" s="11">
        <v>1</v>
      </c>
      <c r="C3106" s="11" t="s">
        <v>5026</v>
      </c>
      <c r="D3106" s="9" t="str">
        <f>IF(IFERROR(FIND("PRINT",$G3106),0)&gt;0,"Print","")</f>
        <v/>
      </c>
      <c r="E3106" s="9" t="str">
        <f>IF(IFERROR(FIND("DIGITAL",$G3106),0)&gt;0,"Digital Store","")</f>
        <v/>
      </c>
      <c r="F3106" s="9" t="str">
        <f>IF(ISBLANK($H3106),"","External link")</f>
        <v>External link</v>
      </c>
      <c r="G3106" s="10" t="s">
        <v>1384</v>
      </c>
      <c r="H3106" s="10" t="s">
        <v>4556</v>
      </c>
      <c r="I3106" s="10"/>
      <c r="J3106" s="10"/>
      <c r="K3106" s="10" t="s">
        <v>7</v>
      </c>
      <c r="L3106" s="10"/>
      <c r="M3106" s="9" t="s">
        <v>5323</v>
      </c>
    </row>
    <row r="3107" spans="1:13" x14ac:dyDescent="0.3">
      <c r="A3107" s="11" t="s">
        <v>2392</v>
      </c>
      <c r="B3107" s="11">
        <v>1</v>
      </c>
      <c r="C3107" s="11" t="s">
        <v>5026</v>
      </c>
      <c r="D3107" s="9" t="str">
        <f>IF(IFERROR(FIND("PRINT",$G3107),0)&gt;0,"Print","")</f>
        <v/>
      </c>
      <c r="E3107" s="9" t="str">
        <f>IF(IFERROR(FIND("DIGITAL",$G3107),0)&gt;0,"Digital Store","")</f>
        <v/>
      </c>
      <c r="F3107" s="9" t="str">
        <f>IF(ISBLANK($H3107),"","External link")</f>
        <v>External link</v>
      </c>
      <c r="G3107" s="10" t="s">
        <v>32</v>
      </c>
      <c r="H3107" s="10" t="s">
        <v>3048</v>
      </c>
      <c r="I3107" s="10"/>
      <c r="J3107" s="10"/>
      <c r="K3107" s="10" t="s">
        <v>7</v>
      </c>
      <c r="L3107" s="10"/>
      <c r="M3107" s="9" t="s">
        <v>5202</v>
      </c>
    </row>
    <row r="3108" spans="1:13" x14ac:dyDescent="0.3">
      <c r="A3108" s="11" t="s">
        <v>2277</v>
      </c>
      <c r="B3108" s="11">
        <v>10</v>
      </c>
      <c r="C3108" s="11" t="s">
        <v>5026</v>
      </c>
      <c r="D3108" s="9" t="str">
        <f>IF(IFERROR(FIND("PRINT",$G3108),0)&gt;0,"Print","")</f>
        <v/>
      </c>
      <c r="E3108" s="9" t="str">
        <f>IF(IFERROR(FIND("DIGITAL",$G3108),0)&gt;0,"Digital Store","")</f>
        <v/>
      </c>
      <c r="F3108" s="9" t="str">
        <f>IF(ISBLANK($H3108),"","External link")</f>
        <v>External link</v>
      </c>
      <c r="G3108" s="10" t="s">
        <v>32</v>
      </c>
      <c r="H3108" s="10" t="s">
        <v>3045</v>
      </c>
      <c r="I3108" s="10"/>
      <c r="J3108" s="10"/>
      <c r="K3108" s="10" t="s">
        <v>7</v>
      </c>
      <c r="L3108" s="10"/>
      <c r="M3108" s="9" t="s">
        <v>5323</v>
      </c>
    </row>
    <row r="3109" spans="1:13" x14ac:dyDescent="0.3">
      <c r="A3109" s="11" t="s">
        <v>2307</v>
      </c>
      <c r="B3109" s="11">
        <v>7</v>
      </c>
      <c r="C3109" s="11" t="s">
        <v>5026</v>
      </c>
      <c r="D3109" s="9" t="str">
        <f>IF(IFERROR(FIND("PRINT",$G3109),0)&gt;0,"Print","")</f>
        <v/>
      </c>
      <c r="E3109" s="9" t="str">
        <f>IF(IFERROR(FIND("DIGITAL",$G3109),0)&gt;0,"Digital Store","")</f>
        <v/>
      </c>
      <c r="F3109" s="9" t="str">
        <f>IF(ISBLANK($H3109),"","External link")</f>
        <v>External link</v>
      </c>
      <c r="G3109" s="10" t="s">
        <v>32</v>
      </c>
      <c r="H3109" s="10" t="s">
        <v>3044</v>
      </c>
      <c r="I3109" s="10"/>
      <c r="J3109" s="10"/>
      <c r="K3109" s="10" t="s">
        <v>7</v>
      </c>
      <c r="L3109" s="10"/>
      <c r="M3109" s="9" t="s">
        <v>5323</v>
      </c>
    </row>
    <row r="3110" spans="1:13" x14ac:dyDescent="0.3">
      <c r="A3110" s="11" t="s">
        <v>2851</v>
      </c>
      <c r="B3110" s="11">
        <v>10</v>
      </c>
      <c r="C3110" s="11" t="s">
        <v>5026</v>
      </c>
      <c r="D3110" s="9" t="str">
        <f>IF(IFERROR(FIND("PRINT",$G3110),0)&gt;0,"Print","")</f>
        <v/>
      </c>
      <c r="E3110" s="9" t="str">
        <f>IF(IFERROR(FIND("DIGITAL",$G3110),0)&gt;0,"Digital Store","")</f>
        <v/>
      </c>
      <c r="F3110" s="9" t="str">
        <f>IF(ISBLANK($H3110),"","External link")</f>
        <v>External link</v>
      </c>
      <c r="G3110" s="10" t="s">
        <v>1380</v>
      </c>
      <c r="H3110" s="10" t="s">
        <v>3057</v>
      </c>
      <c r="I3110" s="10"/>
      <c r="J3110" s="10"/>
      <c r="K3110" s="10" t="s">
        <v>7</v>
      </c>
      <c r="L3110" s="10"/>
      <c r="M3110" s="9" t="s">
        <v>5202</v>
      </c>
    </row>
    <row r="3111" spans="1:13" x14ac:dyDescent="0.3">
      <c r="A3111" s="11" t="s">
        <v>3012</v>
      </c>
      <c r="B3111" s="11">
        <v>1</v>
      </c>
      <c r="C3111" s="11" t="s">
        <v>5026</v>
      </c>
      <c r="D3111" s="9" t="str">
        <f>IF(IFERROR(FIND("PRINT",$G3111),0)&gt;0,"Print","")</f>
        <v/>
      </c>
      <c r="E3111" s="9" t="str">
        <f>IF(IFERROR(FIND("DIGITAL",$G3111),0)&gt;0,"Digital Store","")</f>
        <v/>
      </c>
      <c r="F3111" s="9" t="str">
        <f>IF(ISBLANK($H3111),"","External link")</f>
        <v>External link</v>
      </c>
      <c r="G3111" s="10" t="s">
        <v>1380</v>
      </c>
      <c r="H3111" s="10" t="s">
        <v>3121</v>
      </c>
      <c r="I3111" s="10"/>
      <c r="J3111" s="10"/>
      <c r="K3111" s="10" t="s">
        <v>7</v>
      </c>
      <c r="L3111" s="10"/>
      <c r="M3111" s="9" t="s">
        <v>5329</v>
      </c>
    </row>
    <row r="3112" spans="1:13" x14ac:dyDescent="0.3">
      <c r="A3112" s="11" t="s">
        <v>4311</v>
      </c>
      <c r="B3112" s="11">
        <v>1</v>
      </c>
      <c r="C3112" s="11" t="s">
        <v>5026</v>
      </c>
      <c r="D3112" s="9" t="str">
        <f>IF(IFERROR(FIND("PRINT",$G3112),0)&gt;0,"Print","")</f>
        <v/>
      </c>
      <c r="E3112" s="9" t="str">
        <f>IF(IFERROR(FIND("DIGITAL",$G3112),0)&gt;0,"Digital Store","")</f>
        <v/>
      </c>
      <c r="F3112" s="9" t="str">
        <f>IF(ISBLANK($H3112),"","External link")</f>
        <v>External link</v>
      </c>
      <c r="G3112" s="10" t="s">
        <v>1380</v>
      </c>
      <c r="H3112" s="10" t="s">
        <v>4690</v>
      </c>
      <c r="I3112" s="10"/>
      <c r="J3112" s="10"/>
      <c r="K3112" s="10" t="s">
        <v>7</v>
      </c>
      <c r="L3112" s="10"/>
      <c r="M3112" s="9" t="s">
        <v>5330</v>
      </c>
    </row>
    <row r="3113" spans="1:13" x14ac:dyDescent="0.3">
      <c r="A3113" s="11" t="s">
        <v>3001</v>
      </c>
      <c r="B3113" s="11">
        <v>1</v>
      </c>
      <c r="C3113" s="11" t="s">
        <v>5026</v>
      </c>
      <c r="D3113" s="9" t="str">
        <f>IF(IFERROR(FIND("PRINT",$G3113),0)&gt;0,"Print","")</f>
        <v/>
      </c>
      <c r="E3113" s="9" t="str">
        <f>IF(IFERROR(FIND("DIGITAL",$G3113),0)&gt;0,"Digital Store","")</f>
        <v/>
      </c>
      <c r="F3113" s="9" t="str">
        <f>IF(ISBLANK($H3113),"","External link")</f>
        <v>External link</v>
      </c>
      <c r="G3113" s="10" t="s">
        <v>1380</v>
      </c>
      <c r="H3113" s="10" t="s">
        <v>3096</v>
      </c>
      <c r="I3113" s="10"/>
      <c r="J3113" s="10"/>
      <c r="K3113" s="10" t="s">
        <v>7</v>
      </c>
      <c r="L3113" s="10"/>
      <c r="M3113" s="9" t="s">
        <v>5326</v>
      </c>
    </row>
    <row r="3114" spans="1:13" x14ac:dyDescent="0.3">
      <c r="A3114" s="11" t="s">
        <v>2764</v>
      </c>
      <c r="B3114" s="11">
        <v>6</v>
      </c>
      <c r="C3114" s="11" t="s">
        <v>5026</v>
      </c>
      <c r="D3114" s="9" t="str">
        <f>IF(IFERROR(FIND("PRINT",$G3114),0)&gt;0,"Print","")</f>
        <v/>
      </c>
      <c r="E3114" s="9" t="str">
        <f>IF(IFERROR(FIND("DIGITAL",$G3114),0)&gt;0,"Digital Store","")</f>
        <v/>
      </c>
      <c r="F3114" s="9" t="str">
        <f>IF(ISBLANK($H3114),"","External link")</f>
        <v>External link</v>
      </c>
      <c r="G3114" s="10" t="s">
        <v>1380</v>
      </c>
      <c r="H3114" s="10" t="s">
        <v>3086</v>
      </c>
      <c r="I3114" s="10"/>
      <c r="J3114" s="10"/>
      <c r="K3114" s="10" t="s">
        <v>7</v>
      </c>
      <c r="L3114" s="10"/>
      <c r="M3114" s="9" t="s">
        <v>5326</v>
      </c>
    </row>
    <row r="3115" spans="1:13" x14ac:dyDescent="0.3">
      <c r="A3115" s="11" t="s">
        <v>4285</v>
      </c>
      <c r="B3115" s="11">
        <v>1</v>
      </c>
      <c r="C3115" s="11" t="s">
        <v>5026</v>
      </c>
      <c r="D3115" s="9" t="str">
        <f>IF(IFERROR(FIND("PRINT",$G3115),0)&gt;0,"Print","")</f>
        <v/>
      </c>
      <c r="E3115" s="9" t="str">
        <f>IF(IFERROR(FIND("DIGITAL",$G3115),0)&gt;0,"Digital Store","")</f>
        <v/>
      </c>
      <c r="F3115" s="9" t="str">
        <f>IF(ISBLANK($H3115),"","External link")</f>
        <v>External link</v>
      </c>
      <c r="G3115" s="10" t="s">
        <v>1380</v>
      </c>
      <c r="H3115" s="10" t="s">
        <v>4803</v>
      </c>
      <c r="I3115" s="10"/>
      <c r="J3115" s="10"/>
      <c r="K3115" s="10" t="s">
        <v>7</v>
      </c>
      <c r="L3115" s="10"/>
      <c r="M3115" s="9" t="s">
        <v>5331</v>
      </c>
    </row>
    <row r="3116" spans="1:13" x14ac:dyDescent="0.3">
      <c r="A3116" s="11" t="s">
        <v>2706</v>
      </c>
      <c r="B3116" s="11">
        <v>1</v>
      </c>
      <c r="C3116" s="11" t="s">
        <v>5026</v>
      </c>
      <c r="D3116" s="9" t="str">
        <f>IF(IFERROR(FIND("PRINT",$G3116),0)&gt;0,"Print","")</f>
        <v/>
      </c>
      <c r="E3116" s="9" t="str">
        <f>IF(IFERROR(FIND("DIGITAL",$G3116),0)&gt;0,"Digital Store","")</f>
        <v/>
      </c>
      <c r="F3116" s="9" t="str">
        <f>IF(ISBLANK($H3116),"","External link")</f>
        <v>External link</v>
      </c>
      <c r="G3116" s="10" t="s">
        <v>1380</v>
      </c>
      <c r="H3116" s="10" t="s">
        <v>3060</v>
      </c>
      <c r="I3116" s="10"/>
      <c r="J3116" s="10"/>
      <c r="K3116" s="10" t="s">
        <v>7</v>
      </c>
      <c r="L3116" s="10"/>
      <c r="M3116" s="9" t="s">
        <v>5202</v>
      </c>
    </row>
    <row r="3117" spans="1:13" x14ac:dyDescent="0.3">
      <c r="A3117" s="11" t="s">
        <v>2504</v>
      </c>
      <c r="B3117" s="11">
        <v>2</v>
      </c>
      <c r="C3117" s="11" t="s">
        <v>5026</v>
      </c>
      <c r="D3117" s="9" t="str">
        <f>IF(IFERROR(FIND("PRINT",$G3117),0)&gt;0,"Print","")</f>
        <v/>
      </c>
      <c r="E3117" s="9" t="str">
        <f>IF(IFERROR(FIND("DIGITAL",$G3117),0)&gt;0,"Digital Store","")</f>
        <v/>
      </c>
      <c r="F3117" s="9" t="str">
        <f>IF(ISBLANK($H3117),"","External link")</f>
        <v>External link</v>
      </c>
      <c r="G3117" s="10" t="s">
        <v>1380</v>
      </c>
      <c r="H3117" s="10" t="s">
        <v>3058</v>
      </c>
      <c r="I3117" s="10"/>
      <c r="J3117" s="10"/>
      <c r="K3117" s="10" t="s">
        <v>17</v>
      </c>
      <c r="L3117" s="10"/>
      <c r="M3117" s="9" t="s">
        <v>5202</v>
      </c>
    </row>
    <row r="3118" spans="1:13" x14ac:dyDescent="0.3">
      <c r="A3118" s="11" t="s">
        <v>2336</v>
      </c>
      <c r="B3118" s="11">
        <v>18</v>
      </c>
      <c r="C3118" s="11" t="s">
        <v>5026</v>
      </c>
      <c r="D3118" s="9" t="str">
        <f>IF(IFERROR(FIND("PRINT",$G3118),0)&gt;0,"Print","")</f>
        <v/>
      </c>
      <c r="E3118" s="9" t="str">
        <f>IF(IFERROR(FIND("DIGITAL",$G3118),0)&gt;0,"Digital Store","")</f>
        <v/>
      </c>
      <c r="F3118" s="9" t="str">
        <f>IF(ISBLANK($H3118),"","External link")</f>
        <v>External link</v>
      </c>
      <c r="G3118" s="10" t="s">
        <v>1380</v>
      </c>
      <c r="H3118" s="10" t="s">
        <v>3048</v>
      </c>
      <c r="I3118" s="10"/>
      <c r="J3118" s="10"/>
      <c r="K3118" s="10" t="s">
        <v>7</v>
      </c>
      <c r="L3118" s="10"/>
      <c r="M3118" s="9" t="s">
        <v>5202</v>
      </c>
    </row>
    <row r="3119" spans="1:13" x14ac:dyDescent="0.3">
      <c r="A3119" s="11" t="s">
        <v>2468</v>
      </c>
      <c r="B3119" s="11">
        <v>6</v>
      </c>
      <c r="C3119" s="11" t="s">
        <v>5026</v>
      </c>
      <c r="D3119" s="9" t="str">
        <f>IF(IFERROR(FIND("PRINT",$G3119),0)&gt;0,"Print","")</f>
        <v/>
      </c>
      <c r="E3119" s="9" t="str">
        <f>IF(IFERROR(FIND("DIGITAL",$G3119),0)&gt;0,"Digital Store","")</f>
        <v/>
      </c>
      <c r="F3119" s="9" t="str">
        <f>IF(ISBLANK($H3119),"","External link")</f>
        <v>External link</v>
      </c>
      <c r="G3119" s="10" t="s">
        <v>1380</v>
      </c>
      <c r="H3119" s="10" t="s">
        <v>3048</v>
      </c>
      <c r="I3119" s="10"/>
      <c r="J3119" s="10"/>
      <c r="K3119" s="10" t="s">
        <v>17</v>
      </c>
      <c r="L3119" s="10"/>
      <c r="M3119" s="9" t="s">
        <v>5202</v>
      </c>
    </row>
    <row r="3120" spans="1:13" x14ac:dyDescent="0.3">
      <c r="A3120" s="11" t="s">
        <v>2619</v>
      </c>
      <c r="B3120" s="11">
        <v>1</v>
      </c>
      <c r="C3120" s="11" t="s">
        <v>5026</v>
      </c>
      <c r="D3120" s="9" t="str">
        <f>IF(IFERROR(FIND("PRINT",$G3120),0)&gt;0,"Print","")</f>
        <v/>
      </c>
      <c r="E3120" s="9" t="str">
        <f>IF(IFERROR(FIND("DIGITAL",$G3120),0)&gt;0,"Digital Store","")</f>
        <v/>
      </c>
      <c r="F3120" s="9" t="str">
        <f>IF(ISBLANK($H3120),"","External link")</f>
        <v>External link</v>
      </c>
      <c r="G3120" s="10" t="s">
        <v>1380</v>
      </c>
      <c r="H3120" s="10" t="s">
        <v>3047</v>
      </c>
      <c r="I3120" s="10"/>
      <c r="J3120" s="10"/>
      <c r="K3120" s="10" t="s">
        <v>7</v>
      </c>
      <c r="L3120" s="10"/>
      <c r="M3120" s="9" t="s">
        <v>5203</v>
      </c>
    </row>
    <row r="3121" spans="1:13" x14ac:dyDescent="0.3">
      <c r="A3121" s="11" t="s">
        <v>2751</v>
      </c>
      <c r="B3121" s="11">
        <v>3</v>
      </c>
      <c r="C3121" s="11" t="s">
        <v>5026</v>
      </c>
      <c r="D3121" s="9" t="str">
        <f>IF(IFERROR(FIND("PRINT",$G3121),0)&gt;0,"Print","")</f>
        <v/>
      </c>
      <c r="E3121" s="9" t="str">
        <f>IF(IFERROR(FIND("DIGITAL",$G3121),0)&gt;0,"Digital Store","")</f>
        <v/>
      </c>
      <c r="F3121" s="9" t="str">
        <f>IF(ISBLANK($H3121),"","External link")</f>
        <v>External link</v>
      </c>
      <c r="G3121" s="10" t="s">
        <v>1380</v>
      </c>
      <c r="H3121" s="10" t="s">
        <v>3095</v>
      </c>
      <c r="I3121" s="10"/>
      <c r="J3121" s="10"/>
      <c r="K3121" s="10" t="s">
        <v>7</v>
      </c>
      <c r="L3121" s="10"/>
      <c r="M3121" s="9" t="s">
        <v>5326</v>
      </c>
    </row>
    <row r="3122" spans="1:13" x14ac:dyDescent="0.3">
      <c r="A3122" s="11" t="s">
        <v>3008</v>
      </c>
      <c r="B3122" s="11">
        <v>3</v>
      </c>
      <c r="C3122" s="11" t="s">
        <v>5026</v>
      </c>
      <c r="D3122" s="9" t="str">
        <f>IF(IFERROR(FIND("PRINT",$G3122),0)&gt;0,"Print","")</f>
        <v/>
      </c>
      <c r="E3122" s="9" t="str">
        <f>IF(IFERROR(FIND("DIGITAL",$G3122),0)&gt;0,"Digital Store","")</f>
        <v/>
      </c>
      <c r="F3122" s="9" t="str">
        <f>IF(ISBLANK($H3122),"","External link")</f>
        <v>External link</v>
      </c>
      <c r="G3122" s="10" t="s">
        <v>1380</v>
      </c>
      <c r="H3122" s="10" t="s">
        <v>3080</v>
      </c>
      <c r="I3122" s="10"/>
      <c r="J3122" s="10"/>
      <c r="K3122" s="10" t="s">
        <v>7</v>
      </c>
      <c r="L3122" s="10"/>
      <c r="M3122" s="9" t="s">
        <v>5332</v>
      </c>
    </row>
    <row r="3123" spans="1:13" x14ac:dyDescent="0.3">
      <c r="A3123" s="11" t="s">
        <v>2836</v>
      </c>
      <c r="B3123" s="11">
        <v>1</v>
      </c>
      <c r="C3123" s="11" t="s">
        <v>5026</v>
      </c>
      <c r="D3123" s="9" t="str">
        <f>IF(IFERROR(FIND("PRINT",$G3123),0)&gt;0,"Print","")</f>
        <v/>
      </c>
      <c r="E3123" s="9" t="str">
        <f>IF(IFERROR(FIND("DIGITAL",$G3123),0)&gt;0,"Digital Store","")</f>
        <v/>
      </c>
      <c r="F3123" s="9" t="str">
        <f>IF(ISBLANK($H3123),"","External link")</f>
        <v>External link</v>
      </c>
      <c r="G3123" s="10" t="s">
        <v>1380</v>
      </c>
      <c r="H3123" s="10" t="s">
        <v>3062</v>
      </c>
      <c r="I3123" s="10"/>
      <c r="J3123" s="10"/>
      <c r="K3123" s="10" t="s">
        <v>7</v>
      </c>
      <c r="L3123" s="10"/>
      <c r="M3123" s="9" t="s">
        <v>5326</v>
      </c>
    </row>
    <row r="3124" spans="1:13" x14ac:dyDescent="0.3">
      <c r="A3124" s="11" t="s">
        <v>4069</v>
      </c>
      <c r="B3124" s="11">
        <v>1</v>
      </c>
      <c r="C3124" s="11" t="s">
        <v>5026</v>
      </c>
      <c r="D3124" s="9" t="str">
        <f>IF(IFERROR(FIND("PRINT",$G3124),0)&gt;0,"Print","")</f>
        <v/>
      </c>
      <c r="E3124" s="9" t="str">
        <f>IF(IFERROR(FIND("DIGITAL",$G3124),0)&gt;0,"Digital Store","")</f>
        <v/>
      </c>
      <c r="F3124" s="9" t="str">
        <f>IF(ISBLANK($H3124),"","External link")</f>
        <v>External link</v>
      </c>
      <c r="G3124" s="10" t="s">
        <v>1380</v>
      </c>
      <c r="H3124" s="10" t="s">
        <v>4587</v>
      </c>
      <c r="I3124" s="10"/>
      <c r="J3124" s="10"/>
      <c r="K3124" s="10" t="s">
        <v>7</v>
      </c>
      <c r="L3124" s="10"/>
      <c r="M3124" s="9" t="s">
        <v>5331</v>
      </c>
    </row>
    <row r="3125" spans="1:13" x14ac:dyDescent="0.3">
      <c r="A3125" s="11" t="s">
        <v>2394</v>
      </c>
      <c r="B3125" s="11">
        <v>14</v>
      </c>
      <c r="C3125" s="11" t="s">
        <v>5026</v>
      </c>
      <c r="D3125" s="9" t="str">
        <f>IF(IFERROR(FIND("PRINT",$G3125),0)&gt;0,"Print","")</f>
        <v/>
      </c>
      <c r="E3125" s="9" t="str">
        <f>IF(IFERROR(FIND("DIGITAL",$G3125),0)&gt;0,"Digital Store","")</f>
        <v/>
      </c>
      <c r="F3125" s="9" t="str">
        <f>IF(ISBLANK($H3125),"","External link")</f>
        <v>External link</v>
      </c>
      <c r="G3125" s="10" t="s">
        <v>1380</v>
      </c>
      <c r="H3125" s="10" t="s">
        <v>3046</v>
      </c>
      <c r="I3125" s="10"/>
      <c r="J3125" s="10"/>
      <c r="K3125" s="10" t="s">
        <v>7</v>
      </c>
      <c r="L3125" s="10"/>
      <c r="M3125" s="9" t="s">
        <v>5202</v>
      </c>
    </row>
    <row r="3126" spans="1:13" x14ac:dyDescent="0.3">
      <c r="A3126" s="11" t="s">
        <v>2187</v>
      </c>
      <c r="B3126" s="11">
        <v>45</v>
      </c>
      <c r="C3126" s="11" t="s">
        <v>5026</v>
      </c>
      <c r="D3126" s="9" t="str">
        <f>IF(IFERROR(FIND("PRINT",$G3126),0)&gt;0,"Print","")</f>
        <v/>
      </c>
      <c r="E3126" s="9" t="str">
        <f>IF(IFERROR(FIND("DIGITAL",$G3126),0)&gt;0,"Digital Store","")</f>
        <v/>
      </c>
      <c r="F3126" s="9" t="str">
        <f>IF(ISBLANK($H3126),"","External link")</f>
        <v>External link</v>
      </c>
      <c r="G3126" s="10" t="s">
        <v>1380</v>
      </c>
      <c r="H3126" s="10" t="s">
        <v>3046</v>
      </c>
      <c r="I3126" s="10"/>
      <c r="J3126" s="10"/>
      <c r="K3126" s="10" t="s">
        <v>17</v>
      </c>
      <c r="L3126" s="10"/>
      <c r="M3126" s="9" t="s">
        <v>5202</v>
      </c>
    </row>
    <row r="3127" spans="1:13" x14ac:dyDescent="0.3">
      <c r="A3127" s="11" t="s">
        <v>2832</v>
      </c>
      <c r="B3127" s="11">
        <v>2</v>
      </c>
      <c r="C3127" s="11" t="s">
        <v>5026</v>
      </c>
      <c r="D3127" s="9" t="str">
        <f>IF(IFERROR(FIND("PRINT",$G3127),0)&gt;0,"Print","")</f>
        <v/>
      </c>
      <c r="E3127" s="9" t="str">
        <f>IF(IFERROR(FIND("DIGITAL",$G3127),0)&gt;0,"Digital Store","")</f>
        <v/>
      </c>
      <c r="F3127" s="9" t="str">
        <f>IF(ISBLANK($H3127),"","External link")</f>
        <v>External link</v>
      </c>
      <c r="G3127" s="10" t="s">
        <v>1380</v>
      </c>
      <c r="H3127" s="10" t="s">
        <v>3056</v>
      </c>
      <c r="I3127" s="10"/>
      <c r="J3127" s="10"/>
      <c r="K3127" s="10" t="s">
        <v>7</v>
      </c>
      <c r="L3127" s="10"/>
      <c r="M3127" s="9" t="s">
        <v>5332</v>
      </c>
    </row>
    <row r="3128" spans="1:13" x14ac:dyDescent="0.3">
      <c r="A3128" s="11" t="s">
        <v>2818</v>
      </c>
      <c r="B3128" s="11">
        <v>1</v>
      </c>
      <c r="C3128" s="11" t="s">
        <v>5026</v>
      </c>
      <c r="D3128" s="9" t="str">
        <f>IF(IFERROR(FIND("PRINT",$G3128),0)&gt;0,"Print","")</f>
        <v/>
      </c>
      <c r="E3128" s="9" t="str">
        <f>IF(IFERROR(FIND("DIGITAL",$G3128),0)&gt;0,"Digital Store","")</f>
        <v/>
      </c>
      <c r="F3128" s="9" t="str">
        <f>IF(ISBLANK($H3128),"","External link")</f>
        <v>External link</v>
      </c>
      <c r="G3128" s="10" t="s">
        <v>1380</v>
      </c>
      <c r="H3128" s="10">
        <v>41</v>
      </c>
      <c r="I3128" s="10"/>
      <c r="J3128" s="10"/>
      <c r="K3128" s="10" t="s">
        <v>7</v>
      </c>
      <c r="L3128" s="10"/>
      <c r="M3128" s="9" t="s">
        <v>5322</v>
      </c>
    </row>
    <row r="3129" spans="1:13" x14ac:dyDescent="0.3">
      <c r="A3129" s="11" t="s">
        <v>2157</v>
      </c>
      <c r="B3129" s="11">
        <v>770</v>
      </c>
      <c r="C3129" s="11" t="s">
        <v>5026</v>
      </c>
      <c r="D3129" s="9" t="str">
        <f>IF(IFERROR(FIND("PRINT",$G3129),0)&gt;0,"Print","")</f>
        <v/>
      </c>
      <c r="E3129" s="9" t="str">
        <f>IF(IFERROR(FIND("DIGITAL",$G3129),0)&gt;0,"Digital Store","")</f>
        <v/>
      </c>
      <c r="F3129" s="9" t="str">
        <f>IF(ISBLANK($H3129),"","External link")</f>
        <v>External link</v>
      </c>
      <c r="G3129" s="10" t="s">
        <v>1380</v>
      </c>
      <c r="H3129" s="10" t="s">
        <v>3045</v>
      </c>
      <c r="I3129" s="10"/>
      <c r="J3129" s="10"/>
      <c r="K3129" s="10" t="s">
        <v>7</v>
      </c>
      <c r="L3129" s="10"/>
      <c r="M3129" s="9" t="s">
        <v>5323</v>
      </c>
    </row>
    <row r="3130" spans="1:13" x14ac:dyDescent="0.3">
      <c r="A3130" s="11" t="s">
        <v>2467</v>
      </c>
      <c r="B3130" s="11">
        <v>6</v>
      </c>
      <c r="C3130" s="11" t="s">
        <v>5026</v>
      </c>
      <c r="D3130" s="9" t="str">
        <f>IF(IFERROR(FIND("PRINT",$G3130),0)&gt;0,"Print","")</f>
        <v/>
      </c>
      <c r="E3130" s="9" t="str">
        <f>IF(IFERROR(FIND("DIGITAL",$G3130),0)&gt;0,"Digital Store","")</f>
        <v/>
      </c>
      <c r="F3130" s="9" t="str">
        <f>IF(ISBLANK($H3130),"","External link")</f>
        <v>External link</v>
      </c>
      <c r="G3130" s="10" t="s">
        <v>1380</v>
      </c>
      <c r="H3130" s="10" t="s">
        <v>3045</v>
      </c>
      <c r="I3130" s="10"/>
      <c r="J3130" s="10"/>
      <c r="K3130" s="10" t="s">
        <v>17</v>
      </c>
      <c r="L3130" s="10"/>
      <c r="M3130" s="9" t="s">
        <v>5323</v>
      </c>
    </row>
    <row r="3131" spans="1:13" x14ac:dyDescent="0.3">
      <c r="A3131" s="11" t="s">
        <v>2212</v>
      </c>
      <c r="B3131" s="11">
        <v>683</v>
      </c>
      <c r="C3131" s="11" t="s">
        <v>5026</v>
      </c>
      <c r="D3131" s="9" t="str">
        <f>IF(IFERROR(FIND("PRINT",$G3131),0)&gt;0,"Print","")</f>
        <v/>
      </c>
      <c r="E3131" s="9" t="str">
        <f>IF(IFERROR(FIND("DIGITAL",$G3131),0)&gt;0,"Digital Store","")</f>
        <v/>
      </c>
      <c r="F3131" s="9" t="str">
        <f>IF(ISBLANK($H3131),"","External link")</f>
        <v>External link</v>
      </c>
      <c r="G3131" s="10" t="s">
        <v>1380</v>
      </c>
      <c r="H3131" s="10" t="s">
        <v>3055</v>
      </c>
      <c r="I3131" s="10"/>
      <c r="J3131" s="10"/>
      <c r="K3131" s="10" t="s">
        <v>7</v>
      </c>
      <c r="L3131" s="10"/>
      <c r="M3131" s="9" t="s">
        <v>5324</v>
      </c>
    </row>
    <row r="3132" spans="1:13" x14ac:dyDescent="0.3">
      <c r="A3132" s="11" t="s">
        <v>3730</v>
      </c>
      <c r="B3132" s="11">
        <v>2</v>
      </c>
      <c r="C3132" s="11" t="s">
        <v>5026</v>
      </c>
      <c r="D3132" s="9" t="str">
        <f>IF(IFERROR(FIND("PRINT",$G3132),0)&gt;0,"Print","")</f>
        <v/>
      </c>
      <c r="E3132" s="9" t="str">
        <f>IF(IFERROR(FIND("DIGITAL",$G3132),0)&gt;0,"Digital Store","")</f>
        <v/>
      </c>
      <c r="F3132" s="9" t="str">
        <f>IF(ISBLANK($H3132),"","External link")</f>
        <v>External link</v>
      </c>
      <c r="G3132" s="10" t="s">
        <v>1380</v>
      </c>
      <c r="H3132" s="10" t="s">
        <v>4568</v>
      </c>
      <c r="I3132" s="10"/>
      <c r="J3132" s="10"/>
      <c r="K3132" s="10" t="s">
        <v>7</v>
      </c>
      <c r="L3132" s="10"/>
      <c r="M3132" s="9" t="s">
        <v>5323</v>
      </c>
    </row>
    <row r="3133" spans="1:13" x14ac:dyDescent="0.3">
      <c r="A3133" s="11" t="s">
        <v>3732</v>
      </c>
      <c r="B3133" s="11">
        <v>1</v>
      </c>
      <c r="C3133" s="11" t="s">
        <v>5026</v>
      </c>
      <c r="D3133" s="9" t="str">
        <f>IF(IFERROR(FIND("PRINT",$G3133),0)&gt;0,"Print","")</f>
        <v/>
      </c>
      <c r="E3133" s="9" t="str">
        <f>IF(IFERROR(FIND("DIGITAL",$G3133),0)&gt;0,"Digital Store","")</f>
        <v/>
      </c>
      <c r="F3133" s="9" t="str">
        <f>IF(ISBLANK($H3133),"","External link")</f>
        <v>External link</v>
      </c>
      <c r="G3133" s="10" t="s">
        <v>1380</v>
      </c>
      <c r="H3133" s="10" t="s">
        <v>4569</v>
      </c>
      <c r="I3133" s="10"/>
      <c r="J3133" s="10"/>
      <c r="K3133" s="10" t="s">
        <v>7</v>
      </c>
      <c r="L3133" s="10"/>
      <c r="M3133" s="9" t="s">
        <v>5323</v>
      </c>
    </row>
    <row r="3134" spans="1:13" x14ac:dyDescent="0.3">
      <c r="A3134" s="11" t="s">
        <v>4068</v>
      </c>
      <c r="B3134" s="11">
        <v>1</v>
      </c>
      <c r="C3134" s="11" t="s">
        <v>5026</v>
      </c>
      <c r="D3134" s="9" t="str">
        <f>IF(IFERROR(FIND("PRINT",$G3134),0)&gt;0,"Print","")</f>
        <v/>
      </c>
      <c r="E3134" s="9" t="str">
        <f>IF(IFERROR(FIND("DIGITAL",$G3134),0)&gt;0,"Digital Store","")</f>
        <v/>
      </c>
      <c r="F3134" s="9" t="str">
        <f>IF(ISBLANK($H3134),"","External link")</f>
        <v>External link</v>
      </c>
      <c r="G3134" s="10" t="s">
        <v>1380</v>
      </c>
      <c r="H3134" s="10" t="s">
        <v>4717</v>
      </c>
      <c r="I3134" s="10"/>
      <c r="J3134" s="10"/>
      <c r="K3134" s="10" t="s">
        <v>7</v>
      </c>
      <c r="L3134" s="10"/>
      <c r="M3134" s="9" t="s">
        <v>5323</v>
      </c>
    </row>
    <row r="3135" spans="1:13" x14ac:dyDescent="0.3">
      <c r="A3135" s="11" t="s">
        <v>3917</v>
      </c>
      <c r="B3135" s="11">
        <v>1</v>
      </c>
      <c r="C3135" s="11" t="s">
        <v>5026</v>
      </c>
      <c r="D3135" s="9" t="str">
        <f>IF(IFERROR(FIND("PRINT",$G3135),0)&gt;0,"Print","")</f>
        <v/>
      </c>
      <c r="E3135" s="9" t="str">
        <f>IF(IFERROR(FIND("DIGITAL",$G3135),0)&gt;0,"Digital Store","")</f>
        <v/>
      </c>
      <c r="F3135" s="9" t="str">
        <f>IF(ISBLANK($H3135),"","External link")</f>
        <v>External link</v>
      </c>
      <c r="G3135" s="10" t="s">
        <v>1380</v>
      </c>
      <c r="H3135" s="10" t="s">
        <v>4647</v>
      </c>
      <c r="I3135" s="10"/>
      <c r="J3135" s="10"/>
      <c r="K3135" s="10" t="s">
        <v>7</v>
      </c>
      <c r="L3135" s="10"/>
      <c r="M3135" s="9" t="s">
        <v>5323</v>
      </c>
    </row>
    <row r="3136" spans="1:13" x14ac:dyDescent="0.3">
      <c r="A3136" s="11" t="s">
        <v>2763</v>
      </c>
      <c r="B3136" s="11">
        <v>1</v>
      </c>
      <c r="C3136" s="11" t="s">
        <v>5026</v>
      </c>
      <c r="D3136" s="9" t="str">
        <f>IF(IFERROR(FIND("PRINT",$G3136),0)&gt;0,"Print","")</f>
        <v/>
      </c>
      <c r="E3136" s="9" t="str">
        <f>IF(IFERROR(FIND("DIGITAL",$G3136),0)&gt;0,"Digital Store","")</f>
        <v/>
      </c>
      <c r="F3136" s="9" t="str">
        <f>IF(ISBLANK($H3136),"","External link")</f>
        <v>External link</v>
      </c>
      <c r="G3136" s="10" t="s">
        <v>1380</v>
      </c>
      <c r="H3136" s="10">
        <v>42</v>
      </c>
      <c r="I3136" s="10"/>
      <c r="J3136" s="10"/>
      <c r="K3136" s="10" t="s">
        <v>7</v>
      </c>
      <c r="L3136" s="10"/>
      <c r="M3136" s="9" t="s">
        <v>5322</v>
      </c>
    </row>
    <row r="3137" spans="1:13" x14ac:dyDescent="0.3">
      <c r="A3137" s="11" t="s">
        <v>2236</v>
      </c>
      <c r="B3137" s="11">
        <v>572</v>
      </c>
      <c r="C3137" s="11" t="s">
        <v>5026</v>
      </c>
      <c r="D3137" s="9" t="str">
        <f>IF(IFERROR(FIND("PRINT",$G3137),0)&gt;0,"Print","")</f>
        <v/>
      </c>
      <c r="E3137" s="9" t="str">
        <f>IF(IFERROR(FIND("DIGITAL",$G3137),0)&gt;0,"Digital Store","")</f>
        <v/>
      </c>
      <c r="F3137" s="9" t="str">
        <f>IF(ISBLANK($H3137),"","External link")</f>
        <v>External link</v>
      </c>
      <c r="G3137" s="10" t="s">
        <v>1380</v>
      </c>
      <c r="H3137" s="10" t="s">
        <v>3044</v>
      </c>
      <c r="I3137" s="10"/>
      <c r="J3137" s="10"/>
      <c r="K3137" s="10" t="s">
        <v>7</v>
      </c>
      <c r="L3137" s="10"/>
      <c r="M3137" s="9" t="s">
        <v>5323</v>
      </c>
    </row>
    <row r="3138" spans="1:13" x14ac:dyDescent="0.3">
      <c r="A3138" s="11" t="s">
        <v>2444</v>
      </c>
      <c r="B3138" s="11">
        <v>2</v>
      </c>
      <c r="C3138" s="11" t="s">
        <v>5026</v>
      </c>
      <c r="D3138" s="9" t="str">
        <f>IF(IFERROR(FIND("PRINT",$G3138),0)&gt;0,"Print","")</f>
        <v/>
      </c>
      <c r="E3138" s="9" t="str">
        <f>IF(IFERROR(FIND("DIGITAL",$G3138),0)&gt;0,"Digital Store","")</f>
        <v/>
      </c>
      <c r="F3138" s="9" t="str">
        <f>IF(ISBLANK($H3138),"","External link")</f>
        <v>External link</v>
      </c>
      <c r="G3138" s="10" t="s">
        <v>1380</v>
      </c>
      <c r="H3138" s="10" t="s">
        <v>3061</v>
      </c>
      <c r="I3138" s="10"/>
      <c r="J3138" s="10"/>
      <c r="K3138" s="10" t="s">
        <v>7</v>
      </c>
      <c r="L3138" s="10"/>
      <c r="M3138" s="9" t="s">
        <v>5202</v>
      </c>
    </row>
    <row r="3139" spans="1:13" x14ac:dyDescent="0.3">
      <c r="A3139" s="11" t="s">
        <v>2951</v>
      </c>
      <c r="B3139" s="11">
        <v>1</v>
      </c>
      <c r="C3139" s="11" t="s">
        <v>5026</v>
      </c>
      <c r="D3139" s="9" t="str">
        <f>IF(IFERROR(FIND("PRINT",$G3139),0)&gt;0,"Print","")</f>
        <v/>
      </c>
      <c r="E3139" s="9" t="str">
        <f>IF(IFERROR(FIND("DIGITAL",$G3139),0)&gt;0,"Digital Store","")</f>
        <v/>
      </c>
      <c r="F3139" s="9" t="str">
        <f>IF(ISBLANK($H3139),"","External link")</f>
        <v>External link</v>
      </c>
      <c r="G3139" s="10" t="s">
        <v>30</v>
      </c>
      <c r="H3139" s="10" t="s">
        <v>3057</v>
      </c>
      <c r="I3139" s="10"/>
      <c r="J3139" s="10"/>
      <c r="K3139" s="10" t="s">
        <v>7</v>
      </c>
      <c r="L3139" s="10"/>
      <c r="M3139" s="9" t="s">
        <v>5202</v>
      </c>
    </row>
    <row r="3140" spans="1:13" x14ac:dyDescent="0.3">
      <c r="A3140" s="11" t="s">
        <v>2955</v>
      </c>
      <c r="B3140" s="11">
        <v>1</v>
      </c>
      <c r="C3140" s="11" t="s">
        <v>5026</v>
      </c>
      <c r="D3140" s="9" t="str">
        <f>IF(IFERROR(FIND("PRINT",$G3140),0)&gt;0,"Print","")</f>
        <v/>
      </c>
      <c r="E3140" s="9" t="str">
        <f>IF(IFERROR(FIND("DIGITAL",$G3140),0)&gt;0,"Digital Store","")</f>
        <v/>
      </c>
      <c r="F3140" s="9" t="str">
        <f>IF(ISBLANK($H3140),"","External link")</f>
        <v>External link</v>
      </c>
      <c r="G3140" s="10" t="s">
        <v>30</v>
      </c>
      <c r="H3140" s="10" t="s">
        <v>3057</v>
      </c>
      <c r="I3140" s="10"/>
      <c r="J3140" s="10"/>
      <c r="K3140" s="10" t="s">
        <v>17</v>
      </c>
      <c r="L3140" s="10"/>
      <c r="M3140" s="9" t="s">
        <v>5202</v>
      </c>
    </row>
    <row r="3141" spans="1:13" x14ac:dyDescent="0.3">
      <c r="A3141" s="11" t="s">
        <v>4177</v>
      </c>
      <c r="B3141" s="11">
        <v>1</v>
      </c>
      <c r="C3141" s="11" t="s">
        <v>5026</v>
      </c>
      <c r="D3141" s="9" t="str">
        <f>IF(IFERROR(FIND("PRINT",$G3141),0)&gt;0,"Print","")</f>
        <v/>
      </c>
      <c r="E3141" s="9" t="str">
        <f>IF(IFERROR(FIND("DIGITAL",$G3141),0)&gt;0,"Digital Store","")</f>
        <v/>
      </c>
      <c r="F3141" s="9" t="str">
        <f>IF(ISBLANK($H3141),"","External link")</f>
        <v>External link</v>
      </c>
      <c r="G3141" s="10" t="s">
        <v>30</v>
      </c>
      <c r="H3141" s="10" t="s">
        <v>4751</v>
      </c>
      <c r="I3141" s="10"/>
      <c r="J3141" s="10"/>
      <c r="K3141" s="10" t="s">
        <v>17</v>
      </c>
      <c r="L3141" s="10"/>
      <c r="M3141" s="9" t="s">
        <v>5333</v>
      </c>
    </row>
    <row r="3142" spans="1:13" x14ac:dyDescent="0.3">
      <c r="A3142" s="11" t="s">
        <v>2427</v>
      </c>
      <c r="B3142" s="11">
        <v>4</v>
      </c>
      <c r="C3142" s="11" t="s">
        <v>5026</v>
      </c>
      <c r="D3142" s="9" t="str">
        <f>IF(IFERROR(FIND("PRINT",$G3142),0)&gt;0,"Print","")</f>
        <v/>
      </c>
      <c r="E3142" s="9" t="str">
        <f>IF(IFERROR(FIND("DIGITAL",$G3142),0)&gt;0,"Digital Store","")</f>
        <v/>
      </c>
      <c r="F3142" s="9" t="str">
        <f>IF(ISBLANK($H3142),"","External link")</f>
        <v>External link</v>
      </c>
      <c r="G3142" s="10" t="s">
        <v>30</v>
      </c>
      <c r="H3142" s="10" t="s">
        <v>3046</v>
      </c>
      <c r="I3142" s="10"/>
      <c r="J3142" s="10"/>
      <c r="K3142" s="10" t="s">
        <v>17</v>
      </c>
      <c r="L3142" s="10"/>
      <c r="M3142" s="9" t="s">
        <v>5202</v>
      </c>
    </row>
    <row r="3143" spans="1:13" x14ac:dyDescent="0.3">
      <c r="A3143" s="11" t="s">
        <v>2875</v>
      </c>
      <c r="B3143" s="11">
        <v>3</v>
      </c>
      <c r="C3143" s="11" t="s">
        <v>5026</v>
      </c>
      <c r="D3143" s="9" t="str">
        <f>IF(IFERROR(FIND("PRINT",$G3143),0)&gt;0,"Print","")</f>
        <v/>
      </c>
      <c r="E3143" s="9" t="str">
        <f>IF(IFERROR(FIND("DIGITAL",$G3143),0)&gt;0,"Digital Store","")</f>
        <v/>
      </c>
      <c r="F3143" s="9" t="str">
        <f>IF(ISBLANK($H3143),"","External link")</f>
        <v>External link</v>
      </c>
      <c r="G3143" s="10" t="s">
        <v>30</v>
      </c>
      <c r="H3143" s="10" t="s">
        <v>3045</v>
      </c>
      <c r="I3143" s="10"/>
      <c r="J3143" s="10"/>
      <c r="K3143" s="10" t="s">
        <v>7</v>
      </c>
      <c r="L3143" s="10"/>
      <c r="M3143" s="9" t="s">
        <v>5323</v>
      </c>
    </row>
    <row r="3144" spans="1:13" x14ac:dyDescent="0.3">
      <c r="A3144" s="11" t="s">
        <v>2954</v>
      </c>
      <c r="B3144" s="11">
        <v>1</v>
      </c>
      <c r="C3144" s="11" t="s">
        <v>5026</v>
      </c>
      <c r="D3144" s="9" t="str">
        <f>IF(IFERROR(FIND("PRINT",$G3144),0)&gt;0,"Print","")</f>
        <v/>
      </c>
      <c r="E3144" s="9" t="str">
        <f>IF(IFERROR(FIND("DIGITAL",$G3144),0)&gt;0,"Digital Store","")</f>
        <v/>
      </c>
      <c r="F3144" s="9" t="str">
        <f>IF(ISBLANK($H3144),"","External link")</f>
        <v>External link</v>
      </c>
      <c r="G3144" s="10" t="s">
        <v>30</v>
      </c>
      <c r="H3144" s="10" t="s">
        <v>3045</v>
      </c>
      <c r="I3144" s="10"/>
      <c r="J3144" s="10"/>
      <c r="K3144" s="10" t="s">
        <v>17</v>
      </c>
      <c r="L3144" s="10"/>
      <c r="M3144" s="9" t="s">
        <v>5323</v>
      </c>
    </row>
    <row r="3145" spans="1:13" x14ac:dyDescent="0.3">
      <c r="A3145" s="11" t="s">
        <v>2447</v>
      </c>
      <c r="B3145" s="11">
        <v>4</v>
      </c>
      <c r="C3145" s="11" t="s">
        <v>5026</v>
      </c>
      <c r="D3145" s="9" t="str">
        <f>IF(IFERROR(FIND("PRINT",$G3145),0)&gt;0,"Print","")</f>
        <v/>
      </c>
      <c r="E3145" s="9" t="str">
        <f>IF(IFERROR(FIND("DIGITAL",$G3145),0)&gt;0,"Digital Store","")</f>
        <v/>
      </c>
      <c r="F3145" s="9" t="str">
        <f>IF(ISBLANK($H3145),"","External link")</f>
        <v>External link</v>
      </c>
      <c r="G3145" s="10" t="s">
        <v>30</v>
      </c>
      <c r="H3145" s="10" t="s">
        <v>3055</v>
      </c>
      <c r="I3145" s="10"/>
      <c r="J3145" s="10"/>
      <c r="K3145" s="10" t="s">
        <v>7</v>
      </c>
      <c r="L3145" s="10"/>
      <c r="M3145" s="9" t="s">
        <v>5324</v>
      </c>
    </row>
    <row r="3146" spans="1:13" x14ac:dyDescent="0.3">
      <c r="A3146" s="11" t="s">
        <v>2684</v>
      </c>
      <c r="B3146" s="11">
        <v>8</v>
      </c>
      <c r="C3146" s="11" t="s">
        <v>5026</v>
      </c>
      <c r="D3146" s="9" t="str">
        <f>IF(IFERROR(FIND("PRINT",$G3146),0)&gt;0,"Print","")</f>
        <v/>
      </c>
      <c r="E3146" s="9" t="str">
        <f>IF(IFERROR(FIND("DIGITAL",$G3146),0)&gt;0,"Digital Store","")</f>
        <v/>
      </c>
      <c r="F3146" s="9" t="str">
        <f>IF(ISBLANK($H3146),"","External link")</f>
        <v>External link</v>
      </c>
      <c r="G3146" s="10" t="s">
        <v>30</v>
      </c>
      <c r="H3146" s="10" t="s">
        <v>3044</v>
      </c>
      <c r="I3146" s="10"/>
      <c r="J3146" s="10"/>
      <c r="K3146" s="10" t="s">
        <v>7</v>
      </c>
      <c r="L3146" s="10"/>
      <c r="M3146" s="9" t="s">
        <v>5323</v>
      </c>
    </row>
    <row r="3147" spans="1:13" x14ac:dyDescent="0.3">
      <c r="A3147" s="11" t="s">
        <v>3002</v>
      </c>
      <c r="B3147" s="11">
        <v>1</v>
      </c>
      <c r="C3147" s="11" t="s">
        <v>5026</v>
      </c>
      <c r="D3147" s="9" t="str">
        <f>IF(IFERROR(FIND("PRINT",$G3147),0)&gt;0,"Print","")</f>
        <v/>
      </c>
      <c r="E3147" s="9" t="str">
        <f>IF(IFERROR(FIND("DIGITAL",$G3147),0)&gt;0,"Digital Store","")</f>
        <v/>
      </c>
      <c r="F3147" s="9" t="str">
        <f>IF(ISBLANK($H3147),"","External link")</f>
        <v>External link</v>
      </c>
      <c r="G3147" s="10" t="s">
        <v>1371</v>
      </c>
      <c r="H3147" s="10" t="s">
        <v>3045</v>
      </c>
      <c r="I3147" s="10"/>
      <c r="J3147" s="10"/>
      <c r="K3147" s="10" t="s">
        <v>17</v>
      </c>
      <c r="L3147" s="10"/>
      <c r="M3147" s="9" t="s">
        <v>5323</v>
      </c>
    </row>
    <row r="3148" spans="1:13" x14ac:dyDescent="0.3">
      <c r="A3148" s="11" t="s">
        <v>2440</v>
      </c>
      <c r="B3148" s="11">
        <v>1</v>
      </c>
      <c r="C3148" s="11" t="s">
        <v>5026</v>
      </c>
      <c r="D3148" s="9" t="str">
        <f>IF(IFERROR(FIND("PRINT",$G3148),0)&gt;0,"Print","")</f>
        <v/>
      </c>
      <c r="E3148" s="9" t="str">
        <f>IF(IFERROR(FIND("DIGITAL",$G3148),0)&gt;0,"Digital Store","")</f>
        <v/>
      </c>
      <c r="F3148" s="9" t="str">
        <f>IF(ISBLANK($H3148),"","External link")</f>
        <v>External link</v>
      </c>
      <c r="G3148" s="10" t="s">
        <v>33</v>
      </c>
      <c r="H3148" s="10" t="s">
        <v>3045</v>
      </c>
      <c r="I3148" s="10"/>
      <c r="J3148" s="10"/>
      <c r="K3148" s="10" t="s">
        <v>7</v>
      </c>
      <c r="L3148" s="10"/>
      <c r="M3148" s="9" t="s">
        <v>5323</v>
      </c>
    </row>
    <row r="3149" spans="1:13" x14ac:dyDescent="0.3">
      <c r="A3149" s="11" t="s">
        <v>2439</v>
      </c>
      <c r="B3149" s="11">
        <v>1</v>
      </c>
      <c r="C3149" s="11" t="s">
        <v>5026</v>
      </c>
      <c r="D3149" s="9" t="str">
        <f>IF(IFERROR(FIND("PRINT",$G3149),0)&gt;0,"Print","")</f>
        <v/>
      </c>
      <c r="E3149" s="9" t="str">
        <f>IF(IFERROR(FIND("DIGITAL",$G3149),0)&gt;0,"Digital Store","")</f>
        <v/>
      </c>
      <c r="F3149" s="9" t="str">
        <f>IF(ISBLANK($H3149),"","External link")</f>
        <v>External link</v>
      </c>
      <c r="G3149" s="10" t="s">
        <v>33</v>
      </c>
      <c r="H3149" s="10" t="s">
        <v>3044</v>
      </c>
      <c r="I3149" s="10"/>
      <c r="J3149" s="10"/>
      <c r="K3149" s="10" t="s">
        <v>7</v>
      </c>
      <c r="L3149" s="10"/>
      <c r="M3149" s="9" t="s">
        <v>5323</v>
      </c>
    </row>
    <row r="3150" spans="1:13" x14ac:dyDescent="0.3">
      <c r="A3150" s="11" t="s">
        <v>2351</v>
      </c>
      <c r="B3150" s="11">
        <v>1</v>
      </c>
      <c r="C3150" s="11" t="s">
        <v>5026</v>
      </c>
      <c r="D3150" s="9" t="str">
        <f>IF(IFERROR(FIND("PRINT",$G3150),0)&gt;0,"Print","")</f>
        <v/>
      </c>
      <c r="E3150" s="9" t="str">
        <f>IF(IFERROR(FIND("DIGITAL",$G3150),0)&gt;0,"Digital Store","")</f>
        <v/>
      </c>
      <c r="F3150" s="9" t="str">
        <f>IF(ISBLANK($H3150),"","External link")</f>
        <v>External link</v>
      </c>
      <c r="G3150" s="10" t="s">
        <v>1377</v>
      </c>
      <c r="H3150" s="10" t="s">
        <v>3048</v>
      </c>
      <c r="I3150" s="10"/>
      <c r="J3150" s="10"/>
      <c r="K3150" s="10" t="s">
        <v>7</v>
      </c>
      <c r="L3150" s="10"/>
      <c r="M3150" s="9" t="s">
        <v>5202</v>
      </c>
    </row>
    <row r="3151" spans="1:13" x14ac:dyDescent="0.3">
      <c r="A3151" s="11" t="s">
        <v>2188</v>
      </c>
      <c r="B3151" s="11">
        <v>1</v>
      </c>
      <c r="C3151" s="11" t="s">
        <v>5026</v>
      </c>
      <c r="D3151" s="9" t="str">
        <f>IF(IFERROR(FIND("PRINT",$G3151),0)&gt;0,"Print","")</f>
        <v/>
      </c>
      <c r="E3151" s="9" t="str">
        <f>IF(IFERROR(FIND("DIGITAL",$G3151),0)&gt;0,"Digital Store","")</f>
        <v/>
      </c>
      <c r="F3151" s="9" t="str">
        <f>IF(ISBLANK($H3151),"","External link")</f>
        <v>External link</v>
      </c>
      <c r="G3151" s="10" t="s">
        <v>1377</v>
      </c>
      <c r="H3151" s="10" t="s">
        <v>3046</v>
      </c>
      <c r="I3151" s="10"/>
      <c r="J3151" s="10"/>
      <c r="K3151" s="10" t="s">
        <v>17</v>
      </c>
      <c r="L3151" s="10"/>
      <c r="M3151" s="9" t="s">
        <v>5202</v>
      </c>
    </row>
    <row r="3152" spans="1:13" x14ac:dyDescent="0.3">
      <c r="A3152" s="11" t="s">
        <v>2416</v>
      </c>
      <c r="B3152" s="11">
        <v>1</v>
      </c>
      <c r="C3152" s="11" t="s">
        <v>5029</v>
      </c>
      <c r="D3152" s="9" t="str">
        <f>IF(IFERROR(FIND("PRINT",$G3152),0)&gt;0,"Print","")</f>
        <v/>
      </c>
      <c r="E3152" s="9" t="str">
        <f>IF(IFERROR(FIND("DIGITAL",$G3152),0)&gt;0,"Digital Store","")</f>
        <v/>
      </c>
      <c r="F3152" s="9" t="str">
        <f>IF(ISBLANK($H3152),"","External link")</f>
        <v>External link</v>
      </c>
      <c r="G3152" s="10" t="s">
        <v>1374</v>
      </c>
      <c r="H3152" s="10" t="s">
        <v>3046</v>
      </c>
      <c r="I3152" s="10"/>
      <c r="J3152" s="10"/>
      <c r="K3152" s="10" t="s">
        <v>17</v>
      </c>
      <c r="L3152" s="10" t="s">
        <v>27</v>
      </c>
      <c r="M3152" s="9" t="s">
        <v>5334</v>
      </c>
    </row>
    <row r="3153" spans="1:13" x14ac:dyDescent="0.3">
      <c r="A3153" s="11" t="s">
        <v>2883</v>
      </c>
      <c r="B3153" s="11">
        <v>1</v>
      </c>
      <c r="C3153" s="11" t="s">
        <v>5029</v>
      </c>
      <c r="D3153" s="9" t="str">
        <f>IF(IFERROR(FIND("PRINT",$G3153),0)&gt;0,"Print","")</f>
        <v/>
      </c>
      <c r="E3153" s="9" t="str">
        <f>IF(IFERROR(FIND("DIGITAL",$G3153),0)&gt;0,"Digital Store","")</f>
        <v/>
      </c>
      <c r="F3153" s="9" t="str">
        <f>IF(ISBLANK($H3153),"","External link")</f>
        <v>External link</v>
      </c>
      <c r="G3153" s="10" t="s">
        <v>1354</v>
      </c>
      <c r="H3153" s="10" t="s">
        <v>3057</v>
      </c>
      <c r="I3153" s="10"/>
      <c r="J3153" s="10"/>
      <c r="K3153" s="10" t="s">
        <v>7</v>
      </c>
      <c r="L3153" s="10" t="s">
        <v>27</v>
      </c>
      <c r="M3153" s="9" t="s">
        <v>5334</v>
      </c>
    </row>
    <row r="3154" spans="1:13" x14ac:dyDescent="0.3">
      <c r="A3154" s="11" t="s">
        <v>2395</v>
      </c>
      <c r="B3154" s="11">
        <v>1</v>
      </c>
      <c r="C3154" s="11" t="s">
        <v>5029</v>
      </c>
      <c r="D3154" s="9" t="str">
        <f>IF(IFERROR(FIND("PRINT",$G3154),0)&gt;0,"Print","")</f>
        <v/>
      </c>
      <c r="E3154" s="9" t="str">
        <f>IF(IFERROR(FIND("DIGITAL",$G3154),0)&gt;0,"Digital Store","")</f>
        <v/>
      </c>
      <c r="F3154" s="9" t="str">
        <f>IF(ISBLANK($H3154),"","External link")</f>
        <v>External link</v>
      </c>
      <c r="G3154" s="10" t="s">
        <v>1354</v>
      </c>
      <c r="H3154" s="10" t="s">
        <v>3074</v>
      </c>
      <c r="I3154" s="10"/>
      <c r="J3154" s="10"/>
      <c r="K3154" s="10" t="s">
        <v>17</v>
      </c>
      <c r="L3154" s="10" t="s">
        <v>27</v>
      </c>
      <c r="M3154" s="9" t="s">
        <v>5335</v>
      </c>
    </row>
    <row r="3155" spans="1:13" x14ac:dyDescent="0.3">
      <c r="A3155" s="11" t="s">
        <v>2465</v>
      </c>
      <c r="B3155" s="11">
        <v>9</v>
      </c>
      <c r="C3155" s="11" t="s">
        <v>5029</v>
      </c>
      <c r="D3155" s="9" t="str">
        <f>IF(IFERROR(FIND("PRINT",$G3155),0)&gt;0,"Print","")</f>
        <v/>
      </c>
      <c r="E3155" s="9" t="str">
        <f>IF(IFERROR(FIND("DIGITAL",$G3155),0)&gt;0,"Digital Store","")</f>
        <v/>
      </c>
      <c r="F3155" s="9" t="str">
        <f>IF(ISBLANK($H3155),"","External link")</f>
        <v>External link</v>
      </c>
      <c r="G3155" s="10" t="s">
        <v>1354</v>
      </c>
      <c r="H3155" s="10" t="s">
        <v>3048</v>
      </c>
      <c r="I3155" s="10"/>
      <c r="J3155" s="10"/>
      <c r="K3155" s="10" t="s">
        <v>17</v>
      </c>
      <c r="L3155" s="10" t="s">
        <v>27</v>
      </c>
      <c r="M3155" s="9" t="s">
        <v>5334</v>
      </c>
    </row>
    <row r="3156" spans="1:13" x14ac:dyDescent="0.3">
      <c r="A3156" s="11" t="s">
        <v>2575</v>
      </c>
      <c r="B3156" s="11">
        <v>1</v>
      </c>
      <c r="C3156" s="11" t="s">
        <v>5029</v>
      </c>
      <c r="D3156" s="9" t="str">
        <f>IF(IFERROR(FIND("PRINT",$G3156),0)&gt;0,"Print","")</f>
        <v/>
      </c>
      <c r="E3156" s="9" t="str">
        <f>IF(IFERROR(FIND("DIGITAL",$G3156),0)&gt;0,"Digital Store","")</f>
        <v/>
      </c>
      <c r="F3156" s="9" t="str">
        <f>IF(ISBLANK($H3156),"","External link")</f>
        <v>External link</v>
      </c>
      <c r="G3156" s="10" t="s">
        <v>1354</v>
      </c>
      <c r="H3156" s="10" t="s">
        <v>3047</v>
      </c>
      <c r="I3156" s="10"/>
      <c r="J3156" s="10"/>
      <c r="K3156" s="10" t="s">
        <v>17</v>
      </c>
      <c r="L3156" s="10" t="s">
        <v>27</v>
      </c>
      <c r="M3156" s="9" t="s">
        <v>5336</v>
      </c>
    </row>
    <row r="3157" spans="1:13" x14ac:dyDescent="0.3">
      <c r="A3157" s="11" t="s">
        <v>2412</v>
      </c>
      <c r="B3157" s="11">
        <v>1</v>
      </c>
      <c r="C3157" s="11" t="s">
        <v>5029</v>
      </c>
      <c r="D3157" s="9" t="str">
        <f>IF(IFERROR(FIND("PRINT",$G3157),0)&gt;0,"Print","")</f>
        <v/>
      </c>
      <c r="E3157" s="9" t="str">
        <f>IF(IFERROR(FIND("DIGITAL",$G3157),0)&gt;0,"Digital Store","")</f>
        <v/>
      </c>
      <c r="F3157" s="9" t="str">
        <f>IF(ISBLANK($H3157),"","External link")</f>
        <v>External link</v>
      </c>
      <c r="G3157" s="10" t="s">
        <v>1354</v>
      </c>
      <c r="H3157" s="10">
        <v>40</v>
      </c>
      <c r="I3157" s="10"/>
      <c r="J3157" s="10"/>
      <c r="K3157" s="10" t="s">
        <v>7</v>
      </c>
      <c r="L3157" s="10" t="s">
        <v>27</v>
      </c>
      <c r="M3157" s="9" t="s">
        <v>5335</v>
      </c>
    </row>
    <row r="3158" spans="1:13" x14ac:dyDescent="0.3">
      <c r="A3158" s="11" t="s">
        <v>2848</v>
      </c>
      <c r="B3158" s="11">
        <v>1</v>
      </c>
      <c r="C3158" s="11" t="s">
        <v>5029</v>
      </c>
      <c r="D3158" s="9" t="str">
        <f>IF(IFERROR(FIND("PRINT",$G3158),0)&gt;0,"Print","")</f>
        <v/>
      </c>
      <c r="E3158" s="9" t="str">
        <f>IF(IFERROR(FIND("DIGITAL",$G3158),0)&gt;0,"Digital Store","")</f>
        <v/>
      </c>
      <c r="F3158" s="9" t="str">
        <f>IF(ISBLANK($H3158),"","External link")</f>
        <v>External link</v>
      </c>
      <c r="G3158" s="10" t="s">
        <v>1354</v>
      </c>
      <c r="H3158" s="10">
        <v>40</v>
      </c>
      <c r="I3158" s="10"/>
      <c r="J3158" s="10"/>
      <c r="K3158" s="10" t="s">
        <v>17</v>
      </c>
      <c r="L3158" s="10" t="s">
        <v>27</v>
      </c>
      <c r="M3158" s="9" t="s">
        <v>5335</v>
      </c>
    </row>
    <row r="3159" spans="1:13" x14ac:dyDescent="0.3">
      <c r="A3159" s="11" t="s">
        <v>2464</v>
      </c>
      <c r="B3159" s="11">
        <v>1</v>
      </c>
      <c r="C3159" s="11" t="s">
        <v>5029</v>
      </c>
      <c r="D3159" s="9" t="str">
        <f>IF(IFERROR(FIND("PRINT",$G3159),0)&gt;0,"Print","")</f>
        <v/>
      </c>
      <c r="E3159" s="9" t="str">
        <f>IF(IFERROR(FIND("DIGITAL",$G3159),0)&gt;0,"Digital Store","")</f>
        <v/>
      </c>
      <c r="F3159" s="9" t="str">
        <f>IF(ISBLANK($H3159),"","External link")</f>
        <v>External link</v>
      </c>
      <c r="G3159" s="10" t="s">
        <v>1354</v>
      </c>
      <c r="H3159" s="10" t="s">
        <v>3070</v>
      </c>
      <c r="I3159" s="10"/>
      <c r="J3159" s="10"/>
      <c r="K3159" s="10" t="s">
        <v>17</v>
      </c>
      <c r="L3159" s="10" t="s">
        <v>27</v>
      </c>
      <c r="M3159" s="9" t="s">
        <v>5337</v>
      </c>
    </row>
    <row r="3160" spans="1:13" x14ac:dyDescent="0.3">
      <c r="A3160" s="11" t="s">
        <v>2272</v>
      </c>
      <c r="B3160" s="11">
        <v>33</v>
      </c>
      <c r="C3160" s="11" t="s">
        <v>5029</v>
      </c>
      <c r="D3160" s="9" t="str">
        <f>IF(IFERROR(FIND("PRINT",$G3160),0)&gt;0,"Print","")</f>
        <v/>
      </c>
      <c r="E3160" s="9" t="str">
        <f>IF(IFERROR(FIND("DIGITAL",$G3160),0)&gt;0,"Digital Store","")</f>
        <v/>
      </c>
      <c r="F3160" s="9" t="str">
        <f>IF(ISBLANK($H3160),"","External link")</f>
        <v>External link</v>
      </c>
      <c r="G3160" s="10" t="s">
        <v>1354</v>
      </c>
      <c r="H3160" s="10" t="s">
        <v>3046</v>
      </c>
      <c r="I3160" s="10"/>
      <c r="J3160" s="10"/>
      <c r="K3160" s="10" t="s">
        <v>7</v>
      </c>
      <c r="L3160" s="10" t="s">
        <v>27</v>
      </c>
      <c r="M3160" s="9" t="s">
        <v>5334</v>
      </c>
    </row>
    <row r="3161" spans="1:13" x14ac:dyDescent="0.3">
      <c r="A3161" s="11" t="s">
        <v>2193</v>
      </c>
      <c r="B3161" s="11">
        <v>29</v>
      </c>
      <c r="C3161" s="11" t="s">
        <v>5029</v>
      </c>
      <c r="D3161" s="9" t="str">
        <f>IF(IFERROR(FIND("PRINT",$G3161),0)&gt;0,"Print","")</f>
        <v/>
      </c>
      <c r="E3161" s="9" t="str">
        <f>IF(IFERROR(FIND("DIGITAL",$G3161),0)&gt;0,"Digital Store","")</f>
        <v/>
      </c>
      <c r="F3161" s="9" t="str">
        <f>IF(ISBLANK($H3161),"","External link")</f>
        <v>External link</v>
      </c>
      <c r="G3161" s="10" t="s">
        <v>1354</v>
      </c>
      <c r="H3161" s="10" t="s">
        <v>3046</v>
      </c>
      <c r="I3161" s="10"/>
      <c r="J3161" s="10"/>
      <c r="K3161" s="10" t="s">
        <v>17</v>
      </c>
      <c r="L3161" s="10" t="s">
        <v>27</v>
      </c>
      <c r="M3161" s="9" t="s">
        <v>5334</v>
      </c>
    </row>
    <row r="3162" spans="1:13" x14ac:dyDescent="0.3">
      <c r="A3162" s="11" t="s">
        <v>2938</v>
      </c>
      <c r="B3162" s="11">
        <v>1</v>
      </c>
      <c r="C3162" s="11" t="s">
        <v>5029</v>
      </c>
      <c r="D3162" s="9" t="str">
        <f>IF(IFERROR(FIND("PRINT",$G3162),0)&gt;0,"Print","")</f>
        <v/>
      </c>
      <c r="E3162" s="9" t="str">
        <f>IF(IFERROR(FIND("DIGITAL",$G3162),0)&gt;0,"Digital Store","")</f>
        <v/>
      </c>
      <c r="F3162" s="9" t="str">
        <f>IF(ISBLANK($H3162),"","External link")</f>
        <v>External link</v>
      </c>
      <c r="G3162" s="10" t="s">
        <v>1384</v>
      </c>
      <c r="H3162" s="10" t="s">
        <v>3048</v>
      </c>
      <c r="I3162" s="10"/>
      <c r="J3162" s="10"/>
      <c r="K3162" s="10" t="s">
        <v>7</v>
      </c>
      <c r="L3162" s="10" t="s">
        <v>27</v>
      </c>
      <c r="M3162" s="9" t="s">
        <v>5334</v>
      </c>
    </row>
    <row r="3163" spans="1:13" x14ac:dyDescent="0.3">
      <c r="A3163" s="11" t="s">
        <v>2932</v>
      </c>
      <c r="B3163" s="11">
        <v>1</v>
      </c>
      <c r="C3163" s="11" t="s">
        <v>5029</v>
      </c>
      <c r="D3163" s="9" t="str">
        <f>IF(IFERROR(FIND("PRINT",$G3163),0)&gt;0,"Print","")</f>
        <v/>
      </c>
      <c r="E3163" s="9" t="str">
        <f>IF(IFERROR(FIND("DIGITAL",$G3163),0)&gt;0,"Digital Store","")</f>
        <v/>
      </c>
      <c r="F3163" s="9" t="str">
        <f>IF(ISBLANK($H3163),"","External link")</f>
        <v>External link</v>
      </c>
      <c r="G3163" s="10" t="s">
        <v>1384</v>
      </c>
      <c r="H3163" s="10" t="s">
        <v>3048</v>
      </c>
      <c r="I3163" s="10"/>
      <c r="J3163" s="10"/>
      <c r="K3163" s="10" t="s">
        <v>7</v>
      </c>
      <c r="L3163" s="10" t="s">
        <v>87</v>
      </c>
      <c r="M3163" s="9" t="s">
        <v>5338</v>
      </c>
    </row>
    <row r="3164" spans="1:13" x14ac:dyDescent="0.3">
      <c r="A3164" s="11" t="s">
        <v>2953</v>
      </c>
      <c r="B3164" s="11">
        <v>1</v>
      </c>
      <c r="C3164" s="11" t="s">
        <v>5029</v>
      </c>
      <c r="D3164" s="9" t="str">
        <f>IF(IFERROR(FIND("PRINT",$G3164),0)&gt;0,"Print","")</f>
        <v/>
      </c>
      <c r="E3164" s="9" t="str">
        <f>IF(IFERROR(FIND("DIGITAL",$G3164),0)&gt;0,"Digital Store","")</f>
        <v/>
      </c>
      <c r="F3164" s="9" t="str">
        <f>IF(ISBLANK($H3164),"","External link")</f>
        <v>External link</v>
      </c>
      <c r="G3164" s="10" t="s">
        <v>1384</v>
      </c>
      <c r="H3164" s="10" t="s">
        <v>3048</v>
      </c>
      <c r="I3164" s="10"/>
      <c r="J3164" s="10"/>
      <c r="K3164" s="10" t="s">
        <v>17</v>
      </c>
      <c r="L3164" s="10" t="s">
        <v>27</v>
      </c>
      <c r="M3164" s="9" t="s">
        <v>5334</v>
      </c>
    </row>
    <row r="3165" spans="1:13" x14ac:dyDescent="0.3">
      <c r="A3165" s="11" t="s">
        <v>2957</v>
      </c>
      <c r="B3165" s="11">
        <v>1</v>
      </c>
      <c r="C3165" s="11" t="s">
        <v>5029</v>
      </c>
      <c r="D3165" s="9" t="str">
        <f>IF(IFERROR(FIND("PRINT",$G3165),0)&gt;0,"Print","")</f>
        <v/>
      </c>
      <c r="E3165" s="9" t="str">
        <f>IF(IFERROR(FIND("DIGITAL",$G3165),0)&gt;0,"Digital Store","")</f>
        <v/>
      </c>
      <c r="F3165" s="9" t="str">
        <f>IF(ISBLANK($H3165),"","External link")</f>
        <v>External link</v>
      </c>
      <c r="G3165" s="10" t="s">
        <v>32</v>
      </c>
      <c r="H3165" s="10" t="s">
        <v>3048</v>
      </c>
      <c r="I3165" s="10"/>
      <c r="J3165" s="10"/>
      <c r="K3165" s="10" t="s">
        <v>7</v>
      </c>
      <c r="L3165" s="10" t="s">
        <v>27</v>
      </c>
      <c r="M3165" s="9" t="s">
        <v>5334</v>
      </c>
    </row>
    <row r="3166" spans="1:13" x14ac:dyDescent="0.3">
      <c r="A3166" s="11" t="s">
        <v>2573</v>
      </c>
      <c r="B3166" s="11">
        <v>3</v>
      </c>
      <c r="C3166" s="11" t="s">
        <v>5029</v>
      </c>
      <c r="D3166" s="9" t="str">
        <f>IF(IFERROR(FIND("PRINT",$G3166),0)&gt;0,"Print","")</f>
        <v/>
      </c>
      <c r="E3166" s="9" t="str">
        <f>IF(IFERROR(FIND("DIGITAL",$G3166),0)&gt;0,"Digital Store","")</f>
        <v/>
      </c>
      <c r="F3166" s="9" t="str">
        <f>IF(ISBLANK($H3166),"","External link")</f>
        <v>External link</v>
      </c>
      <c r="G3166" s="10" t="s">
        <v>1380</v>
      </c>
      <c r="H3166" s="10" t="s">
        <v>3048</v>
      </c>
      <c r="I3166" s="10"/>
      <c r="J3166" s="10"/>
      <c r="K3166" s="10" t="s">
        <v>17</v>
      </c>
      <c r="L3166" s="10" t="s">
        <v>27</v>
      </c>
      <c r="M3166" s="9" t="s">
        <v>5334</v>
      </c>
    </row>
    <row r="3167" spans="1:13" x14ac:dyDescent="0.3">
      <c r="A3167" s="11" t="s">
        <v>2190</v>
      </c>
      <c r="B3167" s="11">
        <v>23</v>
      </c>
      <c r="C3167" s="11" t="s">
        <v>5029</v>
      </c>
      <c r="D3167" s="9" t="str">
        <f>IF(IFERROR(FIND("PRINT",$G3167),0)&gt;0,"Print","")</f>
        <v/>
      </c>
      <c r="E3167" s="9" t="str">
        <f>IF(IFERROR(FIND("DIGITAL",$G3167),0)&gt;0,"Digital Store","")</f>
        <v/>
      </c>
      <c r="F3167" s="9" t="str">
        <f>IF(ISBLANK($H3167),"","External link")</f>
        <v>External link</v>
      </c>
      <c r="G3167" s="10" t="s">
        <v>1380</v>
      </c>
      <c r="H3167" s="10" t="s">
        <v>3046</v>
      </c>
      <c r="I3167" s="10"/>
      <c r="J3167" s="10"/>
      <c r="K3167" s="10" t="s">
        <v>17</v>
      </c>
      <c r="L3167" s="10" t="s">
        <v>27</v>
      </c>
      <c r="M3167" s="9" t="s">
        <v>5334</v>
      </c>
    </row>
    <row r="3168" spans="1:13" x14ac:dyDescent="0.3">
      <c r="A3168" s="11" t="s">
        <v>2186</v>
      </c>
      <c r="B3168" s="11">
        <v>1</v>
      </c>
      <c r="C3168" s="11" t="s">
        <v>5029</v>
      </c>
      <c r="D3168" s="9" t="str">
        <f>IF(IFERROR(FIND("PRINT",$G3168),0)&gt;0,"Print","")</f>
        <v/>
      </c>
      <c r="E3168" s="9" t="str">
        <f>IF(IFERROR(FIND("DIGITAL",$G3168),0)&gt;0,"Digital Store","")</f>
        <v/>
      </c>
      <c r="F3168" s="9" t="str">
        <f>IF(ISBLANK($H3168),"","External link")</f>
        <v>External link</v>
      </c>
      <c r="G3168" s="10" t="s">
        <v>1380</v>
      </c>
      <c r="H3168" s="10" t="s">
        <v>3046</v>
      </c>
      <c r="I3168" s="10"/>
      <c r="J3168" s="10"/>
      <c r="K3168" s="10" t="s">
        <v>17</v>
      </c>
      <c r="L3168" s="10" t="s">
        <v>87</v>
      </c>
      <c r="M3168" s="9" t="s">
        <v>5338</v>
      </c>
    </row>
    <row r="3169" spans="1:13" x14ac:dyDescent="0.3">
      <c r="A3169" s="1" t="s">
        <v>531</v>
      </c>
      <c r="B3169" s="1">
        <v>2</v>
      </c>
      <c r="C3169" s="1" t="s">
        <v>4868</v>
      </c>
      <c r="D3169" t="str">
        <f>IF(IFERROR(FIND("PRINT",$G3169),0)&gt;0,"Print","")</f>
        <v/>
      </c>
      <c r="E3169" t="str">
        <f>IF(IFERROR(FIND("DIGITAL",$G3169),0)&gt;0,"Digital Store","")</f>
        <v/>
      </c>
      <c r="F3169" t="str">
        <f>IF(ISBLANK($H3169),"","External link")</f>
        <v/>
      </c>
      <c r="G3169" s="2"/>
      <c r="H3169" s="2"/>
      <c r="I3169" s="2"/>
      <c r="J3169" s="2" t="s">
        <v>3</v>
      </c>
      <c r="K3169" s="2" t="s">
        <v>7</v>
      </c>
      <c r="L3169" s="2" t="s">
        <v>27</v>
      </c>
      <c r="M3169" t="s">
        <v>5561</v>
      </c>
    </row>
    <row r="3170" spans="1:13" x14ac:dyDescent="0.3">
      <c r="A3170" s="11" t="s">
        <v>2369</v>
      </c>
      <c r="B3170" s="11">
        <v>1</v>
      </c>
      <c r="C3170" s="11" t="s">
        <v>4868</v>
      </c>
      <c r="D3170" s="9" t="str">
        <f>IF(IFERROR(FIND("PRINT",$G3170),0)&gt;0,"Print","")</f>
        <v/>
      </c>
      <c r="E3170" s="9" t="str">
        <f>IF(IFERROR(FIND("DIGITAL",$G3170),0)&gt;0,"Digital Store","")</f>
        <v/>
      </c>
      <c r="F3170" s="9" t="str">
        <f>IF(ISBLANK($H3170),"","External link")</f>
        <v>External link</v>
      </c>
      <c r="G3170" s="10"/>
      <c r="H3170" s="10">
        <v>40</v>
      </c>
      <c r="I3170" s="10"/>
      <c r="J3170" s="10" t="s">
        <v>3</v>
      </c>
      <c r="K3170" s="10" t="s">
        <v>7</v>
      </c>
      <c r="L3170" s="10" t="s">
        <v>27</v>
      </c>
      <c r="M3170" s="9" t="s">
        <v>5527</v>
      </c>
    </row>
    <row r="3171" spans="1:13" x14ac:dyDescent="0.3">
      <c r="A3171" s="11" t="s">
        <v>2335</v>
      </c>
      <c r="B3171" s="11">
        <v>9</v>
      </c>
      <c r="C3171" s="11" t="s">
        <v>4868</v>
      </c>
      <c r="D3171" s="9" t="str">
        <f>IF(IFERROR(FIND("PRINT",$G3171),0)&gt;0,"Print","")</f>
        <v/>
      </c>
      <c r="E3171" s="9" t="str">
        <f>IF(IFERROR(FIND("DIGITAL",$G3171),0)&gt;0,"Digital Store","")</f>
        <v/>
      </c>
      <c r="F3171" s="9" t="str">
        <f>IF(ISBLANK($H3171),"","External link")</f>
        <v>External link</v>
      </c>
      <c r="G3171" s="10"/>
      <c r="H3171" s="10" t="s">
        <v>3046</v>
      </c>
      <c r="I3171" s="10"/>
      <c r="J3171" s="10" t="s">
        <v>3</v>
      </c>
      <c r="K3171" s="10" t="s">
        <v>7</v>
      </c>
      <c r="L3171" s="10" t="s">
        <v>27</v>
      </c>
      <c r="M3171" s="9" t="s">
        <v>5528</v>
      </c>
    </row>
    <row r="3172" spans="1:13" x14ac:dyDescent="0.3">
      <c r="A3172" s="11" t="s">
        <v>2295</v>
      </c>
      <c r="B3172" s="11">
        <v>15</v>
      </c>
      <c r="C3172" s="11" t="s">
        <v>4868</v>
      </c>
      <c r="D3172" s="9" t="str">
        <f>IF(IFERROR(FIND("PRINT",$G3172),0)&gt;0,"Print","")</f>
        <v>Print</v>
      </c>
      <c r="E3172" s="9" t="str">
        <f>IF(IFERROR(FIND("DIGITAL",$G3172),0)&gt;0,"Digital Store","")</f>
        <v/>
      </c>
      <c r="F3172" s="9" t="str">
        <f>IF(ISBLANK($H3172),"","External link")</f>
        <v>External link</v>
      </c>
      <c r="G3172" s="10" t="s">
        <v>1580</v>
      </c>
      <c r="H3172" s="10" t="s">
        <v>3057</v>
      </c>
      <c r="I3172" s="10"/>
      <c r="J3172" s="10" t="s">
        <v>3</v>
      </c>
      <c r="K3172" s="10" t="s">
        <v>7</v>
      </c>
      <c r="L3172" s="10" t="s">
        <v>27</v>
      </c>
      <c r="M3172" s="9" t="s">
        <v>5339</v>
      </c>
    </row>
    <row r="3173" spans="1:13" x14ac:dyDescent="0.3">
      <c r="A3173" s="1" t="s">
        <v>449</v>
      </c>
      <c r="B3173" s="1">
        <v>150</v>
      </c>
      <c r="C3173" s="1" t="s">
        <v>4868</v>
      </c>
      <c r="D3173" t="str">
        <f>IF(IFERROR(FIND("PRINT",$G3173),0)&gt;0,"Print","")</f>
        <v>Print</v>
      </c>
      <c r="E3173" t="str">
        <f>IF(IFERROR(FIND("DIGITAL",$G3173),0)&gt;0,"Digital Store","")</f>
        <v/>
      </c>
      <c r="F3173" t="str">
        <f>IF(ISBLANK($H3173),"","External link")</f>
        <v/>
      </c>
      <c r="G3173" s="3" t="s">
        <v>1580</v>
      </c>
      <c r="H3173" s="2"/>
      <c r="I3173" s="2"/>
      <c r="J3173" s="2" t="s">
        <v>3</v>
      </c>
      <c r="K3173" s="2" t="s">
        <v>7</v>
      </c>
      <c r="L3173" s="2" t="s">
        <v>27</v>
      </c>
      <c r="M3173" t="s">
        <v>5570</v>
      </c>
    </row>
    <row r="3174" spans="1:13" x14ac:dyDescent="0.3">
      <c r="A3174" s="1" t="s">
        <v>1228</v>
      </c>
      <c r="B3174" s="1">
        <v>21</v>
      </c>
      <c r="C3174" s="1" t="s">
        <v>4868</v>
      </c>
      <c r="D3174" t="str">
        <f>IF(IFERROR(FIND("PRINT",$G3174),0)&gt;0,"Print","")</f>
        <v>Print</v>
      </c>
      <c r="E3174" t="str">
        <f>IF(IFERROR(FIND("DIGITAL",$G3174),0)&gt;0,"Digital Store","")</f>
        <v/>
      </c>
      <c r="F3174" t="str">
        <f>IF(ISBLANK($H3174),"","External link")</f>
        <v/>
      </c>
      <c r="G3174" s="3" t="s">
        <v>1580</v>
      </c>
      <c r="H3174" s="2"/>
      <c r="I3174" s="2"/>
      <c r="J3174" s="2" t="s">
        <v>3</v>
      </c>
      <c r="K3174" s="2" t="s">
        <v>13</v>
      </c>
      <c r="L3174" s="2" t="s">
        <v>27</v>
      </c>
      <c r="M3174" t="s">
        <v>5570</v>
      </c>
    </row>
    <row r="3175" spans="1:13" x14ac:dyDescent="0.3">
      <c r="A3175" s="11" t="s">
        <v>2254</v>
      </c>
      <c r="B3175" s="11">
        <v>133</v>
      </c>
      <c r="C3175" s="11" t="s">
        <v>4868</v>
      </c>
      <c r="D3175" s="9" t="str">
        <f>IF(IFERROR(FIND("PRINT",$G3175),0)&gt;0,"Print","")</f>
        <v>Print</v>
      </c>
      <c r="E3175" s="9" t="str">
        <f>IF(IFERROR(FIND("DIGITAL",$G3175),0)&gt;0,"Digital Store","")</f>
        <v/>
      </c>
      <c r="F3175" s="9" t="str">
        <f>IF(ISBLANK($H3175),"","External link")</f>
        <v>External link</v>
      </c>
      <c r="G3175" s="10" t="s">
        <v>1580</v>
      </c>
      <c r="H3175" s="10" t="s">
        <v>3048</v>
      </c>
      <c r="I3175" s="10"/>
      <c r="J3175" s="10" t="s">
        <v>3</v>
      </c>
      <c r="K3175" s="10" t="s">
        <v>7</v>
      </c>
      <c r="L3175" s="10" t="s">
        <v>27</v>
      </c>
      <c r="M3175" s="9" t="s">
        <v>5339</v>
      </c>
    </row>
    <row r="3176" spans="1:13" x14ac:dyDescent="0.3">
      <c r="A3176" s="11" t="s">
        <v>2845</v>
      </c>
      <c r="B3176" s="11">
        <v>1</v>
      </c>
      <c r="C3176" s="11" t="s">
        <v>4868</v>
      </c>
      <c r="D3176" s="9" t="str">
        <f>IF(IFERROR(FIND("PRINT",$G3176),0)&gt;0,"Print","")</f>
        <v>Print</v>
      </c>
      <c r="E3176" s="9" t="str">
        <f>IF(IFERROR(FIND("DIGITAL",$G3176),0)&gt;0,"Digital Store","")</f>
        <v/>
      </c>
      <c r="F3176" s="9" t="str">
        <f>IF(ISBLANK($H3176),"","External link")</f>
        <v>External link</v>
      </c>
      <c r="G3176" s="10" t="s">
        <v>1580</v>
      </c>
      <c r="H3176" s="10">
        <v>40</v>
      </c>
      <c r="I3176" s="10"/>
      <c r="J3176" s="10" t="s">
        <v>3</v>
      </c>
      <c r="K3176" s="10" t="s">
        <v>7</v>
      </c>
      <c r="L3176" s="10" t="s">
        <v>27</v>
      </c>
      <c r="M3176" s="9" t="s">
        <v>5340</v>
      </c>
    </row>
    <row r="3177" spans="1:13" x14ac:dyDescent="0.3">
      <c r="A3177" s="11" t="s">
        <v>2264</v>
      </c>
      <c r="B3177" s="11">
        <v>737</v>
      </c>
      <c r="C3177" s="11" t="s">
        <v>4868</v>
      </c>
      <c r="D3177" s="9" t="str">
        <f>IF(IFERROR(FIND("PRINT",$G3177),0)&gt;0,"Print","")</f>
        <v>Print</v>
      </c>
      <c r="E3177" s="9" t="str">
        <f>IF(IFERROR(FIND("DIGITAL",$G3177),0)&gt;0,"Digital Store","")</f>
        <v/>
      </c>
      <c r="F3177" s="9" t="str">
        <f>IF(ISBLANK($H3177),"","External link")</f>
        <v>External link</v>
      </c>
      <c r="G3177" s="10" t="s">
        <v>1580</v>
      </c>
      <c r="H3177" s="10" t="s">
        <v>3046</v>
      </c>
      <c r="I3177" s="10"/>
      <c r="J3177" s="10" t="s">
        <v>3</v>
      </c>
      <c r="K3177" s="10" t="s">
        <v>7</v>
      </c>
      <c r="L3177" s="10" t="s">
        <v>27</v>
      </c>
      <c r="M3177" s="9" t="s">
        <v>5339</v>
      </c>
    </row>
    <row r="3178" spans="1:13" x14ac:dyDescent="0.3">
      <c r="A3178" s="11" t="s">
        <v>2294</v>
      </c>
      <c r="B3178" s="11">
        <v>1</v>
      </c>
      <c r="C3178" s="11" t="s">
        <v>4868</v>
      </c>
      <c r="D3178" s="9" t="str">
        <f>IF(IFERROR(FIND("PRINT",$G3178),0)&gt;0,"Print","")</f>
        <v>Print</v>
      </c>
      <c r="E3178" s="9" t="str">
        <f>IF(IFERROR(FIND("DIGITAL",$G3178),0)&gt;0,"Digital Store","")</f>
        <v/>
      </c>
      <c r="F3178" s="9" t="str">
        <f>IF(ISBLANK($H3178),"","External link")</f>
        <v>External link</v>
      </c>
      <c r="G3178" s="10" t="s">
        <v>1580</v>
      </c>
      <c r="H3178" s="10" t="s">
        <v>3046</v>
      </c>
      <c r="I3178" s="10"/>
      <c r="J3178" s="10" t="s">
        <v>3</v>
      </c>
      <c r="K3178" s="10" t="s">
        <v>17</v>
      </c>
      <c r="L3178" s="10" t="s">
        <v>27</v>
      </c>
      <c r="M3178" s="9" t="s">
        <v>5339</v>
      </c>
    </row>
    <row r="3179" spans="1:13" x14ac:dyDescent="0.3">
      <c r="A3179" s="11" t="s">
        <v>2382</v>
      </c>
      <c r="B3179" s="11">
        <v>1</v>
      </c>
      <c r="C3179" s="11" t="s">
        <v>4868</v>
      </c>
      <c r="D3179" s="9" t="str">
        <f>IF(IFERROR(FIND("PRINT",$G3179),0)&gt;0,"Print","")</f>
        <v>Print</v>
      </c>
      <c r="E3179" s="9" t="str">
        <f>IF(IFERROR(FIND("DIGITAL",$G3179),0)&gt;0,"Digital Store","")</f>
        <v/>
      </c>
      <c r="F3179" s="9" t="str">
        <f>IF(ISBLANK($H3179),"","External link")</f>
        <v>External link</v>
      </c>
      <c r="G3179" s="10" t="s">
        <v>1656</v>
      </c>
      <c r="H3179" s="10" t="s">
        <v>3046</v>
      </c>
      <c r="I3179" s="10"/>
      <c r="J3179" s="10" t="s">
        <v>3</v>
      </c>
      <c r="K3179" s="10" t="s">
        <v>7</v>
      </c>
      <c r="L3179" s="10" t="s">
        <v>27</v>
      </c>
      <c r="M3179" s="9" t="s">
        <v>5341</v>
      </c>
    </row>
    <row r="3180" spans="1:13" x14ac:dyDescent="0.3">
      <c r="A3180" s="1" t="s">
        <v>548</v>
      </c>
      <c r="B3180" s="1">
        <v>45</v>
      </c>
      <c r="C3180" s="1" t="s">
        <v>4868</v>
      </c>
      <c r="D3180" t="str">
        <f>IF(IFERROR(FIND("PRINT",$G3180),0)&gt;0,"Print","")</f>
        <v>Print</v>
      </c>
      <c r="E3180" t="str">
        <f>IF(IFERROR(FIND("DIGITAL",$G3180),0)&gt;0,"Digital Store","")</f>
        <v/>
      </c>
      <c r="F3180" t="str">
        <f>IF(ISBLANK($H3180),"","External link")</f>
        <v/>
      </c>
      <c r="G3180" s="3" t="s">
        <v>1629</v>
      </c>
      <c r="H3180" s="2"/>
      <c r="I3180" s="2"/>
      <c r="J3180" s="2" t="s">
        <v>3</v>
      </c>
      <c r="K3180" s="2" t="s">
        <v>7</v>
      </c>
      <c r="L3180" s="2" t="s">
        <v>27</v>
      </c>
      <c r="M3180" t="s">
        <v>5570</v>
      </c>
    </row>
    <row r="3181" spans="1:13" x14ac:dyDescent="0.3">
      <c r="A3181" s="9" t="s">
        <v>2753</v>
      </c>
      <c r="B3181" s="9">
        <v>85</v>
      </c>
      <c r="C3181" s="9" t="s">
        <v>4970</v>
      </c>
      <c r="D3181" s="9" t="str">
        <f>IF(IFERROR(FIND("PRINT",$G3181),0)&gt;0,"Print","")</f>
        <v/>
      </c>
      <c r="E3181" s="9" t="str">
        <f>IF(IFERROR(FIND("DIGITAL",$G3181),0)&gt;0,"Digital Store","")</f>
        <v/>
      </c>
      <c r="F3181" s="9" t="str">
        <f>IF(ISBLANK($H3181),"","External link")</f>
        <v>External link</v>
      </c>
      <c r="G3181" s="10"/>
      <c r="H3181" s="10" t="s">
        <v>3129</v>
      </c>
      <c r="I3181" s="10" t="s">
        <v>22</v>
      </c>
      <c r="J3181" s="10"/>
      <c r="K3181" s="10" t="s">
        <v>17</v>
      </c>
      <c r="L3181" s="10"/>
      <c r="M3181" s="9" t="s">
        <v>5391</v>
      </c>
    </row>
    <row r="3182" spans="1:13" x14ac:dyDescent="0.3">
      <c r="A3182" s="9" t="s">
        <v>2900</v>
      </c>
      <c r="B3182" s="9">
        <v>14</v>
      </c>
      <c r="C3182" s="9" t="s">
        <v>4970</v>
      </c>
      <c r="D3182" s="9" t="str">
        <f>IF(IFERROR(FIND("PRINT",$G3182),0)&gt;0,"Print","")</f>
        <v/>
      </c>
      <c r="E3182" s="9" t="str">
        <f>IF(IFERROR(FIND("DIGITAL",$G3182),0)&gt;0,"Digital Store","")</f>
        <v/>
      </c>
      <c r="F3182" s="9" t="str">
        <f>IF(ISBLANK($H3182),"","External link")</f>
        <v>External link</v>
      </c>
      <c r="G3182" s="10"/>
      <c r="H3182" s="10" t="s">
        <v>3089</v>
      </c>
      <c r="I3182" s="10" t="s">
        <v>22</v>
      </c>
      <c r="J3182" s="10"/>
      <c r="K3182" s="10" t="s">
        <v>7</v>
      </c>
      <c r="L3182" s="10"/>
      <c r="M3182" s="9" t="s">
        <v>5391</v>
      </c>
    </row>
    <row r="3183" spans="1:13" x14ac:dyDescent="0.3">
      <c r="A3183" s="9" t="s">
        <v>2765</v>
      </c>
      <c r="B3183" s="9">
        <v>193</v>
      </c>
      <c r="C3183" s="9" t="s">
        <v>4970</v>
      </c>
      <c r="D3183" s="9" t="str">
        <f>IF(IFERROR(FIND("PRINT",$G3183),0)&gt;0,"Print","")</f>
        <v/>
      </c>
      <c r="E3183" s="9" t="str">
        <f>IF(IFERROR(FIND("DIGITAL",$G3183),0)&gt;0,"Digital Store","")</f>
        <v/>
      </c>
      <c r="F3183" s="9" t="str">
        <f>IF(ISBLANK($H3183),"","External link")</f>
        <v>External link</v>
      </c>
      <c r="G3183" s="10"/>
      <c r="H3183" s="10" t="s">
        <v>3089</v>
      </c>
      <c r="I3183" s="10" t="s">
        <v>22</v>
      </c>
      <c r="J3183" s="10"/>
      <c r="K3183" s="10" t="s">
        <v>24</v>
      </c>
      <c r="L3183" s="10"/>
      <c r="M3183" s="9" t="s">
        <v>5391</v>
      </c>
    </row>
    <row r="3184" spans="1:13" x14ac:dyDescent="0.3">
      <c r="A3184" s="9" t="s">
        <v>2785</v>
      </c>
      <c r="B3184" s="9">
        <v>362</v>
      </c>
      <c r="C3184" s="9" t="s">
        <v>4970</v>
      </c>
      <c r="D3184" s="9" t="str">
        <f>IF(IFERROR(FIND("PRINT",$G3184),0)&gt;0,"Print","")</f>
        <v/>
      </c>
      <c r="E3184" s="9" t="str">
        <f>IF(IFERROR(FIND("DIGITAL",$G3184),0)&gt;0,"Digital Store","")</f>
        <v/>
      </c>
      <c r="F3184" s="9" t="str">
        <f>IF(ISBLANK($H3184),"","External link")</f>
        <v>External link</v>
      </c>
      <c r="G3184" s="10"/>
      <c r="H3184" s="10" t="s">
        <v>3089</v>
      </c>
      <c r="I3184" s="10" t="s">
        <v>22</v>
      </c>
      <c r="J3184" s="10"/>
      <c r="K3184" s="10" t="s">
        <v>17</v>
      </c>
      <c r="L3184" s="10"/>
      <c r="M3184" s="9" t="s">
        <v>5391</v>
      </c>
    </row>
    <row r="3185" spans="1:13" x14ac:dyDescent="0.3">
      <c r="A3185" s="1" t="s">
        <v>1199</v>
      </c>
      <c r="B3185" s="1">
        <v>1</v>
      </c>
      <c r="C3185" s="1" t="s">
        <v>4971</v>
      </c>
      <c r="D3185" t="str">
        <f>IF(IFERROR(FIND("PRINT",$G3185),0)&gt;0,"Print","")</f>
        <v/>
      </c>
      <c r="E3185" t="str">
        <f>IF(IFERROR(FIND("DIGITAL",$G3185),0)&gt;0,"Digital Store","")</f>
        <v/>
      </c>
      <c r="F3185" t="str">
        <f>IF(ISBLANK($H3185),"","External link")</f>
        <v/>
      </c>
      <c r="G3185" s="2"/>
      <c r="H3185" s="2"/>
      <c r="I3185" s="2" t="s">
        <v>22</v>
      </c>
      <c r="J3185" s="2"/>
      <c r="K3185" s="2" t="s">
        <v>7</v>
      </c>
      <c r="L3185" s="2"/>
      <c r="M3185" t="s">
        <v>5487</v>
      </c>
    </row>
    <row r="3186" spans="1:13" x14ac:dyDescent="0.3">
      <c r="A3186" s="1" t="s">
        <v>1169</v>
      </c>
      <c r="B3186" s="1">
        <v>1</v>
      </c>
      <c r="C3186" s="1" t="s">
        <v>4971</v>
      </c>
      <c r="D3186" t="str">
        <f>IF(IFERROR(FIND("PRINT",$G3186),0)&gt;0,"Print","")</f>
        <v/>
      </c>
      <c r="E3186" t="str">
        <f>IF(IFERROR(FIND("DIGITAL",$G3186),0)&gt;0,"Digital Store","")</f>
        <v/>
      </c>
      <c r="F3186" t="str">
        <f>IF(ISBLANK($H3186),"","External link")</f>
        <v/>
      </c>
      <c r="G3186" s="2"/>
      <c r="H3186" s="2"/>
      <c r="I3186" s="2" t="s">
        <v>22</v>
      </c>
      <c r="J3186" s="2"/>
      <c r="K3186" s="2" t="s">
        <v>17</v>
      </c>
      <c r="L3186" s="2"/>
      <c r="M3186" t="s">
        <v>5487</v>
      </c>
    </row>
    <row r="3187" spans="1:13" x14ac:dyDescent="0.3">
      <c r="A3187" s="11" t="s">
        <v>2853</v>
      </c>
      <c r="B3187" s="11">
        <v>2</v>
      </c>
      <c r="C3187" s="11" t="s">
        <v>4971</v>
      </c>
      <c r="D3187" s="9" t="str">
        <f>IF(IFERROR(FIND("PRINT",$G3187),0)&gt;0,"Print","")</f>
        <v/>
      </c>
      <c r="E3187" s="9" t="str">
        <f>IF(IFERROR(FIND("DIGITAL",$G3187),0)&gt;0,"Digital Store","")</f>
        <v/>
      </c>
      <c r="F3187" s="9" t="str">
        <f>IF(ISBLANK($H3187),"","External link")</f>
        <v>External link</v>
      </c>
      <c r="G3187" s="10"/>
      <c r="H3187" s="10" t="s">
        <v>3048</v>
      </c>
      <c r="I3187" s="10" t="s">
        <v>22</v>
      </c>
      <c r="J3187" s="10"/>
      <c r="K3187" s="10" t="s">
        <v>17</v>
      </c>
      <c r="L3187" s="10"/>
      <c r="M3187" s="9" t="s">
        <v>5397</v>
      </c>
    </row>
    <row r="3188" spans="1:13" x14ac:dyDescent="0.3">
      <c r="A3188" s="11" t="s">
        <v>2936</v>
      </c>
      <c r="B3188" s="11">
        <v>1</v>
      </c>
      <c r="C3188" s="11" t="s">
        <v>4971</v>
      </c>
      <c r="D3188" s="9" t="str">
        <f>IF(IFERROR(FIND("PRINT",$G3188),0)&gt;0,"Print","")</f>
        <v/>
      </c>
      <c r="E3188" s="9" t="str">
        <f>IF(IFERROR(FIND("DIGITAL",$G3188),0)&gt;0,"Digital Store","")</f>
        <v/>
      </c>
      <c r="F3188" s="9" t="str">
        <f>IF(ISBLANK($H3188),"","External link")</f>
        <v>External link</v>
      </c>
      <c r="G3188" s="10"/>
      <c r="H3188" s="10" t="s">
        <v>3153</v>
      </c>
      <c r="I3188" s="10" t="s">
        <v>22</v>
      </c>
      <c r="J3188" s="10"/>
      <c r="K3188" s="10" t="s">
        <v>24</v>
      </c>
      <c r="L3188" s="10"/>
      <c r="M3188" s="9" t="s">
        <v>5404</v>
      </c>
    </row>
    <row r="3189" spans="1:13" x14ac:dyDescent="0.3">
      <c r="A3189" s="11" t="s">
        <v>2766</v>
      </c>
      <c r="B3189" s="11">
        <v>34</v>
      </c>
      <c r="C3189" s="11" t="s">
        <v>4971</v>
      </c>
      <c r="D3189" s="9" t="str">
        <f>IF(IFERROR(FIND("PRINT",$G3189),0)&gt;0,"Print","")</f>
        <v/>
      </c>
      <c r="E3189" s="9" t="str">
        <f>IF(IFERROR(FIND("DIGITAL",$G3189),0)&gt;0,"Digital Store","")</f>
        <v/>
      </c>
      <c r="F3189" s="9" t="str">
        <f>IF(ISBLANK($H3189),"","External link")</f>
        <v>External link</v>
      </c>
      <c r="G3189" s="10"/>
      <c r="H3189" s="10" t="s">
        <v>3130</v>
      </c>
      <c r="I3189" s="10" t="s">
        <v>22</v>
      </c>
      <c r="J3189" s="10"/>
      <c r="K3189" s="10" t="s">
        <v>24</v>
      </c>
      <c r="L3189" s="10"/>
      <c r="M3189" s="9" t="s">
        <v>5404</v>
      </c>
    </row>
    <row r="3190" spans="1:13" x14ac:dyDescent="0.3">
      <c r="A3190" s="11" t="s">
        <v>2768</v>
      </c>
      <c r="B3190" s="11">
        <v>5</v>
      </c>
      <c r="C3190" s="11" t="s">
        <v>4971</v>
      </c>
      <c r="D3190" s="9" t="str">
        <f>IF(IFERROR(FIND("PRINT",$G3190),0)&gt;0,"Print","")</f>
        <v/>
      </c>
      <c r="E3190" s="9" t="str">
        <f>IF(IFERROR(FIND("DIGITAL",$G3190),0)&gt;0,"Digital Store","")</f>
        <v/>
      </c>
      <c r="F3190" s="9" t="str">
        <f>IF(ISBLANK($H3190),"","External link")</f>
        <v>External link</v>
      </c>
      <c r="G3190" s="10"/>
      <c r="H3190" s="10" t="s">
        <v>3046</v>
      </c>
      <c r="I3190" s="10" t="s">
        <v>22</v>
      </c>
      <c r="J3190" s="10"/>
      <c r="K3190" s="10" t="s">
        <v>24</v>
      </c>
      <c r="L3190" s="10"/>
      <c r="M3190" s="9" t="s">
        <v>5397</v>
      </c>
    </row>
    <row r="3191" spans="1:13" x14ac:dyDescent="0.3">
      <c r="A3191" s="11" t="s">
        <v>2948</v>
      </c>
      <c r="B3191" s="11">
        <v>13</v>
      </c>
      <c r="C3191" s="11" t="s">
        <v>4971</v>
      </c>
      <c r="D3191" s="9" t="str">
        <f>IF(IFERROR(FIND("PRINT",$G3191),0)&gt;0,"Print","")</f>
        <v/>
      </c>
      <c r="E3191" s="9" t="str">
        <f>IF(IFERROR(FIND("DIGITAL",$G3191),0)&gt;0,"Digital Store","")</f>
        <v/>
      </c>
      <c r="F3191" s="9" t="str">
        <f>IF(ISBLANK($H3191),"","External link")</f>
        <v>External link</v>
      </c>
      <c r="G3191" s="10"/>
      <c r="H3191" s="10" t="s">
        <v>3046</v>
      </c>
      <c r="I3191" s="10" t="s">
        <v>22</v>
      </c>
      <c r="J3191" s="10"/>
      <c r="K3191" s="10" t="s">
        <v>17</v>
      </c>
      <c r="L3191" s="10"/>
      <c r="M3191" s="9" t="s">
        <v>5397</v>
      </c>
    </row>
    <row r="3192" spans="1:13" x14ac:dyDescent="0.3">
      <c r="A3192" s="11" t="s">
        <v>2901</v>
      </c>
      <c r="B3192" s="11">
        <v>1</v>
      </c>
      <c r="C3192" s="11" t="s">
        <v>4971</v>
      </c>
      <c r="D3192" s="9" t="str">
        <f>IF(IFERROR(FIND("PRINT",$G3192),0)&gt;0,"Print","")</f>
        <v/>
      </c>
      <c r="E3192" s="9" t="str">
        <f>IF(IFERROR(FIND("DIGITAL",$G3192),0)&gt;0,"Digital Store","")</f>
        <v/>
      </c>
      <c r="F3192" s="9" t="str">
        <f>IF(ISBLANK($H3192),"","External link")</f>
        <v>External link</v>
      </c>
      <c r="G3192" s="10"/>
      <c r="H3192" s="10" t="s">
        <v>3128</v>
      </c>
      <c r="I3192" s="10" t="s">
        <v>22</v>
      </c>
      <c r="J3192" s="10"/>
      <c r="K3192" s="10" t="s">
        <v>17</v>
      </c>
      <c r="L3192" s="10"/>
      <c r="M3192" s="9" t="s">
        <v>5406</v>
      </c>
    </row>
    <row r="3193" spans="1:13" x14ac:dyDescent="0.3">
      <c r="A3193" s="11" t="s">
        <v>2787</v>
      </c>
      <c r="B3193" s="11">
        <v>1</v>
      </c>
      <c r="C3193" s="11" t="s">
        <v>4971</v>
      </c>
      <c r="D3193" s="9" t="str">
        <f>IF(IFERROR(FIND("PRINT",$G3193),0)&gt;0,"Print","")</f>
        <v/>
      </c>
      <c r="E3193" s="9" t="str">
        <f>IF(IFERROR(FIND("DIGITAL",$G3193),0)&gt;0,"Digital Store","")</f>
        <v/>
      </c>
      <c r="F3193" s="9" t="str">
        <f>IF(ISBLANK($H3193),"","External link")</f>
        <v>External link</v>
      </c>
      <c r="G3193" s="10"/>
      <c r="H3193" s="10" t="s">
        <v>3135</v>
      </c>
      <c r="I3193" s="10" t="s">
        <v>22</v>
      </c>
      <c r="J3193" s="10"/>
      <c r="K3193" s="10" t="s">
        <v>24</v>
      </c>
      <c r="L3193" s="10"/>
      <c r="M3193" s="9" t="s">
        <v>5394</v>
      </c>
    </row>
    <row r="3194" spans="1:13" x14ac:dyDescent="0.3">
      <c r="A3194" s="11" t="s">
        <v>2786</v>
      </c>
      <c r="B3194" s="11">
        <v>4</v>
      </c>
      <c r="C3194" s="11" t="s">
        <v>4971</v>
      </c>
      <c r="D3194" s="9" t="str">
        <f>IF(IFERROR(FIND("PRINT",$G3194),0)&gt;0,"Print","")</f>
        <v/>
      </c>
      <c r="E3194" s="9" t="str">
        <f>IF(IFERROR(FIND("DIGITAL",$G3194),0)&gt;0,"Digital Store","")</f>
        <v/>
      </c>
      <c r="F3194" s="9" t="str">
        <f>IF(ISBLANK($H3194),"","External link")</f>
        <v>External link</v>
      </c>
      <c r="G3194" s="10"/>
      <c r="H3194" s="10" t="s">
        <v>3135</v>
      </c>
      <c r="I3194" s="10" t="s">
        <v>22</v>
      </c>
      <c r="J3194" s="10"/>
      <c r="K3194" s="10" t="s">
        <v>17</v>
      </c>
      <c r="L3194" s="10"/>
      <c r="M3194" s="9" t="s">
        <v>5394</v>
      </c>
    </row>
    <row r="3195" spans="1:13" x14ac:dyDescent="0.3">
      <c r="A3195" s="9" t="s">
        <v>2935</v>
      </c>
      <c r="B3195" s="9">
        <v>7</v>
      </c>
      <c r="C3195" s="9" t="s">
        <v>4972</v>
      </c>
      <c r="D3195" s="9" t="str">
        <f>IF(IFERROR(FIND("PRINT",$G3195),0)&gt;0,"Print","")</f>
        <v/>
      </c>
      <c r="E3195" s="9" t="str">
        <f>IF(IFERROR(FIND("DIGITAL",$G3195),0)&gt;0,"Digital Store","")</f>
        <v/>
      </c>
      <c r="F3195" s="9" t="str">
        <f>IF(ISBLANK($H3195),"","External link")</f>
        <v>External link</v>
      </c>
      <c r="G3195" s="10"/>
      <c r="H3195" s="10" t="s">
        <v>3129</v>
      </c>
      <c r="I3195" s="10" t="s">
        <v>22</v>
      </c>
      <c r="J3195" s="10"/>
      <c r="K3195" s="10" t="s">
        <v>17</v>
      </c>
      <c r="L3195" s="10" t="s">
        <v>27</v>
      </c>
      <c r="M3195" s="9" t="s">
        <v>5526</v>
      </c>
    </row>
    <row r="3196" spans="1:13" x14ac:dyDescent="0.3">
      <c r="A3196" s="9" t="s">
        <v>2923</v>
      </c>
      <c r="B3196" s="9">
        <v>3</v>
      </c>
      <c r="C3196" s="9" t="s">
        <v>4972</v>
      </c>
      <c r="D3196" s="9" t="str">
        <f>IF(IFERROR(FIND("PRINT",$G3196),0)&gt;0,"Print","")</f>
        <v/>
      </c>
      <c r="E3196" s="9" t="str">
        <f>IF(IFERROR(FIND("DIGITAL",$G3196),0)&gt;0,"Digital Store","")</f>
        <v/>
      </c>
      <c r="F3196" s="9" t="str">
        <f>IF(ISBLANK($H3196),"","External link")</f>
        <v>External link</v>
      </c>
      <c r="G3196" s="10"/>
      <c r="H3196" s="10" t="s">
        <v>3089</v>
      </c>
      <c r="I3196" s="10" t="s">
        <v>22</v>
      </c>
      <c r="J3196" s="10"/>
      <c r="K3196" s="10" t="s">
        <v>7</v>
      </c>
      <c r="L3196" s="10" t="s">
        <v>27</v>
      </c>
      <c r="M3196" s="9" t="s">
        <v>5526</v>
      </c>
    </row>
    <row r="3197" spans="1:13" x14ac:dyDescent="0.3">
      <c r="A3197" s="9" t="s">
        <v>2767</v>
      </c>
      <c r="B3197" s="9">
        <v>4</v>
      </c>
      <c r="C3197" s="9" t="s">
        <v>4972</v>
      </c>
      <c r="D3197" s="9" t="str">
        <f>IF(IFERROR(FIND("PRINT",$G3197),0)&gt;0,"Print","")</f>
        <v/>
      </c>
      <c r="E3197" s="9" t="str">
        <f>IF(IFERROR(FIND("DIGITAL",$G3197),0)&gt;0,"Digital Store","")</f>
        <v/>
      </c>
      <c r="F3197" s="9" t="str">
        <f>IF(ISBLANK($H3197),"","External link")</f>
        <v>External link</v>
      </c>
      <c r="G3197" s="10"/>
      <c r="H3197" s="10" t="s">
        <v>3089</v>
      </c>
      <c r="I3197" s="10" t="s">
        <v>22</v>
      </c>
      <c r="J3197" s="10"/>
      <c r="K3197" s="10" t="s">
        <v>24</v>
      </c>
      <c r="L3197" s="10" t="s">
        <v>27</v>
      </c>
      <c r="M3197" s="9" t="s">
        <v>5526</v>
      </c>
    </row>
    <row r="3198" spans="1:13" x14ac:dyDescent="0.3">
      <c r="A3198" s="9" t="s">
        <v>2899</v>
      </c>
      <c r="B3198" s="9">
        <v>70</v>
      </c>
      <c r="C3198" s="9" t="s">
        <v>4972</v>
      </c>
      <c r="D3198" s="9" t="str">
        <f>IF(IFERROR(FIND("PRINT",$G3198),0)&gt;0,"Print","")</f>
        <v/>
      </c>
      <c r="E3198" s="9" t="str">
        <f>IF(IFERROR(FIND("DIGITAL",$G3198),0)&gt;0,"Digital Store","")</f>
        <v/>
      </c>
      <c r="F3198" s="9" t="str">
        <f>IF(ISBLANK($H3198),"","External link")</f>
        <v>External link</v>
      </c>
      <c r="G3198" s="10"/>
      <c r="H3198" s="10" t="s">
        <v>3089</v>
      </c>
      <c r="I3198" s="10" t="s">
        <v>22</v>
      </c>
      <c r="J3198" s="10"/>
      <c r="K3198" s="10" t="s">
        <v>17</v>
      </c>
      <c r="L3198" s="10" t="s">
        <v>27</v>
      </c>
      <c r="M3198" s="9" t="s">
        <v>5526</v>
      </c>
    </row>
    <row r="3199" spans="1:13" x14ac:dyDescent="0.3">
      <c r="A3199" s="11" t="s">
        <v>2720</v>
      </c>
      <c r="B3199" s="11">
        <v>1</v>
      </c>
      <c r="C3199" s="11" t="s">
        <v>4973</v>
      </c>
      <c r="D3199" s="9" t="str">
        <f>IF(IFERROR(FIND("PRINT",$G3199),0)&gt;0,"Print","")</f>
        <v/>
      </c>
      <c r="E3199" s="9" t="str">
        <f>IF(IFERROR(FIND("DIGITAL",$G3199),0)&gt;0,"Digital Store","")</f>
        <v/>
      </c>
      <c r="F3199" s="9" t="str">
        <f>IF(ISBLANK($H3199),"","External link")</f>
        <v>External link</v>
      </c>
      <c r="G3199" s="10"/>
      <c r="H3199" s="10" t="s">
        <v>3046</v>
      </c>
      <c r="I3199" s="10" t="s">
        <v>22</v>
      </c>
      <c r="J3199" s="10"/>
      <c r="K3199" s="10" t="s">
        <v>7</v>
      </c>
      <c r="L3199" s="10" t="s">
        <v>27</v>
      </c>
      <c r="M3199" s="9" t="s">
        <v>5532</v>
      </c>
    </row>
    <row r="3200" spans="1:13" x14ac:dyDescent="0.3">
      <c r="A3200" s="11" t="s">
        <v>2949</v>
      </c>
      <c r="B3200" s="11">
        <v>2</v>
      </c>
      <c r="C3200" s="11" t="s">
        <v>4973</v>
      </c>
      <c r="D3200" s="9" t="str">
        <f>IF(IFERROR(FIND("PRINT",$G3200),0)&gt;0,"Print","")</f>
        <v/>
      </c>
      <c r="E3200" s="9" t="str">
        <f>IF(IFERROR(FIND("DIGITAL",$G3200),0)&gt;0,"Digital Store","")</f>
        <v/>
      </c>
      <c r="F3200" s="9" t="str">
        <f>IF(ISBLANK($H3200),"","External link")</f>
        <v>External link</v>
      </c>
      <c r="G3200" s="10"/>
      <c r="H3200" s="10" t="s">
        <v>3046</v>
      </c>
      <c r="I3200" s="10" t="s">
        <v>22</v>
      </c>
      <c r="J3200" s="10"/>
      <c r="K3200" s="10" t="s">
        <v>17</v>
      </c>
      <c r="L3200" s="10" t="s">
        <v>27</v>
      </c>
      <c r="M3200" s="9" t="s">
        <v>5532</v>
      </c>
    </row>
    <row r="3201" spans="1:13" x14ac:dyDescent="0.3">
      <c r="A3201" s="11" t="s">
        <v>2934</v>
      </c>
      <c r="B3201" s="11">
        <v>1</v>
      </c>
      <c r="C3201" s="11" t="s">
        <v>5021</v>
      </c>
      <c r="D3201" s="9" t="str">
        <f>IF(IFERROR(FIND("PRINT",$G3201),0)&gt;0,"Print","")</f>
        <v>Print</v>
      </c>
      <c r="E3201" s="9" t="str">
        <f>IF(IFERROR(FIND("DIGITAL",$G3201),0)&gt;0,"Digital Store","")</f>
        <v/>
      </c>
      <c r="F3201" s="9" t="str">
        <f>IF(ISBLANK($H3201),"","External link")</f>
        <v>External link</v>
      </c>
      <c r="G3201" s="10" t="s">
        <v>1346</v>
      </c>
      <c r="H3201" s="10" t="s">
        <v>3129</v>
      </c>
      <c r="I3201" s="10" t="s">
        <v>22</v>
      </c>
      <c r="J3201" s="10"/>
      <c r="K3201" s="10" t="s">
        <v>17</v>
      </c>
      <c r="L3201" s="10"/>
      <c r="M3201" s="9" t="s">
        <v>5501</v>
      </c>
    </row>
    <row r="3202" spans="1:13" x14ac:dyDescent="0.3">
      <c r="A3202" t="s">
        <v>3675</v>
      </c>
      <c r="B3202">
        <v>1560</v>
      </c>
      <c r="C3202" t="s">
        <v>4904</v>
      </c>
      <c r="D3202" t="str">
        <f>IF(IFERROR(FIND("PRINT",$G3202),0)&gt;0,"Print","")</f>
        <v/>
      </c>
      <c r="E3202" t="str">
        <f>IF(IFERROR(FIND("DIGITAL",$G3202),0)&gt;0,"Digital Store","")</f>
        <v>Digital Store</v>
      </c>
      <c r="F3202" t="str">
        <f>IF(ISBLANK($H3202),"","External link")</f>
        <v/>
      </c>
      <c r="G3202" s="2" t="s">
        <v>4400</v>
      </c>
      <c r="H3202" s="2"/>
      <c r="I3202" s="2" t="s">
        <v>40</v>
      </c>
      <c r="J3202" s="2" t="s">
        <v>11</v>
      </c>
      <c r="K3202" s="2" t="s">
        <v>7</v>
      </c>
      <c r="L3202" s="2"/>
      <c r="M3202" t="s">
        <v>5453</v>
      </c>
    </row>
    <row r="3203" spans="1:13" x14ac:dyDescent="0.3">
      <c r="A3203" t="s">
        <v>4377</v>
      </c>
      <c r="B3203">
        <v>318</v>
      </c>
      <c r="C3203" t="s">
        <v>4904</v>
      </c>
      <c r="D3203" t="str">
        <f>IF(IFERROR(FIND("PRINT",$G3203),0)&gt;0,"Print","")</f>
        <v/>
      </c>
      <c r="E3203" t="str">
        <f>IF(IFERROR(FIND("DIGITAL",$G3203),0)&gt;0,"Digital Store","")</f>
        <v>Digital Store</v>
      </c>
      <c r="F3203" t="str">
        <f>IF(ISBLANK($H3203),"","External link")</f>
        <v/>
      </c>
      <c r="G3203" s="2" t="s">
        <v>4400</v>
      </c>
      <c r="H3203" s="2"/>
      <c r="I3203" s="2" t="s">
        <v>40</v>
      </c>
      <c r="J3203" s="2" t="s">
        <v>11</v>
      </c>
      <c r="K3203" s="2" t="s">
        <v>21</v>
      </c>
      <c r="L3203" s="2"/>
      <c r="M3203" t="s">
        <v>5453</v>
      </c>
    </row>
    <row r="3204" spans="1:13" x14ac:dyDescent="0.3">
      <c r="A3204" t="s">
        <v>3808</v>
      </c>
      <c r="B3204">
        <v>1</v>
      </c>
      <c r="C3204" t="s">
        <v>4904</v>
      </c>
      <c r="D3204" t="str">
        <f>IF(IFERROR(FIND("PRINT",$G3204),0)&gt;0,"Print","")</f>
        <v/>
      </c>
      <c r="E3204" t="str">
        <f>IF(IFERROR(FIND("DIGITAL",$G3204),0)&gt;0,"Digital Store","")</f>
        <v>Digital Store</v>
      </c>
      <c r="F3204" t="str">
        <f>IF(ISBLANK($H3204),"","External link")</f>
        <v/>
      </c>
      <c r="G3204" s="2" t="s">
        <v>4414</v>
      </c>
      <c r="H3204" s="2"/>
      <c r="I3204" s="2" t="s">
        <v>40</v>
      </c>
      <c r="J3204" s="2" t="s">
        <v>11</v>
      </c>
      <c r="K3204" s="2" t="s">
        <v>7</v>
      </c>
      <c r="L3204" s="2"/>
      <c r="M3204" t="s">
        <v>5453</v>
      </c>
    </row>
    <row r="3205" spans="1:13" x14ac:dyDescent="0.3">
      <c r="A3205" t="s">
        <v>3688</v>
      </c>
      <c r="B3205">
        <v>1</v>
      </c>
      <c r="C3205" t="s">
        <v>4904</v>
      </c>
      <c r="D3205" t="str">
        <f>IF(IFERROR(FIND("PRINT",$G3205),0)&gt;0,"Print","")</f>
        <v/>
      </c>
      <c r="E3205" t="str">
        <f>IF(IFERROR(FIND("DIGITAL",$G3205),0)&gt;0,"Digital Store","")</f>
        <v>Digital Store</v>
      </c>
      <c r="F3205" t="str">
        <f>IF(ISBLANK($H3205),"","External link")</f>
        <v/>
      </c>
      <c r="G3205" s="2" t="s">
        <v>4407</v>
      </c>
      <c r="H3205" s="2"/>
      <c r="I3205" s="2" t="s">
        <v>40</v>
      </c>
      <c r="J3205" s="2" t="s">
        <v>11</v>
      </c>
      <c r="K3205" s="2" t="s">
        <v>7</v>
      </c>
      <c r="L3205" s="2"/>
      <c r="M3205" t="s">
        <v>5453</v>
      </c>
    </row>
    <row r="3206" spans="1:13" x14ac:dyDescent="0.3">
      <c r="A3206" t="s">
        <v>3747</v>
      </c>
      <c r="B3206">
        <v>97</v>
      </c>
      <c r="C3206" t="s">
        <v>4904</v>
      </c>
      <c r="D3206" t="str">
        <f>IF(IFERROR(FIND("PRINT",$G3206),0)&gt;0,"Print","")</f>
        <v/>
      </c>
      <c r="E3206" t="str">
        <f>IF(IFERROR(FIND("DIGITAL",$G3206),0)&gt;0,"Digital Store","")</f>
        <v>Digital Store</v>
      </c>
      <c r="F3206" t="str">
        <f>IF(ISBLANK($H3206),"","External link")</f>
        <v/>
      </c>
      <c r="G3206" s="2" t="s">
        <v>4407</v>
      </c>
      <c r="H3206" s="2"/>
      <c r="I3206" s="2" t="s">
        <v>40</v>
      </c>
      <c r="J3206" s="2" t="s">
        <v>11</v>
      </c>
      <c r="K3206" s="2" t="s">
        <v>13</v>
      </c>
      <c r="L3206" s="2"/>
      <c r="M3206" t="s">
        <v>5453</v>
      </c>
    </row>
    <row r="3207" spans="1:13" x14ac:dyDescent="0.3">
      <c r="A3207" t="s">
        <v>3765</v>
      </c>
      <c r="B3207">
        <v>5</v>
      </c>
      <c r="C3207" t="s">
        <v>4904</v>
      </c>
      <c r="D3207" t="str">
        <f>IF(IFERROR(FIND("PRINT",$G3207),0)&gt;0,"Print","")</f>
        <v/>
      </c>
      <c r="E3207" t="str">
        <f>IF(IFERROR(FIND("DIGITAL",$G3207),0)&gt;0,"Digital Store","")</f>
        <v>Digital Store</v>
      </c>
      <c r="F3207" t="str">
        <f>IF(ISBLANK($H3207),"","External link")</f>
        <v/>
      </c>
      <c r="G3207" s="2" t="s">
        <v>4407</v>
      </c>
      <c r="H3207" s="2"/>
      <c r="I3207" s="2" t="s">
        <v>40</v>
      </c>
      <c r="J3207" s="2" t="s">
        <v>11</v>
      </c>
      <c r="K3207" s="2" t="s">
        <v>21</v>
      </c>
      <c r="L3207" s="2"/>
      <c r="M3207" t="s">
        <v>5453</v>
      </c>
    </row>
    <row r="3208" spans="1:13" x14ac:dyDescent="0.3">
      <c r="A3208" t="s">
        <v>3787</v>
      </c>
      <c r="B3208">
        <v>29</v>
      </c>
      <c r="C3208" t="s">
        <v>4904</v>
      </c>
      <c r="D3208" t="str">
        <f>IF(IFERROR(FIND("PRINT",$G3208),0)&gt;0,"Print","")</f>
        <v/>
      </c>
      <c r="E3208" t="str">
        <f>IF(IFERROR(FIND("DIGITAL",$G3208),0)&gt;0,"Digital Store","")</f>
        <v>Digital Store</v>
      </c>
      <c r="F3208" t="str">
        <f>IF(ISBLANK($H3208),"","External link")</f>
        <v/>
      </c>
      <c r="G3208" s="2" t="s">
        <v>4407</v>
      </c>
      <c r="H3208" s="2"/>
      <c r="I3208" s="2" t="s">
        <v>1341</v>
      </c>
      <c r="J3208" s="2" t="s">
        <v>11</v>
      </c>
      <c r="K3208" s="2" t="s">
        <v>13</v>
      </c>
      <c r="L3208" s="2"/>
      <c r="M3208" t="s">
        <v>5453</v>
      </c>
    </row>
    <row r="3209" spans="1:13" x14ac:dyDescent="0.3">
      <c r="A3209" t="s">
        <v>3817</v>
      </c>
      <c r="B3209">
        <v>2</v>
      </c>
      <c r="C3209" t="s">
        <v>4904</v>
      </c>
      <c r="D3209" t="str">
        <f>IF(IFERROR(FIND("PRINT",$G3209),0)&gt;0,"Print","")</f>
        <v/>
      </c>
      <c r="E3209" t="str">
        <f>IF(IFERROR(FIND("DIGITAL",$G3209),0)&gt;0,"Digital Store","")</f>
        <v>Digital Store</v>
      </c>
      <c r="F3209" t="str">
        <f>IF(ISBLANK($H3209),"","External link")</f>
        <v/>
      </c>
      <c r="G3209" s="2" t="s">
        <v>4408</v>
      </c>
      <c r="H3209" s="2"/>
      <c r="I3209" s="2" t="s">
        <v>40</v>
      </c>
      <c r="J3209" s="2" t="s">
        <v>11</v>
      </c>
      <c r="K3209" s="2" t="s">
        <v>7</v>
      </c>
      <c r="L3209" s="2"/>
      <c r="M3209" t="s">
        <v>5453</v>
      </c>
    </row>
    <row r="3210" spans="1:13" x14ac:dyDescent="0.3">
      <c r="A3210" t="s">
        <v>3763</v>
      </c>
      <c r="B3210">
        <v>293</v>
      </c>
      <c r="C3210" t="s">
        <v>4904</v>
      </c>
      <c r="D3210" t="str">
        <f>IF(IFERROR(FIND("PRINT",$G3210),0)&gt;0,"Print","")</f>
        <v/>
      </c>
      <c r="E3210" t="str">
        <f>IF(IFERROR(FIND("DIGITAL",$G3210),0)&gt;0,"Digital Store","")</f>
        <v>Digital Store</v>
      </c>
      <c r="F3210" t="str">
        <f>IF(ISBLANK($H3210),"","External link")</f>
        <v/>
      </c>
      <c r="G3210" s="2" t="s">
        <v>4408</v>
      </c>
      <c r="H3210" s="2"/>
      <c r="I3210" s="2" t="s">
        <v>40</v>
      </c>
      <c r="J3210" s="2" t="s">
        <v>11</v>
      </c>
      <c r="K3210" s="2" t="s">
        <v>20</v>
      </c>
      <c r="L3210" s="2"/>
      <c r="M3210" t="s">
        <v>5453</v>
      </c>
    </row>
    <row r="3211" spans="1:13" x14ac:dyDescent="0.3">
      <c r="A3211" t="s">
        <v>3676</v>
      </c>
      <c r="B3211">
        <v>2325</v>
      </c>
      <c r="C3211" t="s">
        <v>4904</v>
      </c>
      <c r="D3211" t="str">
        <f>IF(IFERROR(FIND("PRINT",$G3211),0)&gt;0,"Print","")</f>
        <v/>
      </c>
      <c r="E3211" t="str">
        <f>IF(IFERROR(FIND("DIGITAL",$G3211),0)&gt;0,"Digital Store","")</f>
        <v>Digital Store</v>
      </c>
      <c r="F3211" t="str">
        <f>IF(ISBLANK($H3211),"","External link")</f>
        <v/>
      </c>
      <c r="G3211" s="2" t="s">
        <v>4406</v>
      </c>
      <c r="H3211" s="2"/>
      <c r="I3211" s="2" t="s">
        <v>40</v>
      </c>
      <c r="J3211" s="2" t="s">
        <v>11</v>
      </c>
      <c r="K3211" s="2" t="s">
        <v>7</v>
      </c>
      <c r="L3211" s="2"/>
      <c r="M3211" t="s">
        <v>5453</v>
      </c>
    </row>
    <row r="3212" spans="1:13" x14ac:dyDescent="0.3">
      <c r="A3212" t="s">
        <v>3801</v>
      </c>
      <c r="B3212">
        <v>53</v>
      </c>
      <c r="C3212" t="s">
        <v>4904</v>
      </c>
      <c r="D3212" t="str">
        <f>IF(IFERROR(FIND("PRINT",$G3212),0)&gt;0,"Print","")</f>
        <v/>
      </c>
      <c r="E3212" t="str">
        <f>IF(IFERROR(FIND("DIGITAL",$G3212),0)&gt;0,"Digital Store","")</f>
        <v>Digital Store</v>
      </c>
      <c r="F3212" t="str">
        <f>IF(ISBLANK($H3212),"","External link")</f>
        <v/>
      </c>
      <c r="G3212" s="2" t="s">
        <v>4406</v>
      </c>
      <c r="H3212" s="2"/>
      <c r="I3212" s="2" t="s">
        <v>40</v>
      </c>
      <c r="J3212" s="2" t="s">
        <v>11</v>
      </c>
      <c r="K3212" s="2" t="s">
        <v>17</v>
      </c>
      <c r="L3212" s="2"/>
      <c r="M3212" t="s">
        <v>5453</v>
      </c>
    </row>
    <row r="3213" spans="1:13" x14ac:dyDescent="0.3">
      <c r="A3213" t="s">
        <v>4378</v>
      </c>
      <c r="B3213">
        <v>234</v>
      </c>
      <c r="C3213" t="s">
        <v>4904</v>
      </c>
      <c r="D3213" t="str">
        <f>IF(IFERROR(FIND("PRINT",$G3213),0)&gt;0,"Print","")</f>
        <v/>
      </c>
      <c r="E3213" t="str">
        <f>IF(IFERROR(FIND("DIGITAL",$G3213),0)&gt;0,"Digital Store","")</f>
        <v>Digital Store</v>
      </c>
      <c r="F3213" t="str">
        <f>IF(ISBLANK($H3213),"","External link")</f>
        <v/>
      </c>
      <c r="G3213" s="2" t="s">
        <v>4406</v>
      </c>
      <c r="H3213" s="2"/>
      <c r="I3213" s="2" t="s">
        <v>40</v>
      </c>
      <c r="J3213" s="2" t="s">
        <v>11</v>
      </c>
      <c r="K3213" s="2" t="s">
        <v>21</v>
      </c>
      <c r="L3213" s="2"/>
      <c r="M3213" t="s">
        <v>5453</v>
      </c>
    </row>
    <row r="3214" spans="1:13" x14ac:dyDescent="0.3">
      <c r="A3214" s="11" t="s">
        <v>3746</v>
      </c>
      <c r="B3214" s="11">
        <v>324</v>
      </c>
      <c r="C3214" s="11" t="s">
        <v>4905</v>
      </c>
      <c r="D3214" s="9" t="str">
        <f>IF(IFERROR(FIND("PRINT",$G3214),0)&gt;0,"Print","")</f>
        <v/>
      </c>
      <c r="E3214" s="9" t="str">
        <f>IF(IFERROR(FIND("DIGITAL",$G3214),0)&gt;0,"Digital Store","")</f>
        <v>Digital Store</v>
      </c>
      <c r="F3214" s="9" t="str">
        <f>IF(ISBLANK($H3214),"","External link")</f>
        <v>External link</v>
      </c>
      <c r="G3214" s="10" t="s">
        <v>4408</v>
      </c>
      <c r="H3214" s="10" t="s">
        <v>3054</v>
      </c>
      <c r="I3214" s="10" t="s">
        <v>40</v>
      </c>
      <c r="J3214" s="10" t="s">
        <v>11</v>
      </c>
      <c r="K3214" s="10" t="s">
        <v>20</v>
      </c>
      <c r="L3214" s="10"/>
      <c r="M3214" s="9" t="s">
        <v>5342</v>
      </c>
    </row>
    <row r="3215" spans="1:13" x14ac:dyDescent="0.3">
      <c r="A3215" s="1" t="s">
        <v>3867</v>
      </c>
      <c r="B3215" s="1">
        <v>1</v>
      </c>
      <c r="C3215" s="1" t="s">
        <v>4905</v>
      </c>
      <c r="D3215" t="str">
        <f>IF(IFERROR(FIND("PRINT",$G3215),0)&gt;0,"Print","")</f>
        <v/>
      </c>
      <c r="E3215" t="str">
        <f>IF(IFERROR(FIND("DIGITAL",$G3215),0)&gt;0,"Digital Store","")</f>
        <v>Digital Store</v>
      </c>
      <c r="F3215" t="str">
        <f>IF(ISBLANK($H3215),"","External link")</f>
        <v/>
      </c>
      <c r="G3215" s="2" t="s">
        <v>4406</v>
      </c>
      <c r="H3215" s="2"/>
      <c r="I3215" s="2"/>
      <c r="J3215" s="2" t="s">
        <v>11</v>
      </c>
      <c r="K3215" s="2" t="s">
        <v>7</v>
      </c>
      <c r="L3215" s="2"/>
      <c r="M3215" t="s">
        <v>5464</v>
      </c>
    </row>
    <row r="3216" spans="1:13" x14ac:dyDescent="0.3">
      <c r="A3216" s="11" t="s">
        <v>4376</v>
      </c>
      <c r="B3216" s="11">
        <v>1</v>
      </c>
      <c r="C3216" s="11" t="s">
        <v>4905</v>
      </c>
      <c r="D3216" s="9" t="str">
        <f>IF(IFERROR(FIND("PRINT",$G3216),0)&gt;0,"Print","")</f>
        <v/>
      </c>
      <c r="E3216" s="9" t="str">
        <f>IF(IFERROR(FIND("DIGITAL",$G3216),0)&gt;0,"Digital Store","")</f>
        <v>Digital Store</v>
      </c>
      <c r="F3216" s="9" t="str">
        <f>IF(ISBLANK($H3216),"","External link")</f>
        <v>External link</v>
      </c>
      <c r="G3216" s="10" t="s">
        <v>4406</v>
      </c>
      <c r="H3216" s="10" t="s">
        <v>3044</v>
      </c>
      <c r="I3216" s="10" t="s">
        <v>40</v>
      </c>
      <c r="J3216" s="10" t="s">
        <v>11</v>
      </c>
      <c r="K3216" s="10" t="s">
        <v>7</v>
      </c>
      <c r="L3216" s="10"/>
      <c r="M3216" s="9" t="s">
        <v>5342</v>
      </c>
    </row>
    <row r="3217" spans="1:13" x14ac:dyDescent="0.3">
      <c r="A3217" s="1" t="s">
        <v>4389</v>
      </c>
      <c r="B3217" s="1">
        <v>1</v>
      </c>
      <c r="C3217" s="1" t="s">
        <v>4905</v>
      </c>
      <c r="D3217" t="str">
        <f>IF(IFERROR(FIND("PRINT",$G3217),0)&gt;0,"Print","")</f>
        <v/>
      </c>
      <c r="E3217" t="str">
        <f>IF(IFERROR(FIND("DIGITAL",$G3217),0)&gt;0,"Digital Store","")</f>
        <v>Digital Store</v>
      </c>
      <c r="F3217" t="str">
        <f>IF(ISBLANK($H3217),"","External link")</f>
        <v/>
      </c>
      <c r="G3217" s="3" t="s">
        <v>4413</v>
      </c>
      <c r="H3217" s="2"/>
      <c r="I3217" s="2" t="s">
        <v>40</v>
      </c>
      <c r="J3217" s="2" t="s">
        <v>11</v>
      </c>
      <c r="K3217" s="2" t="s">
        <v>7</v>
      </c>
      <c r="L3217" s="2"/>
      <c r="M3217" t="s">
        <v>5481</v>
      </c>
    </row>
    <row r="3218" spans="1:13" x14ac:dyDescent="0.3">
      <c r="A3218" t="s">
        <v>3753</v>
      </c>
      <c r="B3218">
        <v>5</v>
      </c>
      <c r="C3218" t="s">
        <v>4906</v>
      </c>
      <c r="D3218" t="str">
        <f>IF(IFERROR(FIND("PRINT",$G3218),0)&gt;0,"Print","")</f>
        <v/>
      </c>
      <c r="E3218" t="str">
        <f>IF(IFERROR(FIND("DIGITAL",$G3218),0)&gt;0,"Digital Store","")</f>
        <v>Digital Store</v>
      </c>
      <c r="F3218" t="str">
        <f>IF(ISBLANK($H3218),"","External link")</f>
        <v/>
      </c>
      <c r="G3218" s="2" t="s">
        <v>4406</v>
      </c>
      <c r="H3218" s="2"/>
      <c r="I3218" s="2" t="s">
        <v>40</v>
      </c>
      <c r="J3218" s="2" t="s">
        <v>11</v>
      </c>
      <c r="K3218" s="2" t="s">
        <v>7</v>
      </c>
      <c r="L3218" s="2" t="s">
        <v>27</v>
      </c>
      <c r="M3218" t="s">
        <v>5546</v>
      </c>
    </row>
    <row r="3219" spans="1:13" x14ac:dyDescent="0.3">
      <c r="A3219" t="s">
        <v>3911</v>
      </c>
      <c r="B3219">
        <v>1</v>
      </c>
      <c r="C3219" t="s">
        <v>5031</v>
      </c>
      <c r="D3219" t="str">
        <f>IF(IFERROR(FIND("PRINT",$G3219),0)&gt;0,"Print","")</f>
        <v>Print</v>
      </c>
      <c r="E3219" t="str">
        <f>IF(IFERROR(FIND("DIGITAL",$G3219),0)&gt;0,"Digital Store","")</f>
        <v>Digital Store</v>
      </c>
      <c r="F3219" t="str">
        <f>IF(ISBLANK($H3219),"","External link")</f>
        <v/>
      </c>
      <c r="G3219" s="3" t="s">
        <v>4418</v>
      </c>
      <c r="H3219" s="2"/>
      <c r="I3219" s="2" t="s">
        <v>40</v>
      </c>
      <c r="J3219" s="2" t="s">
        <v>11</v>
      </c>
      <c r="K3219" s="2" t="s">
        <v>7</v>
      </c>
      <c r="L3219" s="2"/>
      <c r="M3219" t="s">
        <v>5495</v>
      </c>
    </row>
    <row r="3220" spans="1:13" x14ac:dyDescent="0.3">
      <c r="A3220" s="9" t="s">
        <v>3756</v>
      </c>
      <c r="B3220" s="9">
        <v>42</v>
      </c>
      <c r="C3220" s="9" t="s">
        <v>4907</v>
      </c>
      <c r="D3220" s="9" t="str">
        <f>IF(IFERROR(FIND("PRINT",$G3220),0)&gt;0,"Print","")</f>
        <v/>
      </c>
      <c r="E3220" s="9" t="str">
        <f>IF(IFERROR(FIND("DIGITAL",$G3220),0)&gt;0,"Digital Store","")</f>
        <v>Digital Store</v>
      </c>
      <c r="F3220" s="9" t="str">
        <f>IF(ISBLANK($H3220),"","External link")</f>
        <v>External link</v>
      </c>
      <c r="G3220" s="10" t="s">
        <v>4400</v>
      </c>
      <c r="H3220" s="10" t="s">
        <v>3054</v>
      </c>
      <c r="I3220" s="10" t="s">
        <v>70</v>
      </c>
      <c r="J3220" s="10" t="s">
        <v>77</v>
      </c>
      <c r="K3220" s="10" t="s">
        <v>7</v>
      </c>
      <c r="L3220" s="10"/>
      <c r="M3220" s="9" t="s">
        <v>5343</v>
      </c>
    </row>
    <row r="3221" spans="1:13" x14ac:dyDescent="0.3">
      <c r="A3221" s="1" t="s">
        <v>3722</v>
      </c>
      <c r="B3221" s="1">
        <v>9</v>
      </c>
      <c r="C3221" s="1" t="s">
        <v>4908</v>
      </c>
      <c r="D3221" t="str">
        <f>IF(IFERROR(FIND("PRINT",$G3221),0)&gt;0,"Print","")</f>
        <v/>
      </c>
      <c r="E3221" t="str">
        <f>IF(IFERROR(FIND("DIGITAL",$G3221),0)&gt;0,"Digital Store","")</f>
        <v>Digital Store</v>
      </c>
      <c r="F3221" t="str">
        <f>IF(ISBLANK($H3221),"","External link")</f>
        <v/>
      </c>
      <c r="G3221" s="2" t="s">
        <v>4400</v>
      </c>
      <c r="H3221" s="2"/>
      <c r="I3221" s="2" t="s">
        <v>70</v>
      </c>
      <c r="J3221" s="2" t="s">
        <v>77</v>
      </c>
      <c r="K3221" s="2" t="s">
        <v>7</v>
      </c>
      <c r="L3221" s="2"/>
      <c r="M3221" t="s">
        <v>5469</v>
      </c>
    </row>
    <row r="3222" spans="1:13" x14ac:dyDescent="0.3">
      <c r="A3222" s="1" t="s">
        <v>3761</v>
      </c>
      <c r="B3222" s="1">
        <v>2</v>
      </c>
      <c r="C3222" s="1" t="s">
        <v>4908</v>
      </c>
      <c r="D3222" t="str">
        <f>IF(IFERROR(FIND("PRINT",$G3222),0)&gt;0,"Print","")</f>
        <v/>
      </c>
      <c r="E3222" t="str">
        <f>IF(IFERROR(FIND("DIGITAL",$G3222),0)&gt;0,"Digital Store","")</f>
        <v>Digital Store</v>
      </c>
      <c r="F3222" t="str">
        <f>IF(ISBLANK($H3222),"","External link")</f>
        <v/>
      </c>
      <c r="G3222" s="2" t="s">
        <v>4408</v>
      </c>
      <c r="H3222" s="2"/>
      <c r="I3222" s="2" t="s">
        <v>70</v>
      </c>
      <c r="J3222" s="2" t="s">
        <v>77</v>
      </c>
      <c r="K3222" s="2" t="s">
        <v>20</v>
      </c>
      <c r="L3222" s="2"/>
      <c r="M3222" t="s">
        <v>5469</v>
      </c>
    </row>
    <row r="3223" spans="1:13" x14ac:dyDescent="0.3">
      <c r="A3223" s="9" t="s">
        <v>2779</v>
      </c>
      <c r="B3223" s="9">
        <v>28</v>
      </c>
      <c r="C3223" s="9" t="s">
        <v>4875</v>
      </c>
      <c r="D3223" s="9" t="str">
        <f>IF(IFERROR(FIND("PRINT",$G3223),0)&gt;0,"Print","")</f>
        <v/>
      </c>
      <c r="E3223" s="9" t="str">
        <f>IF(IFERROR(FIND("DIGITAL",$G3223),0)&gt;0,"Digital Store","")</f>
        <v/>
      </c>
      <c r="F3223" s="9" t="str">
        <f>IF(ISBLANK($H3223),"","External link")</f>
        <v>External link</v>
      </c>
      <c r="G3223" s="10"/>
      <c r="H3223" s="10" t="s">
        <v>3089</v>
      </c>
      <c r="I3223" s="10" t="s">
        <v>55</v>
      </c>
      <c r="J3223" s="10"/>
      <c r="K3223" s="10" t="s">
        <v>7</v>
      </c>
      <c r="L3223" s="10"/>
      <c r="M3223" s="9" t="s">
        <v>5391</v>
      </c>
    </row>
    <row r="3224" spans="1:13" x14ac:dyDescent="0.3">
      <c r="A3224" s="11" t="s">
        <v>4276</v>
      </c>
      <c r="B3224" s="11">
        <v>1</v>
      </c>
      <c r="C3224" s="11" t="s">
        <v>5015</v>
      </c>
      <c r="D3224" s="9" t="str">
        <f>IF(IFERROR(FIND("PRINT",$G3224),0)&gt;0,"Print","")</f>
        <v>Print</v>
      </c>
      <c r="E3224" s="9" t="str">
        <f>IF(IFERROR(FIND("DIGITAL",$G3224),0)&gt;0,"Digital Store","")</f>
        <v>Digital Store</v>
      </c>
      <c r="F3224" s="9" t="str">
        <f>IF(ISBLANK($H3224),"","External link")</f>
        <v>External link</v>
      </c>
      <c r="G3224" s="10" t="s">
        <v>4392</v>
      </c>
      <c r="H3224" s="10" t="s">
        <v>4436</v>
      </c>
      <c r="I3224" s="10" t="s">
        <v>41</v>
      </c>
      <c r="J3224" s="10"/>
      <c r="K3224" s="10" t="s">
        <v>7</v>
      </c>
      <c r="L3224" s="10"/>
      <c r="M3224" s="9" t="s">
        <v>5490</v>
      </c>
    </row>
    <row r="3225" spans="1:13" x14ac:dyDescent="0.3">
      <c r="A3225" s="11" t="s">
        <v>4055</v>
      </c>
      <c r="B3225" s="11">
        <v>2</v>
      </c>
      <c r="C3225" s="11" t="s">
        <v>4874</v>
      </c>
      <c r="D3225" s="9" t="str">
        <f>IF(IFERROR(FIND("PRINT",$G3225),0)&gt;0,"Print","")</f>
        <v/>
      </c>
      <c r="E3225" s="9" t="str">
        <f>IF(IFERROR(FIND("DIGITAL",$G3225),0)&gt;0,"Digital Store","")</f>
        <v/>
      </c>
      <c r="F3225" s="9" t="str">
        <f>IF(ISBLANK($H3225),"","External link")</f>
        <v>External link</v>
      </c>
      <c r="G3225" s="10"/>
      <c r="H3225" s="10" t="s">
        <v>4437</v>
      </c>
      <c r="I3225" s="10" t="s">
        <v>1339</v>
      </c>
      <c r="J3225" s="10"/>
      <c r="K3225" s="10" t="s">
        <v>17</v>
      </c>
      <c r="L3225" s="10"/>
      <c r="M3225" s="9" t="s">
        <v>5411</v>
      </c>
    </row>
    <row r="3226" spans="1:13" x14ac:dyDescent="0.3">
      <c r="A3226" s="11" t="s">
        <v>3835</v>
      </c>
      <c r="B3226" s="11">
        <v>3</v>
      </c>
      <c r="C3226" s="11" t="s">
        <v>4874</v>
      </c>
      <c r="D3226" s="9" t="str">
        <f>IF(IFERROR(FIND("PRINT",$G3226),0)&gt;0,"Print","")</f>
        <v/>
      </c>
      <c r="E3226" s="9" t="str">
        <f>IF(IFERROR(FIND("DIGITAL",$G3226),0)&gt;0,"Digital Store","")</f>
        <v/>
      </c>
      <c r="F3226" s="9" t="str">
        <f>IF(ISBLANK($H3226),"","External link")</f>
        <v>External link</v>
      </c>
      <c r="G3226" s="10"/>
      <c r="H3226" s="10" t="s">
        <v>4437</v>
      </c>
      <c r="I3226" s="10" t="s">
        <v>41</v>
      </c>
      <c r="J3226" s="10"/>
      <c r="K3226" s="10" t="s">
        <v>17</v>
      </c>
      <c r="L3226" s="10"/>
      <c r="M3226" s="9" t="s">
        <v>5410</v>
      </c>
    </row>
    <row r="3227" spans="1:13" x14ac:dyDescent="0.3">
      <c r="A3227" s="9" t="s">
        <v>3454</v>
      </c>
      <c r="B3227" s="9">
        <v>41</v>
      </c>
      <c r="C3227" s="9" t="s">
        <v>4974</v>
      </c>
      <c r="D3227" s="9" t="str">
        <f>IF(IFERROR(FIND("PRINT",$G3227),0)&gt;0,"Print","")</f>
        <v/>
      </c>
      <c r="E3227" s="9" t="str">
        <f>IF(IFERROR(FIND("DIGITAL",$G3227),0)&gt;0,"Digital Store","")</f>
        <v/>
      </c>
      <c r="F3227" s="9" t="str">
        <f>IF(ISBLANK($H3227),"","External link")</f>
        <v>External link</v>
      </c>
      <c r="G3227" s="10"/>
      <c r="H3227" s="10" t="s">
        <v>4436</v>
      </c>
      <c r="I3227" s="10" t="s">
        <v>41</v>
      </c>
      <c r="J3227" s="10"/>
      <c r="K3227" s="10" t="s">
        <v>17</v>
      </c>
      <c r="L3227" s="10"/>
      <c r="M3227" s="9" t="s">
        <v>5391</v>
      </c>
    </row>
    <row r="3228" spans="1:13" x14ac:dyDescent="0.3">
      <c r="A3228" s="11" t="s">
        <v>3813</v>
      </c>
      <c r="B3228" s="11">
        <v>1</v>
      </c>
      <c r="C3228" s="11" t="s">
        <v>4876</v>
      </c>
      <c r="D3228" s="9" t="str">
        <f>IF(IFERROR(FIND("PRINT",$G3228),0)&gt;0,"Print","")</f>
        <v/>
      </c>
      <c r="E3228" s="9" t="str">
        <f>IF(IFERROR(FIND("DIGITAL",$G3228),0)&gt;0,"Digital Store","")</f>
        <v/>
      </c>
      <c r="F3228" s="9" t="str">
        <f>IF(ISBLANK($H3228),"","External link")</f>
        <v>External link</v>
      </c>
      <c r="G3228" s="10"/>
      <c r="H3228" s="10" t="s">
        <v>4436</v>
      </c>
      <c r="I3228" s="10" t="s">
        <v>46</v>
      </c>
      <c r="J3228" s="10"/>
      <c r="K3228" s="10" t="s">
        <v>17</v>
      </c>
      <c r="L3228" s="10"/>
      <c r="M3228" s="9" t="s">
        <v>5439</v>
      </c>
    </row>
    <row r="3229" spans="1:13" x14ac:dyDescent="0.3">
      <c r="A3229" s="11" t="s">
        <v>3523</v>
      </c>
      <c r="B3229" s="11">
        <v>1</v>
      </c>
      <c r="C3229" s="11" t="s">
        <v>5038</v>
      </c>
      <c r="D3229" s="9" t="str">
        <f>IF(IFERROR(FIND("PRINT",$G3229),0)&gt;0,"Print","")</f>
        <v/>
      </c>
      <c r="E3229" s="9" t="str">
        <f>IF(IFERROR(FIND("DIGITAL",$G3229),0)&gt;0,"Digital Store","")</f>
        <v/>
      </c>
      <c r="F3229" s="9" t="str">
        <f>IF(ISBLANK($H3229),"","External link")</f>
        <v>External link</v>
      </c>
      <c r="G3229" s="10" t="s">
        <v>1374</v>
      </c>
      <c r="H3229" s="10" t="s">
        <v>4441</v>
      </c>
      <c r="I3229" s="10" t="s">
        <v>41</v>
      </c>
      <c r="J3229" s="10"/>
      <c r="K3229" s="10" t="s">
        <v>17</v>
      </c>
      <c r="L3229" s="10"/>
      <c r="M3229" s="9" t="s">
        <v>5344</v>
      </c>
    </row>
    <row r="3230" spans="1:13" x14ac:dyDescent="0.3">
      <c r="A3230" s="11" t="s">
        <v>3483</v>
      </c>
      <c r="B3230" s="11">
        <v>1</v>
      </c>
      <c r="C3230" s="11" t="s">
        <v>5038</v>
      </c>
      <c r="D3230" s="9" t="str">
        <f>IF(IFERROR(FIND("PRINT",$G3230),0)&gt;0,"Print","")</f>
        <v/>
      </c>
      <c r="E3230" s="9" t="str">
        <f>IF(IFERROR(FIND("DIGITAL",$G3230),0)&gt;0,"Digital Store","")</f>
        <v/>
      </c>
      <c r="F3230" s="9" t="str">
        <f>IF(ISBLANK($H3230),"","External link")</f>
        <v>External link</v>
      </c>
      <c r="G3230" s="10" t="s">
        <v>1374</v>
      </c>
      <c r="H3230" s="10" t="s">
        <v>4437</v>
      </c>
      <c r="I3230" s="10" t="s">
        <v>41</v>
      </c>
      <c r="J3230" s="10"/>
      <c r="K3230" s="10" t="s">
        <v>17</v>
      </c>
      <c r="L3230" s="10"/>
      <c r="M3230" s="9" t="s">
        <v>5345</v>
      </c>
    </row>
    <row r="3231" spans="1:13" x14ac:dyDescent="0.3">
      <c r="A3231" s="11" t="s">
        <v>3261</v>
      </c>
      <c r="B3231" s="11">
        <v>1</v>
      </c>
      <c r="C3231" s="11" t="s">
        <v>5038</v>
      </c>
      <c r="D3231" s="9" t="str">
        <f>IF(IFERROR(FIND("PRINT",$G3231),0)&gt;0,"Print","")</f>
        <v>Print</v>
      </c>
      <c r="E3231" s="9" t="str">
        <f>IF(IFERROR(FIND("DIGITAL",$G3231),0)&gt;0,"Digital Store","")</f>
        <v/>
      </c>
      <c r="F3231" s="9" t="str">
        <f>IF(ISBLANK($H3231),"","External link")</f>
        <v>External link</v>
      </c>
      <c r="G3231" s="10" t="s">
        <v>1422</v>
      </c>
      <c r="H3231" s="10" t="s">
        <v>4455</v>
      </c>
      <c r="I3231" s="10" t="s">
        <v>41</v>
      </c>
      <c r="J3231" s="10"/>
      <c r="K3231" s="10" t="s">
        <v>17</v>
      </c>
      <c r="L3231" s="10"/>
      <c r="M3231" s="9" t="s">
        <v>5346</v>
      </c>
    </row>
    <row r="3232" spans="1:13" x14ac:dyDescent="0.3">
      <c r="A3232" s="11" t="s">
        <v>3314</v>
      </c>
      <c r="B3232" s="11">
        <v>4</v>
      </c>
      <c r="C3232" s="11" t="s">
        <v>5038</v>
      </c>
      <c r="D3232" s="9" t="str">
        <f>IF(IFERROR(FIND("PRINT",$G3232),0)&gt;0,"Print","")</f>
        <v>Print</v>
      </c>
      <c r="E3232" s="9" t="str">
        <f>IF(IFERROR(FIND("DIGITAL",$G3232),0)&gt;0,"Digital Store","")</f>
        <v/>
      </c>
      <c r="F3232" s="9" t="str">
        <f>IF(ISBLANK($H3232),"","External link")</f>
        <v>External link</v>
      </c>
      <c r="G3232" s="10" t="s">
        <v>1422</v>
      </c>
      <c r="H3232" s="10" t="s">
        <v>4440</v>
      </c>
      <c r="I3232" s="10" t="s">
        <v>41</v>
      </c>
      <c r="J3232" s="10"/>
      <c r="K3232" s="10" t="s">
        <v>17</v>
      </c>
      <c r="L3232" s="10"/>
      <c r="M3232" s="9" t="s">
        <v>5347</v>
      </c>
    </row>
    <row r="3233" spans="1:13" x14ac:dyDescent="0.3">
      <c r="A3233" s="11" t="s">
        <v>3298</v>
      </c>
      <c r="B3233" s="11">
        <v>28</v>
      </c>
      <c r="C3233" s="11" t="s">
        <v>5038</v>
      </c>
      <c r="D3233" s="9" t="str">
        <f>IF(IFERROR(FIND("PRINT",$G3233),0)&gt;0,"Print","")</f>
        <v>Print</v>
      </c>
      <c r="E3233" s="9" t="str">
        <f>IF(IFERROR(FIND("DIGITAL",$G3233),0)&gt;0,"Digital Store","")</f>
        <v/>
      </c>
      <c r="F3233" s="9" t="str">
        <f>IF(ISBLANK($H3233),"","External link")</f>
        <v>External link</v>
      </c>
      <c r="G3233" s="10" t="s">
        <v>1422</v>
      </c>
      <c r="H3233" s="10" t="s">
        <v>4441</v>
      </c>
      <c r="I3233" s="10" t="s">
        <v>41</v>
      </c>
      <c r="J3233" s="10"/>
      <c r="K3233" s="10" t="s">
        <v>17</v>
      </c>
      <c r="L3233" s="10"/>
      <c r="M3233" s="9" t="s">
        <v>5348</v>
      </c>
    </row>
    <row r="3234" spans="1:13" x14ac:dyDescent="0.3">
      <c r="A3234" s="11" t="s">
        <v>3363</v>
      </c>
      <c r="B3234" s="11">
        <v>1</v>
      </c>
      <c r="C3234" s="11" t="s">
        <v>5038</v>
      </c>
      <c r="D3234" s="9" t="str">
        <f>IF(IFERROR(FIND("PRINT",$G3234),0)&gt;0,"Print","")</f>
        <v>Print</v>
      </c>
      <c r="E3234" s="9" t="str">
        <f>IF(IFERROR(FIND("DIGITAL",$G3234),0)&gt;0,"Digital Store","")</f>
        <v/>
      </c>
      <c r="F3234" s="9" t="str">
        <f>IF(ISBLANK($H3234),"","External link")</f>
        <v>External link</v>
      </c>
      <c r="G3234" s="10" t="s">
        <v>1422</v>
      </c>
      <c r="H3234" s="10" t="s">
        <v>4462</v>
      </c>
      <c r="I3234" s="10" t="s">
        <v>41</v>
      </c>
      <c r="J3234" s="10"/>
      <c r="K3234" s="10" t="s">
        <v>17</v>
      </c>
      <c r="L3234" s="10"/>
      <c r="M3234" s="9" t="s">
        <v>5349</v>
      </c>
    </row>
    <row r="3235" spans="1:13" x14ac:dyDescent="0.3">
      <c r="A3235" s="11" t="s">
        <v>3460</v>
      </c>
      <c r="B3235" s="11">
        <v>3</v>
      </c>
      <c r="C3235" s="11" t="s">
        <v>5038</v>
      </c>
      <c r="D3235" s="9" t="str">
        <f>IF(IFERROR(FIND("PRINT",$G3235),0)&gt;0,"Print","")</f>
        <v>Print</v>
      </c>
      <c r="E3235" s="9" t="str">
        <f>IF(IFERROR(FIND("DIGITAL",$G3235),0)&gt;0,"Digital Store","")</f>
        <v/>
      </c>
      <c r="F3235" s="9" t="str">
        <f>IF(ISBLANK($H3235),"","External link")</f>
        <v>External link</v>
      </c>
      <c r="G3235" s="10" t="s">
        <v>1422</v>
      </c>
      <c r="H3235" s="10" t="s">
        <v>4463</v>
      </c>
      <c r="I3235" s="10" t="s">
        <v>41</v>
      </c>
      <c r="J3235" s="10"/>
      <c r="K3235" s="10" t="s">
        <v>17</v>
      </c>
      <c r="L3235" s="10"/>
      <c r="M3235" s="9" t="s">
        <v>5350</v>
      </c>
    </row>
    <row r="3236" spans="1:13" x14ac:dyDescent="0.3">
      <c r="A3236" s="11" t="s">
        <v>3312</v>
      </c>
      <c r="B3236" s="11">
        <v>73</v>
      </c>
      <c r="C3236" s="11" t="s">
        <v>5038</v>
      </c>
      <c r="D3236" s="9" t="str">
        <f>IF(IFERROR(FIND("PRINT",$G3236),0)&gt;0,"Print","")</f>
        <v>Print</v>
      </c>
      <c r="E3236" s="9" t="str">
        <f>IF(IFERROR(FIND("DIGITAL",$G3236),0)&gt;0,"Digital Store","")</f>
        <v/>
      </c>
      <c r="F3236" s="9" t="str">
        <f>IF(ISBLANK($H3236),"","External link")</f>
        <v>External link</v>
      </c>
      <c r="G3236" s="10" t="s">
        <v>1422</v>
      </c>
      <c r="H3236" s="10" t="s">
        <v>4437</v>
      </c>
      <c r="I3236" s="10" t="s">
        <v>41</v>
      </c>
      <c r="J3236" s="10"/>
      <c r="K3236" s="10" t="s">
        <v>17</v>
      </c>
      <c r="L3236" s="10"/>
      <c r="M3236" s="9" t="s">
        <v>5347</v>
      </c>
    </row>
    <row r="3237" spans="1:13" x14ac:dyDescent="0.3">
      <c r="A3237" s="11" t="s">
        <v>4119</v>
      </c>
      <c r="B3237" s="11">
        <v>2</v>
      </c>
      <c r="C3237" s="11" t="s">
        <v>5038</v>
      </c>
      <c r="D3237" s="9" t="str">
        <f>IF(IFERROR(FIND("PRINT",$G3237),0)&gt;0,"Print","")</f>
        <v>Print</v>
      </c>
      <c r="E3237" s="9" t="str">
        <f>IF(IFERROR(FIND("DIGITAL",$G3237),0)&gt;0,"Digital Store","")</f>
        <v/>
      </c>
      <c r="F3237" s="9" t="str">
        <f>IF(ISBLANK($H3237),"","External link")</f>
        <v>External link</v>
      </c>
      <c r="G3237" s="10" t="s">
        <v>1422</v>
      </c>
      <c r="H3237" s="10" t="s">
        <v>4467</v>
      </c>
      <c r="I3237" s="10" t="s">
        <v>41</v>
      </c>
      <c r="J3237" s="10"/>
      <c r="K3237" s="10" t="s">
        <v>17</v>
      </c>
      <c r="L3237" s="10"/>
      <c r="M3237" s="9" t="s">
        <v>5351</v>
      </c>
    </row>
    <row r="3238" spans="1:13" x14ac:dyDescent="0.3">
      <c r="A3238" s="11" t="s">
        <v>3279</v>
      </c>
      <c r="B3238" s="11">
        <v>2</v>
      </c>
      <c r="C3238" s="11" t="s">
        <v>5038</v>
      </c>
      <c r="D3238" s="9" t="str">
        <f>IF(IFERROR(FIND("PRINT",$G3238),0)&gt;0,"Print","")</f>
        <v>Print</v>
      </c>
      <c r="E3238" s="9" t="str">
        <f>IF(IFERROR(FIND("DIGITAL",$G3238),0)&gt;0,"Digital Store","")</f>
        <v/>
      </c>
      <c r="F3238" s="9" t="str">
        <f>IF(ISBLANK($H3238),"","External link")</f>
        <v>External link</v>
      </c>
      <c r="G3238" s="10" t="s">
        <v>1363</v>
      </c>
      <c r="H3238" s="10" t="s">
        <v>4454</v>
      </c>
      <c r="I3238" s="10" t="s">
        <v>41</v>
      </c>
      <c r="J3238" s="10"/>
      <c r="K3238" s="10" t="s">
        <v>17</v>
      </c>
      <c r="L3238" s="10"/>
      <c r="M3238" s="9" t="s">
        <v>5352</v>
      </c>
    </row>
    <row r="3239" spans="1:13" x14ac:dyDescent="0.3">
      <c r="A3239" s="11" t="s">
        <v>3257</v>
      </c>
      <c r="B3239" s="11">
        <v>3</v>
      </c>
      <c r="C3239" s="11" t="s">
        <v>5038</v>
      </c>
      <c r="D3239" s="9" t="str">
        <f>IF(IFERROR(FIND("PRINT",$G3239),0)&gt;0,"Print","")</f>
        <v>Print</v>
      </c>
      <c r="E3239" s="9" t="str">
        <f>IF(IFERROR(FIND("DIGITAL",$G3239),0)&gt;0,"Digital Store","")</f>
        <v/>
      </c>
      <c r="F3239" s="9" t="str">
        <f>IF(ISBLANK($H3239),"","External link")</f>
        <v>External link</v>
      </c>
      <c r="G3239" s="10" t="s">
        <v>1363</v>
      </c>
      <c r="H3239" s="10" t="s">
        <v>4453</v>
      </c>
      <c r="I3239" s="10" t="s">
        <v>41</v>
      </c>
      <c r="J3239" s="10"/>
      <c r="K3239" s="10" t="s">
        <v>17</v>
      </c>
      <c r="L3239" s="10"/>
      <c r="M3239" s="9" t="s">
        <v>5353</v>
      </c>
    </row>
    <row r="3240" spans="1:13" x14ac:dyDescent="0.3">
      <c r="A3240" s="11" t="s">
        <v>3268</v>
      </c>
      <c r="B3240" s="11">
        <v>1</v>
      </c>
      <c r="C3240" s="11" t="s">
        <v>5038</v>
      </c>
      <c r="D3240" s="9" t="str">
        <f>IF(IFERROR(FIND("PRINT",$G3240),0)&gt;0,"Print","")</f>
        <v>Print</v>
      </c>
      <c r="E3240" s="9" t="str">
        <f>IF(IFERROR(FIND("DIGITAL",$G3240),0)&gt;0,"Digital Store","")</f>
        <v/>
      </c>
      <c r="F3240" s="9" t="str">
        <f>IF(ISBLANK($H3240),"","External link")</f>
        <v>External link</v>
      </c>
      <c r="G3240" s="10" t="s">
        <v>1363</v>
      </c>
      <c r="H3240" s="10" t="s">
        <v>4457</v>
      </c>
      <c r="I3240" s="10" t="s">
        <v>41</v>
      </c>
      <c r="J3240" s="10"/>
      <c r="K3240" s="10" t="s">
        <v>17</v>
      </c>
      <c r="L3240" s="10"/>
      <c r="M3240" s="9" t="s">
        <v>5354</v>
      </c>
    </row>
    <row r="3241" spans="1:13" x14ac:dyDescent="0.3">
      <c r="A3241" s="11" t="s">
        <v>3254</v>
      </c>
      <c r="B3241" s="11">
        <v>3</v>
      </c>
      <c r="C3241" s="11" t="s">
        <v>5038</v>
      </c>
      <c r="D3241" s="9" t="str">
        <f>IF(IFERROR(FIND("PRINT",$G3241),0)&gt;0,"Print","")</f>
        <v>Print</v>
      </c>
      <c r="E3241" s="9" t="str">
        <f>IF(IFERROR(FIND("DIGITAL",$G3241),0)&gt;0,"Digital Store","")</f>
        <v/>
      </c>
      <c r="F3241" s="9" t="str">
        <f>IF(ISBLANK($H3241),"","External link")</f>
        <v>External link</v>
      </c>
      <c r="G3241" s="10" t="s">
        <v>1363</v>
      </c>
      <c r="H3241" s="10" t="s">
        <v>4452</v>
      </c>
      <c r="I3241" s="10" t="s">
        <v>41</v>
      </c>
      <c r="J3241" s="10"/>
      <c r="K3241" s="10" t="s">
        <v>17</v>
      </c>
      <c r="L3241" s="10"/>
      <c r="M3241" s="9" t="s">
        <v>5355</v>
      </c>
    </row>
    <row r="3242" spans="1:13" x14ac:dyDescent="0.3">
      <c r="A3242" s="11" t="s">
        <v>3267</v>
      </c>
      <c r="B3242" s="11">
        <v>1</v>
      </c>
      <c r="C3242" s="11" t="s">
        <v>5038</v>
      </c>
      <c r="D3242" s="9" t="str">
        <f>IF(IFERROR(FIND("PRINT",$G3242),0)&gt;0,"Print","")</f>
        <v>Print</v>
      </c>
      <c r="E3242" s="9" t="str">
        <f>IF(IFERROR(FIND("DIGITAL",$G3242),0)&gt;0,"Digital Store","")</f>
        <v/>
      </c>
      <c r="F3242" s="9" t="str">
        <f>IF(ISBLANK($H3242),"","External link")</f>
        <v>External link</v>
      </c>
      <c r="G3242" s="10" t="s">
        <v>1363</v>
      </c>
      <c r="H3242" s="10" t="s">
        <v>4455</v>
      </c>
      <c r="I3242" s="10" t="s">
        <v>41</v>
      </c>
      <c r="J3242" s="10"/>
      <c r="K3242" s="10" t="s">
        <v>17</v>
      </c>
      <c r="L3242" s="10"/>
      <c r="M3242" s="9" t="s">
        <v>5356</v>
      </c>
    </row>
    <row r="3243" spans="1:13" x14ac:dyDescent="0.3">
      <c r="A3243" s="11" t="s">
        <v>4322</v>
      </c>
      <c r="B3243" s="11">
        <v>1</v>
      </c>
      <c r="C3243" s="11" t="s">
        <v>5038</v>
      </c>
      <c r="D3243" s="9" t="str">
        <f>IF(IFERROR(FIND("PRINT",$G3243),0)&gt;0,"Print","")</f>
        <v>Print</v>
      </c>
      <c r="E3243" s="9" t="str">
        <f>IF(IFERROR(FIND("DIGITAL",$G3243),0)&gt;0,"Digital Store","")</f>
        <v/>
      </c>
      <c r="F3243" s="9" t="str">
        <f>IF(ISBLANK($H3243),"","External link")</f>
        <v>External link</v>
      </c>
      <c r="G3243" s="10" t="s">
        <v>1363</v>
      </c>
      <c r="H3243" s="10" t="s">
        <v>4456</v>
      </c>
      <c r="I3243" s="10" t="s">
        <v>41</v>
      </c>
      <c r="J3243" s="10"/>
      <c r="K3243" s="10" t="s">
        <v>17</v>
      </c>
      <c r="L3243" s="10"/>
      <c r="M3243" s="9" t="s">
        <v>5357</v>
      </c>
    </row>
    <row r="3244" spans="1:13" x14ac:dyDescent="0.3">
      <c r="A3244" s="11" t="s">
        <v>4265</v>
      </c>
      <c r="B3244" s="11">
        <v>1</v>
      </c>
      <c r="C3244" s="11" t="s">
        <v>5038</v>
      </c>
      <c r="D3244" s="9" t="str">
        <f>IF(IFERROR(FIND("PRINT",$G3244),0)&gt;0,"Print","")</f>
        <v>Print</v>
      </c>
      <c r="E3244" s="9" t="str">
        <f>IF(IFERROR(FIND("DIGITAL",$G3244),0)&gt;0,"Digital Store","")</f>
        <v/>
      </c>
      <c r="F3244" s="9" t="str">
        <f>IF(ISBLANK($H3244),"","External link")</f>
        <v>External link</v>
      </c>
      <c r="G3244" s="10" t="s">
        <v>1363</v>
      </c>
      <c r="H3244" s="10" t="s">
        <v>4473</v>
      </c>
      <c r="I3244" s="10" t="s">
        <v>41</v>
      </c>
      <c r="J3244" s="10"/>
      <c r="K3244" s="10" t="s">
        <v>17</v>
      </c>
      <c r="L3244" s="10"/>
      <c r="M3244" s="9" t="s">
        <v>5358</v>
      </c>
    </row>
    <row r="3245" spans="1:13" x14ac:dyDescent="0.3">
      <c r="A3245" s="11" t="s">
        <v>3517</v>
      </c>
      <c r="B3245" s="11">
        <v>5</v>
      </c>
      <c r="C3245" s="11" t="s">
        <v>5038</v>
      </c>
      <c r="D3245" s="9" t="str">
        <f>IF(IFERROR(FIND("PRINT",$G3245),0)&gt;0,"Print","")</f>
        <v>Print</v>
      </c>
      <c r="E3245" s="9" t="str">
        <f>IF(IFERROR(FIND("DIGITAL",$G3245),0)&gt;0,"Digital Store","")</f>
        <v/>
      </c>
      <c r="F3245" s="9" t="str">
        <f>IF(ISBLANK($H3245),"","External link")</f>
        <v>External link</v>
      </c>
      <c r="G3245" s="10" t="s">
        <v>1363</v>
      </c>
      <c r="H3245" s="10" t="s">
        <v>4440</v>
      </c>
      <c r="I3245" s="10" t="s">
        <v>41</v>
      </c>
      <c r="J3245" s="10"/>
      <c r="K3245" s="10" t="s">
        <v>17</v>
      </c>
      <c r="L3245" s="10"/>
      <c r="M3245" s="9" t="s">
        <v>5359</v>
      </c>
    </row>
    <row r="3246" spans="1:13" x14ac:dyDescent="0.3">
      <c r="A3246" s="11" t="s">
        <v>4338</v>
      </c>
      <c r="B3246" s="11">
        <v>1</v>
      </c>
      <c r="C3246" s="11" t="s">
        <v>5038</v>
      </c>
      <c r="D3246" s="9" t="str">
        <f>IF(IFERROR(FIND("PRINT",$G3246),0)&gt;0,"Print","")</f>
        <v>Print</v>
      </c>
      <c r="E3246" s="9" t="str">
        <f>IF(IFERROR(FIND("DIGITAL",$G3246),0)&gt;0,"Digital Store","")</f>
        <v/>
      </c>
      <c r="F3246" s="9" t="str">
        <f>IF(ISBLANK($H3246),"","External link")</f>
        <v>External link</v>
      </c>
      <c r="G3246" s="10" t="s">
        <v>1363</v>
      </c>
      <c r="H3246" s="10" t="s">
        <v>4835</v>
      </c>
      <c r="I3246" s="10" t="s">
        <v>41</v>
      </c>
      <c r="J3246" s="10"/>
      <c r="K3246" s="10" t="s">
        <v>17</v>
      </c>
      <c r="L3246" s="10"/>
      <c r="M3246" s="9" t="s">
        <v>5360</v>
      </c>
    </row>
    <row r="3247" spans="1:13" x14ac:dyDescent="0.3">
      <c r="A3247" s="11" t="s">
        <v>4118</v>
      </c>
      <c r="B3247" s="11">
        <v>1</v>
      </c>
      <c r="C3247" s="11" t="s">
        <v>5038</v>
      </c>
      <c r="D3247" s="9" t="str">
        <f>IF(IFERROR(FIND("PRINT",$G3247),0)&gt;0,"Print","")</f>
        <v>Print</v>
      </c>
      <c r="E3247" s="9" t="str">
        <f>IF(IFERROR(FIND("DIGITAL",$G3247),0)&gt;0,"Digital Store","")</f>
        <v/>
      </c>
      <c r="F3247" s="9" t="str">
        <f>IF(ISBLANK($H3247),"","External link")</f>
        <v>External link</v>
      </c>
      <c r="G3247" s="10" t="s">
        <v>1363</v>
      </c>
      <c r="H3247" s="10" t="s">
        <v>4442</v>
      </c>
      <c r="I3247" s="10" t="s">
        <v>41</v>
      </c>
      <c r="J3247" s="10"/>
      <c r="K3247" s="10" t="s">
        <v>17</v>
      </c>
      <c r="L3247" s="10"/>
      <c r="M3247" s="9" t="s">
        <v>5361</v>
      </c>
    </row>
    <row r="3248" spans="1:13" x14ac:dyDescent="0.3">
      <c r="A3248" s="11" t="s">
        <v>3256</v>
      </c>
      <c r="B3248" s="11">
        <v>54</v>
      </c>
      <c r="C3248" s="11" t="s">
        <v>5038</v>
      </c>
      <c r="D3248" s="9" t="str">
        <f>IF(IFERROR(FIND("PRINT",$G3248),0)&gt;0,"Print","")</f>
        <v>Print</v>
      </c>
      <c r="E3248" s="9" t="str">
        <f>IF(IFERROR(FIND("DIGITAL",$G3248),0)&gt;0,"Digital Store","")</f>
        <v/>
      </c>
      <c r="F3248" s="9" t="str">
        <f>IF(ISBLANK($H3248),"","External link")</f>
        <v>External link</v>
      </c>
      <c r="G3248" s="10" t="s">
        <v>1363</v>
      </c>
      <c r="H3248" s="10" t="s">
        <v>4441</v>
      </c>
      <c r="I3248" s="10" t="s">
        <v>41</v>
      </c>
      <c r="J3248" s="10"/>
      <c r="K3248" s="10" t="s">
        <v>17</v>
      </c>
      <c r="L3248" s="10"/>
      <c r="M3248" s="9" t="s">
        <v>5362</v>
      </c>
    </row>
    <row r="3249" spans="1:13" x14ac:dyDescent="0.3">
      <c r="A3249" s="11" t="s">
        <v>3271</v>
      </c>
      <c r="B3249" s="11">
        <v>299</v>
      </c>
      <c r="C3249" s="11" t="s">
        <v>5038</v>
      </c>
      <c r="D3249" s="9" t="str">
        <f>IF(IFERROR(FIND("PRINT",$G3249),0)&gt;0,"Print","")</f>
        <v>Print</v>
      </c>
      <c r="E3249" s="9" t="str">
        <f>IF(IFERROR(FIND("DIGITAL",$G3249),0)&gt;0,"Digital Store","")</f>
        <v/>
      </c>
      <c r="F3249" s="9" t="str">
        <f>IF(ISBLANK($H3249),"","External link")</f>
        <v>External link</v>
      </c>
      <c r="G3249" s="10" t="s">
        <v>1363</v>
      </c>
      <c r="H3249" s="10" t="s">
        <v>4437</v>
      </c>
      <c r="I3249" s="10" t="s">
        <v>41</v>
      </c>
      <c r="J3249" s="10"/>
      <c r="K3249" s="10" t="s">
        <v>17</v>
      </c>
      <c r="L3249" s="10"/>
      <c r="M3249" s="9" t="s">
        <v>5359</v>
      </c>
    </row>
    <row r="3250" spans="1:13" x14ac:dyDescent="0.3">
      <c r="A3250" s="11" t="s">
        <v>4337</v>
      </c>
      <c r="B3250" s="11">
        <v>1</v>
      </c>
      <c r="C3250" s="11" t="s">
        <v>5038</v>
      </c>
      <c r="D3250" s="9" t="str">
        <f>IF(IFERROR(FIND("PRINT",$G3250),0)&gt;0,"Print","")</f>
        <v>Print</v>
      </c>
      <c r="E3250" s="9" t="str">
        <f>IF(IFERROR(FIND("DIGITAL",$G3250),0)&gt;0,"Digital Store","")</f>
        <v/>
      </c>
      <c r="F3250" s="9" t="str">
        <f>IF(ISBLANK($H3250),"","External link")</f>
        <v>External link</v>
      </c>
      <c r="G3250" s="10" t="s">
        <v>1363</v>
      </c>
      <c r="H3250" s="10" t="s">
        <v>4513</v>
      </c>
      <c r="I3250" s="10" t="s">
        <v>41</v>
      </c>
      <c r="J3250" s="10"/>
      <c r="K3250" s="10" t="s">
        <v>17</v>
      </c>
      <c r="L3250" s="10"/>
      <c r="M3250" s="9" t="s">
        <v>5363</v>
      </c>
    </row>
    <row r="3251" spans="1:13" x14ac:dyDescent="0.3">
      <c r="A3251" s="11" t="s">
        <v>3350</v>
      </c>
      <c r="B3251" s="11">
        <v>1</v>
      </c>
      <c r="C3251" s="11" t="s">
        <v>5038</v>
      </c>
      <c r="D3251" s="9" t="str">
        <f>IF(IFERROR(FIND("PRINT",$G3251),0)&gt;0,"Print","")</f>
        <v>Print</v>
      </c>
      <c r="E3251" s="9" t="str">
        <f>IF(IFERROR(FIND("DIGITAL",$G3251),0)&gt;0,"Digital Store","")</f>
        <v/>
      </c>
      <c r="F3251" s="9" t="str">
        <f>IF(ISBLANK($H3251),"","External link")</f>
        <v>External link</v>
      </c>
      <c r="G3251" s="10" t="s">
        <v>1363</v>
      </c>
      <c r="H3251" s="10" t="s">
        <v>4480</v>
      </c>
      <c r="I3251" s="10" t="s">
        <v>41</v>
      </c>
      <c r="J3251" s="10"/>
      <c r="K3251" s="10" t="s">
        <v>17</v>
      </c>
      <c r="L3251" s="10"/>
      <c r="M3251" s="9" t="s">
        <v>5362</v>
      </c>
    </row>
    <row r="3252" spans="1:13" x14ac:dyDescent="0.3">
      <c r="A3252" s="11" t="s">
        <v>4182</v>
      </c>
      <c r="B3252" s="11">
        <v>1</v>
      </c>
      <c r="C3252" s="11" t="s">
        <v>5038</v>
      </c>
      <c r="D3252" s="9" t="str">
        <f>IF(IFERROR(FIND("PRINT",$G3252),0)&gt;0,"Print","")</f>
        <v>Print</v>
      </c>
      <c r="E3252" s="9" t="str">
        <f>IF(IFERROR(FIND("DIGITAL",$G3252),0)&gt;0,"Digital Store","")</f>
        <v/>
      </c>
      <c r="F3252" s="9" t="str">
        <f>IF(ISBLANK($H3252),"","External link")</f>
        <v>External link</v>
      </c>
      <c r="G3252" s="10" t="s">
        <v>1363</v>
      </c>
      <c r="H3252" s="10" t="s">
        <v>4447</v>
      </c>
      <c r="I3252" s="10" t="s">
        <v>41</v>
      </c>
      <c r="J3252" s="10"/>
      <c r="K3252" s="10" t="s">
        <v>17</v>
      </c>
      <c r="L3252" s="10"/>
      <c r="M3252" s="9" t="s">
        <v>5364</v>
      </c>
    </row>
    <row r="3253" spans="1:13" x14ac:dyDescent="0.3">
      <c r="A3253" s="11" t="s">
        <v>4313</v>
      </c>
      <c r="B3253" s="11">
        <v>1</v>
      </c>
      <c r="C3253" s="11" t="s">
        <v>5038</v>
      </c>
      <c r="D3253" s="9" t="str">
        <f>IF(IFERROR(FIND("PRINT",$G3253),0)&gt;0,"Print","")</f>
        <v>Print</v>
      </c>
      <c r="E3253" s="9" t="str">
        <f>IF(IFERROR(FIND("DIGITAL",$G3253),0)&gt;0,"Digital Store","")</f>
        <v/>
      </c>
      <c r="F3253" s="9" t="str">
        <f>IF(ISBLANK($H3253),"","External link")</f>
        <v>External link</v>
      </c>
      <c r="G3253" s="10" t="s">
        <v>1363</v>
      </c>
      <c r="H3253" s="10" t="s">
        <v>4459</v>
      </c>
      <c r="I3253" s="10" t="s">
        <v>41</v>
      </c>
      <c r="J3253" s="10"/>
      <c r="K3253" s="10" t="s">
        <v>17</v>
      </c>
      <c r="L3253" s="10"/>
      <c r="M3253" s="9" t="s">
        <v>5352</v>
      </c>
    </row>
    <row r="3254" spans="1:13" x14ac:dyDescent="0.3">
      <c r="A3254" s="11" t="s">
        <v>3548</v>
      </c>
      <c r="B3254" s="11">
        <v>9</v>
      </c>
      <c r="C3254" s="11" t="s">
        <v>5038</v>
      </c>
      <c r="D3254" s="9" t="str">
        <f>IF(IFERROR(FIND("PRINT",$G3254),0)&gt;0,"Print","")</f>
        <v>Print</v>
      </c>
      <c r="E3254" s="9" t="str">
        <f>IF(IFERROR(FIND("DIGITAL",$G3254),0)&gt;0,"Digital Store","")</f>
        <v/>
      </c>
      <c r="F3254" s="9" t="str">
        <f>IF(ISBLANK($H3254),"","External link")</f>
        <v>External link</v>
      </c>
      <c r="G3254" s="10" t="s">
        <v>1363</v>
      </c>
      <c r="H3254" s="10" t="s">
        <v>4439</v>
      </c>
      <c r="I3254" s="10" t="s">
        <v>41</v>
      </c>
      <c r="J3254" s="10"/>
      <c r="K3254" s="10" t="s">
        <v>17</v>
      </c>
      <c r="L3254" s="10"/>
      <c r="M3254" s="9" t="s">
        <v>5365</v>
      </c>
    </row>
    <row r="3255" spans="1:13" x14ac:dyDescent="0.3">
      <c r="A3255" s="9" t="s">
        <v>3252</v>
      </c>
      <c r="B3255" s="9">
        <v>117</v>
      </c>
      <c r="C3255" s="9" t="s">
        <v>5037</v>
      </c>
      <c r="D3255" s="9" t="str">
        <f>IF(IFERROR(FIND("PRINT",$G3255),0)&gt;0,"Print","")</f>
        <v>Print</v>
      </c>
      <c r="E3255" s="9" t="str">
        <f>IF(IFERROR(FIND("DIGITAL",$G3255),0)&gt;0,"Digital Store","")</f>
        <v/>
      </c>
      <c r="F3255" s="9" t="str">
        <f>IF(ISBLANK($H3255),"","External link")</f>
        <v>External link</v>
      </c>
      <c r="G3255" s="10" t="s">
        <v>1363</v>
      </c>
      <c r="H3255" s="10" t="s">
        <v>4436</v>
      </c>
      <c r="I3255" s="10" t="s">
        <v>41</v>
      </c>
      <c r="J3255" s="10"/>
      <c r="K3255" s="10" t="s">
        <v>17</v>
      </c>
      <c r="L3255" s="10"/>
      <c r="M3255" s="9" t="s">
        <v>5503</v>
      </c>
    </row>
    <row r="3256" spans="1:13" x14ac:dyDescent="0.3">
      <c r="A3256" s="11" t="s">
        <v>3926</v>
      </c>
      <c r="B3256" s="11">
        <v>1</v>
      </c>
      <c r="C3256" s="11" t="s">
        <v>5036</v>
      </c>
      <c r="D3256" s="9" t="str">
        <f>IF(IFERROR(FIND("PRINT",$G3256),0)&gt;0,"Print","")</f>
        <v/>
      </c>
      <c r="E3256" s="9" t="str">
        <f>IF(IFERROR(FIND("DIGITAL",$G3256),0)&gt;0,"Digital Store","")</f>
        <v/>
      </c>
      <c r="F3256" s="9" t="str">
        <f>IF(ISBLANK($H3256),"","External link")</f>
        <v>External link</v>
      </c>
      <c r="G3256" s="10" t="s">
        <v>1374</v>
      </c>
      <c r="H3256" s="10" t="s">
        <v>4436</v>
      </c>
      <c r="I3256" s="10" t="s">
        <v>41</v>
      </c>
      <c r="J3256" s="10"/>
      <c r="K3256" s="10" t="s">
        <v>17</v>
      </c>
      <c r="L3256" s="10"/>
      <c r="M3256" s="9" t="s">
        <v>5445</v>
      </c>
    </row>
    <row r="3257" spans="1:13" x14ac:dyDescent="0.3">
      <c r="A3257" s="11" t="s">
        <v>3831</v>
      </c>
      <c r="B3257" s="11">
        <v>1</v>
      </c>
      <c r="C3257" s="11" t="s">
        <v>5036</v>
      </c>
      <c r="D3257" s="9" t="str">
        <f>IF(IFERROR(FIND("PRINT",$G3257),0)&gt;0,"Print","")</f>
        <v/>
      </c>
      <c r="E3257" s="9" t="str">
        <f>IF(IFERROR(FIND("DIGITAL",$G3257),0)&gt;0,"Digital Store","")</f>
        <v/>
      </c>
      <c r="F3257" s="9" t="str">
        <f>IF(ISBLANK($H3257),"","External link")</f>
        <v>External link</v>
      </c>
      <c r="G3257" s="10" t="s">
        <v>1374</v>
      </c>
      <c r="H3257" s="10" t="s">
        <v>4436</v>
      </c>
      <c r="I3257" s="10" t="s">
        <v>1342</v>
      </c>
      <c r="J3257" s="10"/>
      <c r="K3257" s="10" t="s">
        <v>17</v>
      </c>
      <c r="L3257" s="10"/>
      <c r="M3257" s="9" t="s">
        <v>5443</v>
      </c>
    </row>
    <row r="3258" spans="1:13" x14ac:dyDescent="0.3">
      <c r="A3258" s="11" t="s">
        <v>3270</v>
      </c>
      <c r="B3258" s="11">
        <v>43</v>
      </c>
      <c r="C3258" s="11" t="s">
        <v>5036</v>
      </c>
      <c r="D3258" s="9" t="str">
        <f>IF(IFERROR(FIND("PRINT",$G3258),0)&gt;0,"Print","")</f>
        <v>Print</v>
      </c>
      <c r="E3258" s="9" t="str">
        <f>IF(IFERROR(FIND("DIGITAL",$G3258),0)&gt;0,"Digital Store","")</f>
        <v/>
      </c>
      <c r="F3258" s="9" t="str">
        <f>IF(ISBLANK($H3258),"","External link")</f>
        <v>External link</v>
      </c>
      <c r="G3258" s="10" t="s">
        <v>1422</v>
      </c>
      <c r="H3258" s="10" t="s">
        <v>4436</v>
      </c>
      <c r="I3258" s="10" t="s">
        <v>41</v>
      </c>
      <c r="J3258" s="10"/>
      <c r="K3258" s="10" t="s">
        <v>17</v>
      </c>
      <c r="L3258" s="10"/>
      <c r="M3258" s="9" t="s">
        <v>5508</v>
      </c>
    </row>
    <row r="3259" spans="1:13" x14ac:dyDescent="0.3">
      <c r="A3259" s="11" t="s">
        <v>2177</v>
      </c>
      <c r="B3259" s="11">
        <v>3</v>
      </c>
      <c r="C3259" s="11" t="s">
        <v>5022</v>
      </c>
      <c r="D3259" s="9" t="str">
        <f>IF(IFERROR(FIND("PRINT",$G3259),0)&gt;0,"Print","")</f>
        <v>Print</v>
      </c>
      <c r="E3259" s="9" t="str">
        <f>IF(IFERROR(FIND("DIGITAL",$G3259),0)&gt;0,"Digital Store","")</f>
        <v/>
      </c>
      <c r="F3259" s="9" t="str">
        <f>IF(ISBLANK($H3259),"","External link")</f>
        <v>External link</v>
      </c>
      <c r="G3259" s="10" t="s">
        <v>1363</v>
      </c>
      <c r="H3259" s="10" t="s">
        <v>3047</v>
      </c>
      <c r="I3259" s="10" t="s">
        <v>41</v>
      </c>
      <c r="J3259" s="10"/>
      <c r="K3259" s="10" t="s">
        <v>17</v>
      </c>
      <c r="L3259" s="10"/>
      <c r="M3259" s="9" t="s">
        <v>5366</v>
      </c>
    </row>
    <row r="3260" spans="1:13" x14ac:dyDescent="0.3">
      <c r="A3260" s="11" t="s">
        <v>2884</v>
      </c>
      <c r="B3260" s="11">
        <v>1</v>
      </c>
      <c r="C3260" s="11" t="s">
        <v>5022</v>
      </c>
      <c r="D3260" s="9" t="str">
        <f>IF(IFERROR(FIND("PRINT",$G3260),0)&gt;0,"Print","")</f>
        <v>Print</v>
      </c>
      <c r="E3260" s="9" t="str">
        <f>IF(IFERROR(FIND("DIGITAL",$G3260),0)&gt;0,"Digital Store","")</f>
        <v/>
      </c>
      <c r="F3260" s="9" t="str">
        <f>IF(ISBLANK($H3260),"","External link")</f>
        <v>External link</v>
      </c>
      <c r="G3260" s="10" t="s">
        <v>1363</v>
      </c>
      <c r="H3260" s="10" t="s">
        <v>3046</v>
      </c>
      <c r="I3260" s="10" t="s">
        <v>41</v>
      </c>
      <c r="J3260" s="10"/>
      <c r="K3260" s="10" t="s">
        <v>17</v>
      </c>
      <c r="L3260" s="10"/>
      <c r="M3260" s="9" t="s">
        <v>5367</v>
      </c>
    </row>
    <row r="3261" spans="1:13" x14ac:dyDescent="0.3">
      <c r="A3261" s="9" t="s">
        <v>3034</v>
      </c>
      <c r="B3261" s="9">
        <v>48072</v>
      </c>
      <c r="C3261" s="9" t="s">
        <v>4877</v>
      </c>
      <c r="D3261" s="9" t="str">
        <f>IF(IFERROR(FIND("PRINT",$G3261),0)&gt;0,"Print","")</f>
        <v/>
      </c>
      <c r="E3261" s="9" t="str">
        <f>IF(IFERROR(FIND("DIGITAL",$G3261),0)&gt;0,"Digital Store","")</f>
        <v/>
      </c>
      <c r="F3261" s="9" t="str">
        <f>IF(ISBLANK($H3261),"","External link")</f>
        <v>External link</v>
      </c>
      <c r="G3261" s="10"/>
      <c r="H3261" s="10" t="s">
        <v>3089</v>
      </c>
      <c r="I3261" s="10" t="s">
        <v>59</v>
      </c>
      <c r="J3261" s="10"/>
      <c r="K3261" s="10" t="s">
        <v>13</v>
      </c>
      <c r="L3261" s="10"/>
      <c r="M3261" s="9" t="s">
        <v>5391</v>
      </c>
    </row>
    <row r="3262" spans="1:13" x14ac:dyDescent="0.3">
      <c r="A3262" s="11" t="s">
        <v>2745</v>
      </c>
      <c r="B3262" s="11">
        <v>3113</v>
      </c>
      <c r="C3262" s="11" t="s">
        <v>4878</v>
      </c>
      <c r="D3262" s="9" t="str">
        <f>IF(IFERROR(FIND("PRINT",$G3262),0)&gt;0,"Print","")</f>
        <v/>
      </c>
      <c r="E3262" s="9" t="str">
        <f>IF(IFERROR(FIND("DIGITAL",$G3262),0)&gt;0,"Digital Store","")</f>
        <v/>
      </c>
      <c r="F3262" s="9" t="str">
        <f>IF(ISBLANK($H3262),"","External link")</f>
        <v>External link</v>
      </c>
      <c r="G3262" s="10"/>
      <c r="H3262" s="10" t="s">
        <v>3128</v>
      </c>
      <c r="I3262" s="10" t="s">
        <v>59</v>
      </c>
      <c r="J3262" s="10"/>
      <c r="K3262" s="10" t="s">
        <v>13</v>
      </c>
      <c r="L3262" s="10"/>
      <c r="M3262" s="9" t="s">
        <v>5406</v>
      </c>
    </row>
    <row r="3263" spans="1:13" x14ac:dyDescent="0.3">
      <c r="A3263" t="s">
        <v>224</v>
      </c>
      <c r="B3263">
        <v>366821</v>
      </c>
      <c r="C3263" t="s">
        <v>4959</v>
      </c>
      <c r="D3263" t="str">
        <f>IF(IFERROR(FIND("PRINT",$G3263),0)&gt;0,"Print","")</f>
        <v>Print</v>
      </c>
      <c r="E3263" t="str">
        <f>IF(IFERROR(FIND("DIGITAL",$G3263),0)&gt;0,"Digital Store","")</f>
        <v/>
      </c>
      <c r="F3263" t="str">
        <f>IF(ISBLANK($H3263),"","External link")</f>
        <v/>
      </c>
      <c r="G3263" s="3" t="s">
        <v>1439</v>
      </c>
      <c r="H3263" s="2"/>
      <c r="I3263" s="2" t="s">
        <v>36</v>
      </c>
      <c r="J3263" s="2" t="s">
        <v>15</v>
      </c>
      <c r="K3263" s="2" t="s">
        <v>7</v>
      </c>
      <c r="L3263" s="2"/>
      <c r="M3263" t="s">
        <v>5510</v>
      </c>
    </row>
    <row r="3264" spans="1:13" x14ac:dyDescent="0.3">
      <c r="A3264" t="s">
        <v>519</v>
      </c>
      <c r="B3264">
        <v>1</v>
      </c>
      <c r="C3264" t="s">
        <v>4959</v>
      </c>
      <c r="D3264" t="str">
        <f>IF(IFERROR(FIND("PRINT",$G3264),0)&gt;0,"Print","")</f>
        <v>Print</v>
      </c>
      <c r="E3264" t="str">
        <f>IF(IFERROR(FIND("DIGITAL",$G3264),0)&gt;0,"Digital Store","")</f>
        <v/>
      </c>
      <c r="F3264" t="str">
        <f>IF(ISBLANK($H3264),"","External link")</f>
        <v/>
      </c>
      <c r="G3264" s="3" t="s">
        <v>1612</v>
      </c>
      <c r="H3264" s="2"/>
      <c r="I3264" s="2" t="s">
        <v>36</v>
      </c>
      <c r="J3264" s="2" t="s">
        <v>15</v>
      </c>
      <c r="K3264" s="2" t="s">
        <v>7</v>
      </c>
      <c r="L3264" s="2"/>
      <c r="M3264" t="s">
        <v>5510</v>
      </c>
    </row>
    <row r="3265" spans="1:13" x14ac:dyDescent="0.3">
      <c r="A3265" s="1" t="s">
        <v>1200</v>
      </c>
      <c r="B3265" s="1">
        <v>2</v>
      </c>
      <c r="C3265" s="1" t="s">
        <v>4962</v>
      </c>
      <c r="D3265" t="str">
        <f>IF(IFERROR(FIND("PRINT",$G3265),0)&gt;0,"Print","")</f>
        <v/>
      </c>
      <c r="E3265" t="str">
        <f>IF(IFERROR(FIND("DIGITAL",$G3265),0)&gt;0,"Digital Store","")</f>
        <v/>
      </c>
      <c r="F3265" t="str">
        <f>IF(ISBLANK($H3265),"","External link")</f>
        <v/>
      </c>
      <c r="G3265" s="2"/>
      <c r="H3265" s="2"/>
      <c r="I3265" s="2" t="s">
        <v>36</v>
      </c>
      <c r="J3265" s="2" t="s">
        <v>15</v>
      </c>
      <c r="K3265" s="2" t="s">
        <v>7</v>
      </c>
      <c r="L3265" s="2"/>
      <c r="M3265" t="s">
        <v>4861</v>
      </c>
    </row>
    <row r="3266" spans="1:13" x14ac:dyDescent="0.3">
      <c r="A3266" s="1" t="s">
        <v>1197</v>
      </c>
      <c r="B3266" s="1">
        <v>2</v>
      </c>
      <c r="C3266" s="1" t="s">
        <v>4962</v>
      </c>
      <c r="D3266" t="str">
        <f>IF(IFERROR(FIND("PRINT",$G3266),0)&gt;0,"Print","")</f>
        <v>Print</v>
      </c>
      <c r="E3266" t="str">
        <f>IF(IFERROR(FIND("DIGITAL",$G3266),0)&gt;0,"Digital Store","")</f>
        <v/>
      </c>
      <c r="F3266" t="str">
        <f>IF(ISBLANK($H3266),"","External link")</f>
        <v/>
      </c>
      <c r="G3266" s="2" t="s">
        <v>1439</v>
      </c>
      <c r="H3266" s="2"/>
      <c r="I3266" s="2"/>
      <c r="J3266" s="2"/>
      <c r="K3266" s="2" t="s">
        <v>7</v>
      </c>
      <c r="L3266" s="2"/>
      <c r="M3266" t="s">
        <v>5514</v>
      </c>
    </row>
    <row r="3267" spans="1:13" x14ac:dyDescent="0.3">
      <c r="A3267" s="1" t="s">
        <v>1204</v>
      </c>
      <c r="B3267" s="1">
        <v>1</v>
      </c>
      <c r="C3267" s="1" t="s">
        <v>4962</v>
      </c>
      <c r="D3267" t="str">
        <f>IF(IFERROR(FIND("PRINT",$G3267),0)&gt;0,"Print","")</f>
        <v>Print</v>
      </c>
      <c r="E3267" t="str">
        <f>IF(IFERROR(FIND("DIGITAL",$G3267),0)&gt;0,"Digital Store","")</f>
        <v/>
      </c>
      <c r="F3267" t="str">
        <f>IF(ISBLANK($H3267),"","External link")</f>
        <v/>
      </c>
      <c r="G3267" s="3" t="s">
        <v>2043</v>
      </c>
      <c r="H3267" s="2"/>
      <c r="I3267" s="2" t="s">
        <v>36</v>
      </c>
      <c r="J3267" s="2" t="s">
        <v>15</v>
      </c>
      <c r="K3267" s="2" t="s">
        <v>7</v>
      </c>
      <c r="L3267" s="2"/>
      <c r="M3267" t="s">
        <v>5522</v>
      </c>
    </row>
    <row r="3268" spans="1:13" x14ac:dyDescent="0.3">
      <c r="A3268" t="s">
        <v>1239</v>
      </c>
      <c r="B3268">
        <v>141</v>
      </c>
      <c r="C3268" t="s">
        <v>4963</v>
      </c>
      <c r="D3268" t="str">
        <f>IF(IFERROR(FIND("PRINT",$G3268),0)&gt;0,"Print","")</f>
        <v>Print</v>
      </c>
      <c r="E3268" t="str">
        <f>IF(IFERROR(FIND("DIGITAL",$G3268),0)&gt;0,"Digital Store","")</f>
        <v/>
      </c>
      <c r="F3268" t="str">
        <f>IF(ISBLANK($H3268),"","External link")</f>
        <v/>
      </c>
      <c r="G3268" s="3" t="s">
        <v>1439</v>
      </c>
      <c r="H3268" s="2"/>
      <c r="I3268" s="2" t="s">
        <v>36</v>
      </c>
      <c r="J3268" s="2" t="s">
        <v>15</v>
      </c>
      <c r="K3268" s="2" t="s">
        <v>7</v>
      </c>
      <c r="L3268" s="2" t="s">
        <v>27</v>
      </c>
      <c r="M3268" t="s">
        <v>5569</v>
      </c>
    </row>
    <row r="3269" spans="1:13" x14ac:dyDescent="0.3">
      <c r="A3269" s="1" t="s">
        <v>227</v>
      </c>
      <c r="B3269" s="1">
        <v>1</v>
      </c>
      <c r="C3269" s="1" t="s">
        <v>4965</v>
      </c>
      <c r="D3269" t="str">
        <f>IF(IFERROR(FIND("PRINT",$G3269),0)&gt;0,"Print","")</f>
        <v/>
      </c>
      <c r="E3269" t="str">
        <f>IF(IFERROR(FIND("DIGITAL",$G3269),0)&gt;0,"Digital Store","")</f>
        <v/>
      </c>
      <c r="F3269" t="str">
        <f>IF(ISBLANK($H3269),"","External link")</f>
        <v/>
      </c>
      <c r="G3269" s="2"/>
      <c r="H3269" s="2"/>
      <c r="I3269" s="2" t="s">
        <v>36</v>
      </c>
      <c r="J3269" s="2" t="s">
        <v>15</v>
      </c>
      <c r="K3269" s="2" t="s">
        <v>7</v>
      </c>
      <c r="L3269" s="2" t="s">
        <v>27</v>
      </c>
      <c r="M3269" t="s">
        <v>5556</v>
      </c>
    </row>
    <row r="3270" spans="1:13" x14ac:dyDescent="0.3">
      <c r="A3270" s="1" t="s">
        <v>225</v>
      </c>
      <c r="B3270" s="1">
        <v>179</v>
      </c>
      <c r="C3270" s="1" t="s">
        <v>4965</v>
      </c>
      <c r="D3270" t="str">
        <f>IF(IFERROR(FIND("PRINT",$G3270),0)&gt;0,"Print","")</f>
        <v>Print</v>
      </c>
      <c r="E3270" t="str">
        <f>IF(IFERROR(FIND("DIGITAL",$G3270),0)&gt;0,"Digital Store","")</f>
        <v/>
      </c>
      <c r="F3270" t="str">
        <f>IF(ISBLANK($H3270),"","External link")</f>
        <v/>
      </c>
      <c r="G3270" s="5" t="s">
        <v>1439</v>
      </c>
      <c r="H3270" s="2"/>
      <c r="I3270" s="2"/>
      <c r="J3270" s="2"/>
      <c r="K3270" s="2" t="s">
        <v>7</v>
      </c>
      <c r="L3270" s="2" t="s">
        <v>27</v>
      </c>
      <c r="M3270" t="s">
        <v>5571</v>
      </c>
    </row>
    <row r="3271" spans="1:13" x14ac:dyDescent="0.3">
      <c r="A3271" s="9" t="s">
        <v>2622</v>
      </c>
      <c r="B3271" s="9">
        <v>269185</v>
      </c>
      <c r="C3271" s="9" t="s">
        <v>4960</v>
      </c>
      <c r="D3271" s="9" t="str">
        <f>IF(IFERROR(FIND("PRINT",$G3271),0)&gt;0,"Print","")</f>
        <v>Print</v>
      </c>
      <c r="E3271" s="9" t="str">
        <f>IF(IFERROR(FIND("DIGITAL",$G3271),0)&gt;0,"Digital Store","")</f>
        <v/>
      </c>
      <c r="F3271" s="9" t="str">
        <f>IF(ISBLANK($H3271),"","External link")</f>
        <v>External link</v>
      </c>
      <c r="G3271" s="10" t="s">
        <v>1439</v>
      </c>
      <c r="H3271" s="10" t="s">
        <v>3046</v>
      </c>
      <c r="I3271" s="10" t="s">
        <v>36</v>
      </c>
      <c r="J3271" s="10" t="s">
        <v>15</v>
      </c>
      <c r="K3271" s="10" t="s">
        <v>7</v>
      </c>
      <c r="L3271" s="10"/>
      <c r="M3271" s="9" t="s">
        <v>5368</v>
      </c>
    </row>
    <row r="3272" spans="1:13" x14ac:dyDescent="0.3">
      <c r="A3272" s="9" t="s">
        <v>2685</v>
      </c>
      <c r="B3272" s="9">
        <v>1</v>
      </c>
      <c r="C3272" s="9" t="s">
        <v>4960</v>
      </c>
      <c r="D3272" s="9" t="str">
        <f>IF(IFERROR(FIND("PRINT",$G3272),0)&gt;0,"Print","")</f>
        <v>Print</v>
      </c>
      <c r="E3272" s="9" t="str">
        <f>IF(IFERROR(FIND("DIGITAL",$G3272),0)&gt;0,"Digital Store","")</f>
        <v/>
      </c>
      <c r="F3272" s="9" t="str">
        <f>IF(ISBLANK($H3272),"","External link")</f>
        <v>External link</v>
      </c>
      <c r="G3272" s="10" t="s">
        <v>2024</v>
      </c>
      <c r="H3272" s="10" t="s">
        <v>3046</v>
      </c>
      <c r="I3272" s="10" t="s">
        <v>36</v>
      </c>
      <c r="J3272" s="10" t="s">
        <v>15</v>
      </c>
      <c r="K3272" s="10" t="s">
        <v>7</v>
      </c>
      <c r="L3272" s="10"/>
      <c r="M3272" s="9" t="s">
        <v>5368</v>
      </c>
    </row>
    <row r="3273" spans="1:13" x14ac:dyDescent="0.3">
      <c r="A3273" s="9" t="s">
        <v>2746</v>
      </c>
      <c r="B3273" s="9">
        <v>1</v>
      </c>
      <c r="C3273" s="9" t="s">
        <v>4960</v>
      </c>
      <c r="D3273" s="9" t="str">
        <f>IF(IFERROR(FIND("PRINT",$G3273),0)&gt;0,"Print","")</f>
        <v>Print</v>
      </c>
      <c r="E3273" s="9" t="str">
        <f>IF(IFERROR(FIND("DIGITAL",$G3273),0)&gt;0,"Digital Store","")</f>
        <v/>
      </c>
      <c r="F3273" s="9" t="str">
        <f>IF(ISBLANK($H3273),"","External link")</f>
        <v>External link</v>
      </c>
      <c r="G3273" s="10" t="s">
        <v>2035</v>
      </c>
      <c r="H3273" s="10" t="s">
        <v>3046</v>
      </c>
      <c r="I3273" s="10" t="s">
        <v>36</v>
      </c>
      <c r="J3273" s="10" t="s">
        <v>15</v>
      </c>
      <c r="K3273" s="10" t="s">
        <v>7</v>
      </c>
      <c r="L3273" s="10"/>
      <c r="M3273" s="9" t="s">
        <v>5368</v>
      </c>
    </row>
    <row r="3274" spans="1:13" x14ac:dyDescent="0.3">
      <c r="A3274" s="11" t="s">
        <v>2913</v>
      </c>
      <c r="B3274" s="11">
        <v>1</v>
      </c>
      <c r="C3274" s="11" t="s">
        <v>4961</v>
      </c>
      <c r="D3274" s="9" t="str">
        <f>IF(IFERROR(FIND("PRINT",$G3274),0)&gt;0,"Print","")</f>
        <v>Print</v>
      </c>
      <c r="E3274" s="9" t="str">
        <f>IF(IFERROR(FIND("DIGITAL",$G3274),0)&gt;0,"Digital Store","")</f>
        <v/>
      </c>
      <c r="F3274" s="9" t="str">
        <f>IF(ISBLANK($H3274),"","External link")</f>
        <v>External link</v>
      </c>
      <c r="G3274" s="10" t="s">
        <v>1439</v>
      </c>
      <c r="H3274" s="10" t="s">
        <v>3074</v>
      </c>
      <c r="I3274" s="10" t="s">
        <v>36</v>
      </c>
      <c r="J3274" s="10" t="s">
        <v>15</v>
      </c>
      <c r="K3274" s="10" t="s">
        <v>7</v>
      </c>
      <c r="L3274" s="10"/>
      <c r="M3274" s="9" t="s">
        <v>5369</v>
      </c>
    </row>
    <row r="3275" spans="1:13" x14ac:dyDescent="0.3">
      <c r="A3275" s="11" t="s">
        <v>2776</v>
      </c>
      <c r="B3275" s="11">
        <v>3</v>
      </c>
      <c r="C3275" s="11" t="s">
        <v>4961</v>
      </c>
      <c r="D3275" s="9" t="str">
        <f>IF(IFERROR(FIND("PRINT",$G3275),0)&gt;0,"Print","")</f>
        <v>Print</v>
      </c>
      <c r="E3275" s="9" t="str">
        <f>IF(IFERROR(FIND("DIGITAL",$G3275),0)&gt;0,"Digital Store","")</f>
        <v/>
      </c>
      <c r="F3275" s="9" t="str">
        <f>IF(ISBLANK($H3275),"","External link")</f>
        <v>External link</v>
      </c>
      <c r="G3275" s="10" t="s">
        <v>1439</v>
      </c>
      <c r="H3275" s="10" t="s">
        <v>3046</v>
      </c>
      <c r="I3275" s="10"/>
      <c r="J3275" s="10"/>
      <c r="K3275" s="10" t="s">
        <v>7</v>
      </c>
      <c r="L3275" s="10"/>
      <c r="M3275" s="9" t="s">
        <v>5370</v>
      </c>
    </row>
    <row r="3276" spans="1:13" x14ac:dyDescent="0.3">
      <c r="A3276" s="11" t="s">
        <v>2719</v>
      </c>
      <c r="B3276" s="11">
        <v>1</v>
      </c>
      <c r="C3276" s="11" t="s">
        <v>4961</v>
      </c>
      <c r="D3276" s="9" t="str">
        <f>IF(IFERROR(FIND("PRINT",$G3276),0)&gt;0,"Print","")</f>
        <v>Print</v>
      </c>
      <c r="E3276" s="9" t="str">
        <f>IF(IFERROR(FIND("DIGITAL",$G3276),0)&gt;0,"Digital Store","")</f>
        <v/>
      </c>
      <c r="F3276" s="9" t="str">
        <f>IF(ISBLANK($H3276),"","External link")</f>
        <v>External link</v>
      </c>
      <c r="G3276" s="10" t="s">
        <v>2028</v>
      </c>
      <c r="H3276" s="10" t="s">
        <v>3046</v>
      </c>
      <c r="I3276" s="10" t="s">
        <v>36</v>
      </c>
      <c r="J3276" s="10" t="s">
        <v>15</v>
      </c>
      <c r="K3276" s="10" t="s">
        <v>7</v>
      </c>
      <c r="L3276" s="10"/>
      <c r="M3276" s="9" t="s">
        <v>5371</v>
      </c>
    </row>
    <row r="3277" spans="1:13" x14ac:dyDescent="0.3">
      <c r="A3277" s="11" t="s">
        <v>2668</v>
      </c>
      <c r="B3277" s="11">
        <v>1</v>
      </c>
      <c r="C3277" s="11" t="s">
        <v>4961</v>
      </c>
      <c r="D3277" s="9" t="str">
        <f>IF(IFERROR(FIND("PRINT",$G3277),0)&gt;0,"Print","")</f>
        <v>Print</v>
      </c>
      <c r="E3277" s="9" t="str">
        <f>IF(IFERROR(FIND("DIGITAL",$G3277),0)&gt;0,"Digital Store","")</f>
        <v/>
      </c>
      <c r="F3277" s="9" t="str">
        <f>IF(ISBLANK($H3277),"","External link")</f>
        <v>External link</v>
      </c>
      <c r="G3277" s="10" t="s">
        <v>2022</v>
      </c>
      <c r="H3277" s="10" t="s">
        <v>3046</v>
      </c>
      <c r="I3277" s="10" t="s">
        <v>36</v>
      </c>
      <c r="J3277" s="10" t="s">
        <v>15</v>
      </c>
      <c r="K3277" s="10" t="s">
        <v>7</v>
      </c>
      <c r="L3277" s="10"/>
      <c r="M3277" s="9" t="s">
        <v>5372</v>
      </c>
    </row>
    <row r="3278" spans="1:13" x14ac:dyDescent="0.3">
      <c r="A3278" s="9" t="s">
        <v>2907</v>
      </c>
      <c r="B3278" s="9">
        <v>311</v>
      </c>
      <c r="C3278" s="9" t="s">
        <v>4964</v>
      </c>
      <c r="D3278" s="9" t="str">
        <f>IF(IFERROR(FIND("PRINT",$G3278),0)&gt;0,"Print","")</f>
        <v>Print</v>
      </c>
      <c r="E3278" s="9" t="str">
        <f>IF(IFERROR(FIND("DIGITAL",$G3278),0)&gt;0,"Digital Store","")</f>
        <v/>
      </c>
      <c r="F3278" s="9" t="str">
        <f>IF(ISBLANK($H3278),"","External link")</f>
        <v>External link</v>
      </c>
      <c r="G3278" s="10" t="s">
        <v>1439</v>
      </c>
      <c r="H3278" s="10" t="s">
        <v>3046</v>
      </c>
      <c r="I3278" s="10" t="s">
        <v>36</v>
      </c>
      <c r="J3278" s="10" t="s">
        <v>15</v>
      </c>
      <c r="K3278" s="10" t="s">
        <v>7</v>
      </c>
      <c r="L3278" s="10" t="s">
        <v>27</v>
      </c>
      <c r="M3278" s="9" t="s">
        <v>5373</v>
      </c>
    </row>
    <row r="3279" spans="1:13" x14ac:dyDescent="0.3">
      <c r="A3279" s="9" t="s">
        <v>2615</v>
      </c>
      <c r="B3279" s="9">
        <v>81890</v>
      </c>
      <c r="C3279" s="9" t="s">
        <v>4966</v>
      </c>
      <c r="D3279" s="9" t="str">
        <f>IF(IFERROR(FIND("PRINT",$G3279),0)&gt;0,"Print","")</f>
        <v/>
      </c>
      <c r="E3279" s="9" t="str">
        <f>IF(IFERROR(FIND("DIGITAL",$G3279),0)&gt;0,"Digital Store","")</f>
        <v/>
      </c>
      <c r="F3279" s="9" t="str">
        <f>IF(ISBLANK($H3279),"","External link")</f>
        <v>External link</v>
      </c>
      <c r="G3279" s="10"/>
      <c r="H3279" s="10" t="s">
        <v>3089</v>
      </c>
      <c r="I3279" s="10" t="s">
        <v>18</v>
      </c>
      <c r="J3279" s="10"/>
      <c r="K3279" s="10" t="s">
        <v>7</v>
      </c>
      <c r="L3279" s="10"/>
      <c r="M3279" s="9" t="s">
        <v>5391</v>
      </c>
    </row>
    <row r="3280" spans="1:13" x14ac:dyDescent="0.3">
      <c r="A3280" s="9" t="s">
        <v>2725</v>
      </c>
      <c r="B3280" s="9">
        <v>412</v>
      </c>
      <c r="C3280" s="9" t="s">
        <v>4966</v>
      </c>
      <c r="D3280" s="9" t="str">
        <f>IF(IFERROR(FIND("PRINT",$G3280),0)&gt;0,"Print","")</f>
        <v/>
      </c>
      <c r="E3280" s="9" t="str">
        <f>IF(IFERROR(FIND("DIGITAL",$G3280),0)&gt;0,"Digital Store","")</f>
        <v/>
      </c>
      <c r="F3280" s="9" t="str">
        <f>IF(ISBLANK($H3280),"","External link")</f>
        <v>External link</v>
      </c>
      <c r="G3280" s="10"/>
      <c r="H3280" s="10" t="s">
        <v>3089</v>
      </c>
      <c r="I3280" s="10" t="s">
        <v>18</v>
      </c>
      <c r="J3280" s="10"/>
      <c r="K3280" s="10" t="s">
        <v>24</v>
      </c>
      <c r="L3280" s="10"/>
      <c r="M3280" s="9" t="s">
        <v>5391</v>
      </c>
    </row>
    <row r="3281" spans="1:13" x14ac:dyDescent="0.3">
      <c r="A3281" s="9" t="s">
        <v>2726</v>
      </c>
      <c r="B3281" s="9">
        <v>16</v>
      </c>
      <c r="C3281" s="9" t="s">
        <v>4966</v>
      </c>
      <c r="D3281" s="9" t="str">
        <f>IF(IFERROR(FIND("PRINT",$G3281),0)&gt;0,"Print","")</f>
        <v/>
      </c>
      <c r="E3281" s="9" t="str">
        <f>IF(IFERROR(FIND("DIGITAL",$G3281),0)&gt;0,"Digital Store","")</f>
        <v/>
      </c>
      <c r="F3281" s="9" t="str">
        <f>IF(ISBLANK($H3281),"","External link")</f>
        <v>External link</v>
      </c>
      <c r="G3281" s="10"/>
      <c r="H3281" s="10" t="s">
        <v>3089</v>
      </c>
      <c r="I3281" s="10" t="s">
        <v>18</v>
      </c>
      <c r="J3281" s="10"/>
      <c r="K3281" s="10" t="s">
        <v>13</v>
      </c>
      <c r="L3281" s="10"/>
      <c r="M3281" s="9" t="s">
        <v>5391</v>
      </c>
    </row>
    <row r="3282" spans="1:13" x14ac:dyDescent="0.3">
      <c r="A3282" s="9" t="s">
        <v>2630</v>
      </c>
      <c r="B3282" s="9">
        <v>6</v>
      </c>
      <c r="C3282" s="9" t="s">
        <v>4966</v>
      </c>
      <c r="D3282" s="9" t="str">
        <f>IF(IFERROR(FIND("PRINT",$G3282),0)&gt;0,"Print","")</f>
        <v/>
      </c>
      <c r="E3282" s="9" t="str">
        <f>IF(IFERROR(FIND("DIGITAL",$G3282),0)&gt;0,"Digital Store","")</f>
        <v/>
      </c>
      <c r="F3282" s="9" t="str">
        <f>IF(ISBLANK($H3282),"","External link")</f>
        <v>External link</v>
      </c>
      <c r="G3282" s="10"/>
      <c r="H3282" s="10" t="s">
        <v>3089</v>
      </c>
      <c r="I3282" s="10" t="s">
        <v>18</v>
      </c>
      <c r="J3282" s="10"/>
      <c r="K3282" s="10" t="s">
        <v>20</v>
      </c>
      <c r="L3282" s="10"/>
      <c r="M3282" s="9" t="s">
        <v>5391</v>
      </c>
    </row>
    <row r="3283" spans="1:13" x14ac:dyDescent="0.3">
      <c r="A3283" s="9" t="s">
        <v>2665</v>
      </c>
      <c r="B3283" s="9">
        <v>5240</v>
      </c>
      <c r="C3283" s="9" t="s">
        <v>4966</v>
      </c>
      <c r="D3283" s="9" t="str">
        <f>IF(IFERROR(FIND("PRINT",$G3283),0)&gt;0,"Print","")</f>
        <v/>
      </c>
      <c r="E3283" s="9" t="str">
        <f>IF(IFERROR(FIND("DIGITAL",$G3283),0)&gt;0,"Digital Store","")</f>
        <v/>
      </c>
      <c r="F3283" s="9" t="str">
        <f>IF(ISBLANK($H3283),"","External link")</f>
        <v>External link</v>
      </c>
      <c r="G3283" s="10"/>
      <c r="H3283" s="10" t="s">
        <v>3089</v>
      </c>
      <c r="I3283" s="10" t="s">
        <v>18</v>
      </c>
      <c r="J3283" s="10"/>
      <c r="K3283" s="10" t="s">
        <v>17</v>
      </c>
      <c r="L3283" s="10"/>
      <c r="M3283" s="9" t="s">
        <v>5391</v>
      </c>
    </row>
    <row r="3284" spans="1:13" x14ac:dyDescent="0.3">
      <c r="A3284" s="9" t="s">
        <v>2641</v>
      </c>
      <c r="B3284" s="9">
        <v>100</v>
      </c>
      <c r="C3284" s="9" t="s">
        <v>4966</v>
      </c>
      <c r="D3284" s="9" t="str">
        <f>IF(IFERROR(FIND("PRINT",$G3284),0)&gt;0,"Print","")</f>
        <v/>
      </c>
      <c r="E3284" s="9" t="str">
        <f>IF(IFERROR(FIND("DIGITAL",$G3284),0)&gt;0,"Digital Store","")</f>
        <v/>
      </c>
      <c r="F3284" s="9" t="str">
        <f>IF(ISBLANK($H3284),"","External link")</f>
        <v>External link</v>
      </c>
      <c r="G3284" s="10"/>
      <c r="H3284" s="10" t="s">
        <v>3089</v>
      </c>
      <c r="I3284" s="10" t="s">
        <v>18</v>
      </c>
      <c r="J3284" s="10"/>
      <c r="K3284" s="10" t="s">
        <v>21</v>
      </c>
      <c r="L3284" s="10"/>
      <c r="M3284" s="9" t="s">
        <v>5391</v>
      </c>
    </row>
    <row r="3285" spans="1:13" x14ac:dyDescent="0.3">
      <c r="A3285" s="1" t="s">
        <v>1138</v>
      </c>
      <c r="B3285" s="1">
        <v>8</v>
      </c>
      <c r="C3285" s="1" t="s">
        <v>4967</v>
      </c>
      <c r="D3285" t="str">
        <f>IF(IFERROR(FIND("PRINT",$G3285),0)&gt;0,"Print","")</f>
        <v/>
      </c>
      <c r="E3285" t="str">
        <f>IF(IFERROR(FIND("DIGITAL",$G3285),0)&gt;0,"Digital Store","")</f>
        <v/>
      </c>
      <c r="F3285" t="str">
        <f>IF(ISBLANK($H3285),"","External link")</f>
        <v/>
      </c>
      <c r="G3285" s="2"/>
      <c r="H3285" s="2"/>
      <c r="I3285" s="2" t="s">
        <v>18</v>
      </c>
      <c r="J3285" s="2"/>
      <c r="K3285" s="2" t="s">
        <v>7</v>
      </c>
      <c r="L3285" s="2"/>
      <c r="M3285" t="s">
        <v>5487</v>
      </c>
    </row>
    <row r="3286" spans="1:13" x14ac:dyDescent="0.3">
      <c r="A3286" s="1" t="s">
        <v>1145</v>
      </c>
      <c r="B3286" s="1">
        <v>1</v>
      </c>
      <c r="C3286" s="1" t="s">
        <v>4967</v>
      </c>
      <c r="D3286" t="str">
        <f>IF(IFERROR(FIND("PRINT",$G3286),0)&gt;0,"Print","")</f>
        <v/>
      </c>
      <c r="E3286" t="str">
        <f>IF(IFERROR(FIND("DIGITAL",$G3286),0)&gt;0,"Digital Store","")</f>
        <v/>
      </c>
      <c r="F3286" t="str">
        <f>IF(ISBLANK($H3286),"","External link")</f>
        <v/>
      </c>
      <c r="G3286" s="2"/>
      <c r="H3286" s="2"/>
      <c r="I3286" s="2" t="s">
        <v>18</v>
      </c>
      <c r="J3286" s="2"/>
      <c r="K3286" s="2" t="s">
        <v>17</v>
      </c>
      <c r="L3286" s="2"/>
      <c r="M3286" t="s">
        <v>5487</v>
      </c>
    </row>
    <row r="3287" spans="1:13" x14ac:dyDescent="0.3">
      <c r="A3287" s="9" t="s">
        <v>2729</v>
      </c>
      <c r="B3287" s="9">
        <v>3</v>
      </c>
      <c r="C3287" s="9" t="s">
        <v>5000</v>
      </c>
      <c r="D3287" s="9" t="str">
        <f>IF(IFERROR(FIND("PRINT",$G3287),0)&gt;0,"Print","")</f>
        <v>Print</v>
      </c>
      <c r="E3287" s="9" t="str">
        <f>IF(IFERROR(FIND("DIGITAL",$G3287),0)&gt;0,"Digital Store","")</f>
        <v/>
      </c>
      <c r="F3287" s="9" t="str">
        <f>IF(ISBLANK($H3287),"","External link")</f>
        <v>External link</v>
      </c>
      <c r="G3287" s="10" t="s">
        <v>1363</v>
      </c>
      <c r="H3287" s="10" t="s">
        <v>3089</v>
      </c>
      <c r="I3287" s="10" t="s">
        <v>18</v>
      </c>
      <c r="J3287" s="10"/>
      <c r="K3287" s="10" t="s">
        <v>7</v>
      </c>
      <c r="L3287" s="10"/>
      <c r="M3287" s="9" t="s">
        <v>5504</v>
      </c>
    </row>
    <row r="3288" spans="1:13" x14ac:dyDescent="0.3">
      <c r="A3288" s="9" t="s">
        <v>2727</v>
      </c>
      <c r="B3288" s="9">
        <v>3</v>
      </c>
      <c r="C3288" s="9" t="s">
        <v>5000</v>
      </c>
      <c r="D3288" s="9" t="str">
        <f>IF(IFERROR(FIND("PRINT",$G3288),0)&gt;0,"Print","")</f>
        <v>Print</v>
      </c>
      <c r="E3288" s="9" t="str">
        <f>IF(IFERROR(FIND("DIGITAL",$G3288),0)&gt;0,"Digital Store","")</f>
        <v/>
      </c>
      <c r="F3288" s="9" t="str">
        <f>IF(ISBLANK($H3288),"","External link")</f>
        <v>External link</v>
      </c>
      <c r="G3288" s="10" t="s">
        <v>1346</v>
      </c>
      <c r="H3288" s="10" t="s">
        <v>3089</v>
      </c>
      <c r="I3288" s="10" t="s">
        <v>18</v>
      </c>
      <c r="J3288" s="10"/>
      <c r="K3288" s="10" t="s">
        <v>7</v>
      </c>
      <c r="L3288" s="10"/>
      <c r="M3288" s="9" t="s">
        <v>5504</v>
      </c>
    </row>
    <row r="3289" spans="1:13" x14ac:dyDescent="0.3">
      <c r="A3289" s="9" t="s">
        <v>2728</v>
      </c>
      <c r="B3289" s="9">
        <v>1</v>
      </c>
      <c r="C3289" s="9" t="s">
        <v>5000</v>
      </c>
      <c r="D3289" s="9" t="str">
        <f>IF(IFERROR(FIND("PRINT",$G3289),0)&gt;0,"Print","")</f>
        <v>Print</v>
      </c>
      <c r="E3289" s="9" t="str">
        <f>IF(IFERROR(FIND("DIGITAL",$G3289),0)&gt;0,"Digital Store","")</f>
        <v/>
      </c>
      <c r="F3289" s="9" t="str">
        <f>IF(ISBLANK($H3289),"","External link")</f>
        <v>External link</v>
      </c>
      <c r="G3289" s="10" t="s">
        <v>1346</v>
      </c>
      <c r="H3289" s="10" t="s">
        <v>3089</v>
      </c>
      <c r="I3289" s="10" t="s">
        <v>18</v>
      </c>
      <c r="J3289" s="10"/>
      <c r="K3289" s="10" t="s">
        <v>21</v>
      </c>
      <c r="L3289" s="10"/>
      <c r="M3289" s="9" t="s">
        <v>5504</v>
      </c>
    </row>
    <row r="3290" spans="1:13" x14ac:dyDescent="0.3">
      <c r="A3290" s="9" t="s">
        <v>3691</v>
      </c>
      <c r="B3290" s="9">
        <v>365349</v>
      </c>
      <c r="C3290" s="9" t="s">
        <v>4930</v>
      </c>
      <c r="D3290" s="9" t="str">
        <f>IF(IFERROR(FIND("PRINT",$G3290),0)&gt;0,"Print","")</f>
        <v/>
      </c>
      <c r="E3290" s="9" t="str">
        <f>IF(IFERROR(FIND("DIGITAL",$G3290),0)&gt;0,"Digital Store","")</f>
        <v>Digital Store</v>
      </c>
      <c r="F3290" s="9" t="str">
        <f>IF(ISBLANK($H3290),"","External link")</f>
        <v>External link</v>
      </c>
      <c r="G3290" s="10" t="s">
        <v>4400</v>
      </c>
      <c r="H3290" s="10" t="s">
        <v>3054</v>
      </c>
      <c r="I3290" s="10" t="s">
        <v>10</v>
      </c>
      <c r="J3290" s="10" t="s">
        <v>5</v>
      </c>
      <c r="K3290" s="10" t="s">
        <v>7</v>
      </c>
      <c r="L3290" s="10"/>
      <c r="M3290" s="9" t="s">
        <v>5343</v>
      </c>
    </row>
    <row r="3291" spans="1:13" x14ac:dyDescent="0.3">
      <c r="A3291" s="9" t="s">
        <v>3816</v>
      </c>
      <c r="B3291" s="9">
        <v>1</v>
      </c>
      <c r="C3291" s="9" t="s">
        <v>4930</v>
      </c>
      <c r="D3291" s="9" t="str">
        <f>IF(IFERROR(FIND("PRINT",$G3291),0)&gt;0,"Print","")</f>
        <v/>
      </c>
      <c r="E3291" s="9" t="str">
        <f>IF(IFERROR(FIND("DIGITAL",$G3291),0)&gt;0,"Digital Store","")</f>
        <v>Digital Store</v>
      </c>
      <c r="F3291" s="9" t="str">
        <f>IF(ISBLANK($H3291),"","External link")</f>
        <v>External link</v>
      </c>
      <c r="G3291" s="10" t="s">
        <v>4400</v>
      </c>
      <c r="H3291" s="10" t="s">
        <v>3054</v>
      </c>
      <c r="I3291" s="10" t="s">
        <v>10</v>
      </c>
      <c r="J3291" s="10" t="s">
        <v>5</v>
      </c>
      <c r="K3291" s="10" t="s">
        <v>20</v>
      </c>
      <c r="L3291" s="10"/>
      <c r="M3291" s="9" t="s">
        <v>5343</v>
      </c>
    </row>
    <row r="3292" spans="1:13" x14ac:dyDescent="0.3">
      <c r="A3292" s="9" t="s">
        <v>3853</v>
      </c>
      <c r="B3292" s="9">
        <v>10</v>
      </c>
      <c r="C3292" s="9" t="s">
        <v>4930</v>
      </c>
      <c r="D3292" s="9" t="str">
        <f>IF(IFERROR(FIND("PRINT",$G3292),0)&gt;0,"Print","")</f>
        <v/>
      </c>
      <c r="E3292" s="9" t="str">
        <f>IF(IFERROR(FIND("DIGITAL",$G3292),0)&gt;0,"Digital Store","")</f>
        <v>Digital Store</v>
      </c>
      <c r="F3292" s="9" t="str">
        <f>IF(ISBLANK($H3292),"","External link")</f>
        <v>External link</v>
      </c>
      <c r="G3292" s="10" t="s">
        <v>4400</v>
      </c>
      <c r="H3292" s="10" t="s">
        <v>3054</v>
      </c>
      <c r="I3292" s="10" t="s">
        <v>10</v>
      </c>
      <c r="J3292" s="10" t="s">
        <v>5</v>
      </c>
      <c r="K3292" s="10" t="s">
        <v>17</v>
      </c>
      <c r="L3292" s="10"/>
      <c r="M3292" s="9" t="s">
        <v>5343</v>
      </c>
    </row>
    <row r="3293" spans="1:13" x14ac:dyDescent="0.3">
      <c r="A3293" s="9" t="s">
        <v>3850</v>
      </c>
      <c r="B3293" s="9">
        <v>62</v>
      </c>
      <c r="C3293" s="9" t="s">
        <v>4930</v>
      </c>
      <c r="D3293" s="9" t="str">
        <f>IF(IFERROR(FIND("PRINT",$G3293),0)&gt;0,"Print","")</f>
        <v/>
      </c>
      <c r="E3293" s="9" t="str">
        <f>IF(IFERROR(FIND("DIGITAL",$G3293),0)&gt;0,"Digital Store","")</f>
        <v>Digital Store</v>
      </c>
      <c r="F3293" s="9" t="str">
        <f>IF(ISBLANK($H3293),"","External link")</f>
        <v>External link</v>
      </c>
      <c r="G3293" s="10" t="s">
        <v>4400</v>
      </c>
      <c r="H3293" s="10" t="s">
        <v>3054</v>
      </c>
      <c r="I3293" s="10" t="s">
        <v>1340</v>
      </c>
      <c r="J3293" s="10" t="s">
        <v>5</v>
      </c>
      <c r="K3293" s="10" t="s">
        <v>7</v>
      </c>
      <c r="L3293" s="10"/>
      <c r="M3293" s="9" t="s">
        <v>5343</v>
      </c>
    </row>
    <row r="3294" spans="1:13" x14ac:dyDescent="0.3">
      <c r="A3294" s="9" t="s">
        <v>3882</v>
      </c>
      <c r="B3294" s="9">
        <v>1</v>
      </c>
      <c r="C3294" s="9" t="s">
        <v>4930</v>
      </c>
      <c r="D3294" s="9" t="str">
        <f>IF(IFERROR(FIND("PRINT",$G3294),0)&gt;0,"Print","")</f>
        <v/>
      </c>
      <c r="E3294" s="9" t="str">
        <f>IF(IFERROR(FIND("DIGITAL",$G3294),0)&gt;0,"Digital Store","")</f>
        <v>Digital Store</v>
      </c>
      <c r="F3294" s="9" t="str">
        <f>IF(ISBLANK($H3294),"","External link")</f>
        <v>External link</v>
      </c>
      <c r="G3294" s="10" t="s">
        <v>4414</v>
      </c>
      <c r="H3294" s="10" t="s">
        <v>3054</v>
      </c>
      <c r="I3294" s="10" t="s">
        <v>10</v>
      </c>
      <c r="J3294" s="10" t="s">
        <v>5</v>
      </c>
      <c r="K3294" s="10" t="s">
        <v>20</v>
      </c>
      <c r="L3294" s="10"/>
      <c r="M3294" s="9" t="s">
        <v>5343</v>
      </c>
    </row>
    <row r="3295" spans="1:13" x14ac:dyDescent="0.3">
      <c r="A3295" s="9" t="s">
        <v>4010</v>
      </c>
      <c r="B3295" s="9">
        <v>5</v>
      </c>
      <c r="C3295" s="9" t="s">
        <v>4930</v>
      </c>
      <c r="D3295" s="9" t="str">
        <f>IF(IFERROR(FIND("PRINT",$G3295),0)&gt;0,"Print","")</f>
        <v/>
      </c>
      <c r="E3295" s="9" t="str">
        <f>IF(IFERROR(FIND("DIGITAL",$G3295),0)&gt;0,"Digital Store","")</f>
        <v>Digital Store</v>
      </c>
      <c r="F3295" s="9" t="str">
        <f>IF(ISBLANK($H3295),"","External link")</f>
        <v>External link</v>
      </c>
      <c r="G3295" s="10" t="s">
        <v>4423</v>
      </c>
      <c r="H3295" s="10" t="s">
        <v>3054</v>
      </c>
      <c r="I3295" s="10" t="s">
        <v>10</v>
      </c>
      <c r="J3295" s="10" t="s">
        <v>5</v>
      </c>
      <c r="K3295" s="10" t="s">
        <v>7</v>
      </c>
      <c r="L3295" s="10"/>
      <c r="M3295" s="9" t="s">
        <v>5343</v>
      </c>
    </row>
    <row r="3296" spans="1:13" x14ac:dyDescent="0.3">
      <c r="A3296" s="9" t="s">
        <v>3721</v>
      </c>
      <c r="B3296" s="9">
        <v>6</v>
      </c>
      <c r="C3296" s="9" t="s">
        <v>4930</v>
      </c>
      <c r="D3296" s="9" t="str">
        <f>IF(IFERROR(FIND("PRINT",$G3296),0)&gt;0,"Print","")</f>
        <v/>
      </c>
      <c r="E3296" s="9" t="str">
        <f>IF(IFERROR(FIND("DIGITAL",$G3296),0)&gt;0,"Digital Store","")</f>
        <v>Digital Store</v>
      </c>
      <c r="F3296" s="9" t="str">
        <f>IF(ISBLANK($H3296),"","External link")</f>
        <v>External link</v>
      </c>
      <c r="G3296" s="10" t="s">
        <v>4408</v>
      </c>
      <c r="H3296" s="10" t="s">
        <v>3054</v>
      </c>
      <c r="I3296" s="10" t="s">
        <v>10</v>
      </c>
      <c r="J3296" s="10" t="s">
        <v>5</v>
      </c>
      <c r="K3296" s="10" t="s">
        <v>20</v>
      </c>
      <c r="L3296" s="10"/>
      <c r="M3296" s="9" t="s">
        <v>5343</v>
      </c>
    </row>
    <row r="3297" spans="1:13" x14ac:dyDescent="0.3">
      <c r="A3297" s="9" t="s">
        <v>3752</v>
      </c>
      <c r="B3297" s="9">
        <v>3613</v>
      </c>
      <c r="C3297" s="9" t="s">
        <v>4930</v>
      </c>
      <c r="D3297" s="9" t="str">
        <f>IF(IFERROR(FIND("PRINT",$G3297),0)&gt;0,"Print","")</f>
        <v/>
      </c>
      <c r="E3297" s="9" t="str">
        <f>IF(IFERROR(FIND("DIGITAL",$G3297),0)&gt;0,"Digital Store","")</f>
        <v>Digital Store</v>
      </c>
      <c r="F3297" s="9" t="str">
        <f>IF(ISBLANK($H3297),"","External link")</f>
        <v>External link</v>
      </c>
      <c r="G3297" s="10" t="s">
        <v>4406</v>
      </c>
      <c r="H3297" s="10" t="s">
        <v>3054</v>
      </c>
      <c r="I3297" s="10" t="s">
        <v>10</v>
      </c>
      <c r="J3297" s="10" t="s">
        <v>5</v>
      </c>
      <c r="K3297" s="10" t="s">
        <v>7</v>
      </c>
      <c r="L3297" s="10"/>
      <c r="M3297" s="9" t="s">
        <v>5343</v>
      </c>
    </row>
    <row r="3298" spans="1:13" x14ac:dyDescent="0.3">
      <c r="A3298" s="9" t="s">
        <v>4047</v>
      </c>
      <c r="B3298" s="9">
        <v>1</v>
      </c>
      <c r="C3298" s="9" t="s">
        <v>4930</v>
      </c>
      <c r="D3298" s="9" t="str">
        <f>IF(IFERROR(FIND("PRINT",$G3298),0)&gt;0,"Print","")</f>
        <v/>
      </c>
      <c r="E3298" s="9" t="str">
        <f>IF(IFERROR(FIND("DIGITAL",$G3298),0)&gt;0,"Digital Store","")</f>
        <v>Digital Store</v>
      </c>
      <c r="F3298" s="9" t="str">
        <f>IF(ISBLANK($H3298),"","External link")</f>
        <v>External link</v>
      </c>
      <c r="G3298" s="10" t="s">
        <v>4413</v>
      </c>
      <c r="H3298" s="10" t="s">
        <v>3054</v>
      </c>
      <c r="I3298" s="10" t="s">
        <v>10</v>
      </c>
      <c r="J3298" s="10" t="s">
        <v>5</v>
      </c>
      <c r="K3298" s="10" t="s">
        <v>7</v>
      </c>
      <c r="L3298" s="10"/>
      <c r="M3298" s="9" t="s">
        <v>5374</v>
      </c>
    </row>
    <row r="3299" spans="1:13" x14ac:dyDescent="0.3">
      <c r="A3299" s="11" t="s">
        <v>2669</v>
      </c>
      <c r="B3299" s="11">
        <v>1</v>
      </c>
      <c r="C3299" s="11" t="s">
        <v>4931</v>
      </c>
      <c r="D3299" s="9" t="str">
        <f>IF(IFERROR(FIND("PRINT",$G3299),0)&gt;0,"Print","")</f>
        <v/>
      </c>
      <c r="E3299" s="9" t="str">
        <f>IF(IFERROR(FIND("DIGITAL",$G3299),0)&gt;0,"Digital Store","")</f>
        <v/>
      </c>
      <c r="F3299" s="9" t="str">
        <f>IF(ISBLANK($H3299),"","External link")</f>
        <v>External link</v>
      </c>
      <c r="G3299" s="10"/>
      <c r="H3299" s="10" t="s">
        <v>3054</v>
      </c>
      <c r="I3299" s="10" t="s">
        <v>10</v>
      </c>
      <c r="J3299" s="10" t="s">
        <v>5</v>
      </c>
      <c r="K3299" s="10" t="s">
        <v>7</v>
      </c>
      <c r="L3299" s="10"/>
      <c r="M3299" s="9" t="s">
        <v>5399</v>
      </c>
    </row>
    <row r="3300" spans="1:13" x14ac:dyDescent="0.3">
      <c r="A3300" s="11" t="s">
        <v>4143</v>
      </c>
      <c r="B3300" s="11">
        <v>1</v>
      </c>
      <c r="C3300" s="11" t="s">
        <v>4931</v>
      </c>
      <c r="D3300" s="9" t="str">
        <f>IF(IFERROR(FIND("PRINT",$G3300),0)&gt;0,"Print","")</f>
        <v/>
      </c>
      <c r="E3300" s="9" t="str">
        <f>IF(IFERROR(FIND("DIGITAL",$G3300),0)&gt;0,"Digital Store","")</f>
        <v>Digital Store</v>
      </c>
      <c r="F3300" s="9" t="str">
        <f>IF(ISBLANK($H3300),"","External link")</f>
        <v>External link</v>
      </c>
      <c r="G3300" s="10" t="s">
        <v>4400</v>
      </c>
      <c r="H3300" s="10" t="s">
        <v>3108</v>
      </c>
      <c r="I3300" s="10" t="s">
        <v>10</v>
      </c>
      <c r="J3300" s="10" t="s">
        <v>5</v>
      </c>
      <c r="K3300" s="10" t="s">
        <v>7</v>
      </c>
      <c r="L3300" s="10"/>
      <c r="M3300" s="9" t="s">
        <v>5375</v>
      </c>
    </row>
    <row r="3301" spans="1:13" x14ac:dyDescent="0.3">
      <c r="A3301" s="1" t="s">
        <v>3869</v>
      </c>
      <c r="B3301" s="1">
        <v>4</v>
      </c>
      <c r="C3301" s="1" t="s">
        <v>4931</v>
      </c>
      <c r="D3301" t="str">
        <f>IF(IFERROR(FIND("PRINT",$G3301),0)&gt;0,"Print","")</f>
        <v/>
      </c>
      <c r="E3301" t="str">
        <f>IF(IFERROR(FIND("DIGITAL",$G3301),0)&gt;0,"Digital Store","")</f>
        <v>Digital Store</v>
      </c>
      <c r="F3301" t="str">
        <f>IF(ISBLANK($H3301),"","External link")</f>
        <v/>
      </c>
      <c r="G3301" s="2" t="s">
        <v>4400</v>
      </c>
      <c r="H3301" s="2"/>
      <c r="I3301" s="2"/>
      <c r="J3301" s="2" t="s">
        <v>5</v>
      </c>
      <c r="K3301" s="2" t="s">
        <v>7</v>
      </c>
      <c r="L3301" s="2"/>
      <c r="M3301" t="s">
        <v>5471</v>
      </c>
    </row>
    <row r="3302" spans="1:13" x14ac:dyDescent="0.3">
      <c r="A3302" s="1" t="s">
        <v>3726</v>
      </c>
      <c r="B3302" s="1">
        <v>3</v>
      </c>
      <c r="C3302" s="1" t="s">
        <v>4931</v>
      </c>
      <c r="D3302" t="str">
        <f>IF(IFERROR(FIND("PRINT",$G3302),0)&gt;0,"Print","")</f>
        <v/>
      </c>
      <c r="E3302" t="str">
        <f>IF(IFERROR(FIND("DIGITAL",$G3302),0)&gt;0,"Digital Store","")</f>
        <v>Digital Store</v>
      </c>
      <c r="F3302" t="str">
        <f>IF(ISBLANK($H3302),"","External link")</f>
        <v/>
      </c>
      <c r="G3302" s="2" t="s">
        <v>4400</v>
      </c>
      <c r="H3302" s="2"/>
      <c r="I3302" s="3" t="s">
        <v>71</v>
      </c>
      <c r="J3302" s="3" t="s">
        <v>78</v>
      </c>
      <c r="K3302" s="2" t="s">
        <v>7</v>
      </c>
      <c r="L3302" s="2"/>
      <c r="M3302" t="s">
        <v>5472</v>
      </c>
    </row>
    <row r="3303" spans="1:13" x14ac:dyDescent="0.3">
      <c r="A3303" s="1" t="s">
        <v>3718</v>
      </c>
      <c r="B3303" s="1">
        <v>148424</v>
      </c>
      <c r="C3303" s="1" t="s">
        <v>4931</v>
      </c>
      <c r="D3303" t="str">
        <f>IF(IFERROR(FIND("PRINT",$G3303),0)&gt;0,"Print","")</f>
        <v/>
      </c>
      <c r="E3303" t="str">
        <f>IF(IFERROR(FIND("DIGITAL",$G3303),0)&gt;0,"Digital Store","")</f>
        <v>Digital Store</v>
      </c>
      <c r="F3303" t="str">
        <f>IF(ISBLANK($H3303),"","External link")</f>
        <v/>
      </c>
      <c r="G3303" s="2" t="s">
        <v>4400</v>
      </c>
      <c r="H3303" s="2"/>
      <c r="I3303" s="2" t="s">
        <v>10</v>
      </c>
      <c r="J3303" s="2" t="s">
        <v>5</v>
      </c>
      <c r="K3303" s="2" t="s">
        <v>7</v>
      </c>
      <c r="L3303" s="2"/>
      <c r="M3303" t="s">
        <v>5469</v>
      </c>
    </row>
    <row r="3304" spans="1:13" x14ac:dyDescent="0.3">
      <c r="A3304" s="1" t="s">
        <v>3804</v>
      </c>
      <c r="B3304" s="1">
        <v>3</v>
      </c>
      <c r="C3304" s="1" t="s">
        <v>4931</v>
      </c>
      <c r="D3304" t="str">
        <f>IF(IFERROR(FIND("PRINT",$G3304),0)&gt;0,"Print","")</f>
        <v/>
      </c>
      <c r="E3304" t="str">
        <f>IF(IFERROR(FIND("DIGITAL",$G3304),0)&gt;0,"Digital Store","")</f>
        <v>Digital Store</v>
      </c>
      <c r="F3304" t="str">
        <f>IF(ISBLANK($H3304),"","External link")</f>
        <v/>
      </c>
      <c r="G3304" s="2" t="s">
        <v>4400</v>
      </c>
      <c r="H3304" s="2"/>
      <c r="I3304" s="2" t="s">
        <v>10</v>
      </c>
      <c r="J3304" s="2" t="s">
        <v>5</v>
      </c>
      <c r="K3304" s="2" t="s">
        <v>20</v>
      </c>
      <c r="L3304" s="2"/>
      <c r="M3304" t="s">
        <v>5469</v>
      </c>
    </row>
    <row r="3305" spans="1:13" x14ac:dyDescent="0.3">
      <c r="A3305" s="1" t="s">
        <v>3800</v>
      </c>
      <c r="B3305" s="1">
        <v>24</v>
      </c>
      <c r="C3305" s="1" t="s">
        <v>4931</v>
      </c>
      <c r="D3305" t="str">
        <f>IF(IFERROR(FIND("PRINT",$G3305),0)&gt;0,"Print","")</f>
        <v/>
      </c>
      <c r="E3305" t="str">
        <f>IF(IFERROR(FIND("DIGITAL",$G3305),0)&gt;0,"Digital Store","")</f>
        <v>Digital Store</v>
      </c>
      <c r="F3305" t="str">
        <f>IF(ISBLANK($H3305),"","External link")</f>
        <v/>
      </c>
      <c r="G3305" s="2" t="s">
        <v>4400</v>
      </c>
      <c r="H3305" s="2"/>
      <c r="I3305" s="2" t="s">
        <v>10</v>
      </c>
      <c r="J3305" s="2" t="s">
        <v>5</v>
      </c>
      <c r="K3305" s="2" t="s">
        <v>17</v>
      </c>
      <c r="L3305" s="2"/>
      <c r="M3305" t="s">
        <v>5469</v>
      </c>
    </row>
    <row r="3306" spans="1:13" x14ac:dyDescent="0.3">
      <c r="A3306" s="1" t="s">
        <v>3737</v>
      </c>
      <c r="B3306" s="1">
        <v>14</v>
      </c>
      <c r="C3306" s="1" t="s">
        <v>4931</v>
      </c>
      <c r="D3306" t="str">
        <f>IF(IFERROR(FIND("PRINT",$G3306),0)&gt;0,"Print","")</f>
        <v/>
      </c>
      <c r="E3306" t="str">
        <f>IF(IFERROR(FIND("DIGITAL",$G3306),0)&gt;0,"Digital Store","")</f>
        <v>Digital Store</v>
      </c>
      <c r="F3306" t="str">
        <f>IF(ISBLANK($H3306),"","External link")</f>
        <v/>
      </c>
      <c r="G3306" s="2" t="s">
        <v>4400</v>
      </c>
      <c r="H3306" s="2"/>
      <c r="I3306" s="2" t="s">
        <v>1340</v>
      </c>
      <c r="J3306" s="2" t="s">
        <v>5</v>
      </c>
      <c r="K3306" s="2" t="s">
        <v>7</v>
      </c>
      <c r="L3306" s="2"/>
      <c r="M3306" t="s">
        <v>5469</v>
      </c>
    </row>
    <row r="3307" spans="1:13" x14ac:dyDescent="0.3">
      <c r="A3307" s="11" t="s">
        <v>3833</v>
      </c>
      <c r="B3307" s="11">
        <v>1</v>
      </c>
      <c r="C3307" s="11" t="s">
        <v>4931</v>
      </c>
      <c r="D3307" s="9" t="str">
        <f>IF(IFERROR(FIND("PRINT",$G3307),0)&gt;0,"Print","")</f>
        <v/>
      </c>
      <c r="E3307" s="9" t="str">
        <f>IF(IFERROR(FIND("DIGITAL",$G3307),0)&gt;0,"Digital Store","")</f>
        <v>Digital Store</v>
      </c>
      <c r="F3307" s="9" t="str">
        <f>IF(ISBLANK($H3307),"","External link")</f>
        <v>External link</v>
      </c>
      <c r="G3307" s="10" t="s">
        <v>4400</v>
      </c>
      <c r="H3307" s="10" t="s">
        <v>4491</v>
      </c>
      <c r="I3307" s="10" t="s">
        <v>10</v>
      </c>
      <c r="J3307" s="10" t="s">
        <v>5</v>
      </c>
      <c r="K3307" s="10" t="s">
        <v>7</v>
      </c>
      <c r="L3307" s="10"/>
      <c r="M3307" s="9" t="s">
        <v>5164</v>
      </c>
    </row>
    <row r="3308" spans="1:13" x14ac:dyDescent="0.3">
      <c r="A3308" s="11" t="s">
        <v>3852</v>
      </c>
      <c r="B3308" s="11">
        <v>2</v>
      </c>
      <c r="C3308" s="11" t="s">
        <v>4931</v>
      </c>
      <c r="D3308" s="9" t="str">
        <f>IF(IFERROR(FIND("PRINT",$G3308),0)&gt;0,"Print","")</f>
        <v/>
      </c>
      <c r="E3308" s="9" t="str">
        <f>IF(IFERROR(FIND("DIGITAL",$G3308),0)&gt;0,"Digital Store","")</f>
        <v>Digital Store</v>
      </c>
      <c r="F3308" s="9" t="str">
        <f>IF(ISBLANK($H3308),"","External link")</f>
        <v>External link</v>
      </c>
      <c r="G3308" s="10" t="s">
        <v>4400</v>
      </c>
      <c r="H3308" s="10" t="s">
        <v>4541</v>
      </c>
      <c r="I3308" s="10" t="s">
        <v>10</v>
      </c>
      <c r="J3308" s="10" t="s">
        <v>5</v>
      </c>
      <c r="K3308" s="10" t="s">
        <v>7</v>
      </c>
      <c r="L3308" s="10"/>
      <c r="M3308" s="9" t="s">
        <v>5376</v>
      </c>
    </row>
    <row r="3309" spans="1:13" x14ac:dyDescent="0.3">
      <c r="A3309" s="11" t="s">
        <v>4139</v>
      </c>
      <c r="B3309" s="11">
        <v>7</v>
      </c>
      <c r="C3309" s="11" t="s">
        <v>4931</v>
      </c>
      <c r="D3309" s="9" t="str">
        <f>IF(IFERROR(FIND("PRINT",$G3309),0)&gt;0,"Print","")</f>
        <v/>
      </c>
      <c r="E3309" s="9" t="str">
        <f>IF(IFERROR(FIND("DIGITAL",$G3309),0)&gt;0,"Digital Store","")</f>
        <v>Digital Store</v>
      </c>
      <c r="F3309" s="9" t="str">
        <f>IF(ISBLANK($H3309),"","External link")</f>
        <v>External link</v>
      </c>
      <c r="G3309" s="10" t="s">
        <v>4400</v>
      </c>
      <c r="H3309" s="10" t="s">
        <v>3106</v>
      </c>
      <c r="I3309" s="10" t="s">
        <v>10</v>
      </c>
      <c r="J3309" s="10" t="s">
        <v>5</v>
      </c>
      <c r="K3309" s="10" t="s">
        <v>7</v>
      </c>
      <c r="L3309" s="10"/>
      <c r="M3309" s="9" t="s">
        <v>5375</v>
      </c>
    </row>
    <row r="3310" spans="1:13" x14ac:dyDescent="0.3">
      <c r="A3310" s="11" t="s">
        <v>4161</v>
      </c>
      <c r="B3310" s="11">
        <v>1</v>
      </c>
      <c r="C3310" s="11" t="s">
        <v>4931</v>
      </c>
      <c r="D3310" s="9" t="str">
        <f>IF(IFERROR(FIND("PRINT",$G3310),0)&gt;0,"Print","")</f>
        <v/>
      </c>
      <c r="E3310" s="9" t="str">
        <f>IF(IFERROR(FIND("DIGITAL",$G3310),0)&gt;0,"Digital Store","")</f>
        <v>Digital Store</v>
      </c>
      <c r="F3310" s="9" t="str">
        <f>IF(ISBLANK($H3310),"","External link")</f>
        <v>External link</v>
      </c>
      <c r="G3310" s="10" t="s">
        <v>4400</v>
      </c>
      <c r="H3310" s="10" t="s">
        <v>4534</v>
      </c>
      <c r="I3310" s="10" t="s">
        <v>10</v>
      </c>
      <c r="J3310" s="10" t="s">
        <v>5</v>
      </c>
      <c r="K3310" s="10" t="s">
        <v>7</v>
      </c>
      <c r="L3310" s="10"/>
      <c r="M3310" s="9" t="s">
        <v>5376</v>
      </c>
    </row>
    <row r="3311" spans="1:13" x14ac:dyDescent="0.3">
      <c r="A3311" s="11" t="s">
        <v>3754</v>
      </c>
      <c r="B3311" s="11">
        <v>2</v>
      </c>
      <c r="C3311" s="11" t="s">
        <v>4931</v>
      </c>
      <c r="D3311" s="9" t="str">
        <f>IF(IFERROR(FIND("PRINT",$G3311),0)&gt;0,"Print","")</f>
        <v/>
      </c>
      <c r="E3311" s="9" t="str">
        <f>IF(IFERROR(FIND("DIGITAL",$G3311),0)&gt;0,"Digital Store","")</f>
        <v>Digital Store</v>
      </c>
      <c r="F3311" s="9" t="str">
        <f>IF(ISBLANK($H3311),"","External link")</f>
        <v>External link</v>
      </c>
      <c r="G3311" s="10" t="s">
        <v>4400</v>
      </c>
      <c r="H3311" s="10" t="s">
        <v>3045</v>
      </c>
      <c r="I3311" s="10" t="s">
        <v>10</v>
      </c>
      <c r="J3311" s="10" t="s">
        <v>5</v>
      </c>
      <c r="K3311" s="10" t="s">
        <v>7</v>
      </c>
      <c r="L3311" s="10"/>
      <c r="M3311" s="9" t="s">
        <v>5170</v>
      </c>
    </row>
    <row r="3312" spans="1:13" x14ac:dyDescent="0.3">
      <c r="A3312" s="11" t="s">
        <v>4021</v>
      </c>
      <c r="B3312" s="11">
        <v>3</v>
      </c>
      <c r="C3312" s="11" t="s">
        <v>4931</v>
      </c>
      <c r="D3312" s="9" t="str">
        <f>IF(IFERROR(FIND("PRINT",$G3312),0)&gt;0,"Print","")</f>
        <v/>
      </c>
      <c r="E3312" s="9" t="str">
        <f>IF(IFERROR(FIND("DIGITAL",$G3312),0)&gt;0,"Digital Store","")</f>
        <v>Digital Store</v>
      </c>
      <c r="F3312" s="9" t="str">
        <f>IF(ISBLANK($H3312),"","External link")</f>
        <v>External link</v>
      </c>
      <c r="G3312" s="10" t="s">
        <v>4400</v>
      </c>
      <c r="H3312" s="10" t="s">
        <v>3090</v>
      </c>
      <c r="I3312" s="10" t="s">
        <v>10</v>
      </c>
      <c r="J3312" s="10" t="s">
        <v>5</v>
      </c>
      <c r="K3312" s="10" t="s">
        <v>7</v>
      </c>
      <c r="L3312" s="10"/>
      <c r="M3312" s="9" t="s">
        <v>5377</v>
      </c>
    </row>
    <row r="3313" spans="1:13" x14ac:dyDescent="0.3">
      <c r="A3313" s="11" t="s">
        <v>3803</v>
      </c>
      <c r="B3313" s="11">
        <v>10</v>
      </c>
      <c r="C3313" s="11" t="s">
        <v>4931</v>
      </c>
      <c r="D3313" s="9" t="str">
        <f>IF(IFERROR(FIND("PRINT",$G3313),0)&gt;0,"Print","")</f>
        <v/>
      </c>
      <c r="E3313" s="9" t="str">
        <f>IF(IFERROR(FIND("DIGITAL",$G3313),0)&gt;0,"Digital Store","")</f>
        <v>Digital Store</v>
      </c>
      <c r="F3313" s="9" t="str">
        <f>IF(ISBLANK($H3313),"","External link")</f>
        <v>External link</v>
      </c>
      <c r="G3313" s="10" t="s">
        <v>4400</v>
      </c>
      <c r="H3313" s="10" t="s">
        <v>3054</v>
      </c>
      <c r="I3313" s="10"/>
      <c r="J3313" s="10" t="s">
        <v>5</v>
      </c>
      <c r="K3313" s="10" t="s">
        <v>7</v>
      </c>
      <c r="L3313" s="10"/>
      <c r="M3313" s="9" t="s">
        <v>5378</v>
      </c>
    </row>
    <row r="3314" spans="1:13" x14ac:dyDescent="0.3">
      <c r="A3314" s="11" t="s">
        <v>4367</v>
      </c>
      <c r="B3314" s="11">
        <v>1</v>
      </c>
      <c r="C3314" s="11" t="s">
        <v>4931</v>
      </c>
      <c r="D3314" s="9" t="str">
        <f>IF(IFERROR(FIND("PRINT",$G3314),0)&gt;0,"Print","")</f>
        <v/>
      </c>
      <c r="E3314" s="9" t="str">
        <f>IF(IFERROR(FIND("DIGITAL",$G3314),0)&gt;0,"Digital Store","")</f>
        <v>Digital Store</v>
      </c>
      <c r="F3314" s="9" t="str">
        <f>IF(ISBLANK($H3314),"","External link")</f>
        <v>External link</v>
      </c>
      <c r="G3314" s="10" t="s">
        <v>4400</v>
      </c>
      <c r="H3314" s="10" t="s">
        <v>3054</v>
      </c>
      <c r="I3314" s="10" t="s">
        <v>10</v>
      </c>
      <c r="J3314" s="10"/>
      <c r="K3314" s="10" t="s">
        <v>7</v>
      </c>
      <c r="L3314" s="10"/>
      <c r="M3314" s="9" t="s">
        <v>5379</v>
      </c>
    </row>
    <row r="3315" spans="1:13" x14ac:dyDescent="0.3">
      <c r="A3315" s="1" t="s">
        <v>3894</v>
      </c>
      <c r="B3315" s="1">
        <v>2</v>
      </c>
      <c r="C3315" s="1" t="s">
        <v>4931</v>
      </c>
      <c r="D3315" t="str">
        <f>IF(IFERROR(FIND("PRINT",$G3315),0)&gt;0,"Print","")</f>
        <v/>
      </c>
      <c r="E3315" t="str">
        <f>IF(IFERROR(FIND("DIGITAL",$G3315),0)&gt;0,"Digital Store","")</f>
        <v>Digital Store</v>
      </c>
      <c r="F3315" t="str">
        <f>IF(ISBLANK($H3315),"","External link")</f>
        <v/>
      </c>
      <c r="G3315" s="3" t="s">
        <v>4417</v>
      </c>
      <c r="H3315" s="2"/>
      <c r="I3315" s="2" t="s">
        <v>10</v>
      </c>
      <c r="J3315" s="2" t="s">
        <v>5</v>
      </c>
      <c r="K3315" s="2" t="s">
        <v>7</v>
      </c>
      <c r="L3315" s="2"/>
      <c r="M3315" t="s">
        <v>5473</v>
      </c>
    </row>
    <row r="3316" spans="1:13" x14ac:dyDescent="0.3">
      <c r="A3316" s="1" t="s">
        <v>4012</v>
      </c>
      <c r="B3316" s="1">
        <v>1</v>
      </c>
      <c r="C3316" s="1" t="s">
        <v>4931</v>
      </c>
      <c r="D3316" t="str">
        <f>IF(IFERROR(FIND("PRINT",$G3316),0)&gt;0,"Print","")</f>
        <v/>
      </c>
      <c r="E3316" t="str">
        <f>IF(IFERROR(FIND("DIGITAL",$G3316),0)&gt;0,"Digital Store","")</f>
        <v>Digital Store</v>
      </c>
      <c r="F3316" t="str">
        <f>IF(ISBLANK($H3316),"","External link")</f>
        <v/>
      </c>
      <c r="G3316" s="2" t="s">
        <v>4423</v>
      </c>
      <c r="H3316" s="2"/>
      <c r="I3316" s="2" t="s">
        <v>10</v>
      </c>
      <c r="J3316" s="2" t="s">
        <v>5</v>
      </c>
      <c r="K3316" s="2" t="s">
        <v>7</v>
      </c>
      <c r="L3316" s="2"/>
      <c r="M3316" t="s">
        <v>5469</v>
      </c>
    </row>
    <row r="3317" spans="1:13" x14ac:dyDescent="0.3">
      <c r="A3317" s="11" t="s">
        <v>4063</v>
      </c>
      <c r="B3317" s="11">
        <v>1</v>
      </c>
      <c r="C3317" s="11" t="s">
        <v>4931</v>
      </c>
      <c r="D3317" s="9" t="str">
        <f>IF(IFERROR(FIND("PRINT",$G3317),0)&gt;0,"Print","")</f>
        <v/>
      </c>
      <c r="E3317" s="9" t="str">
        <f>IF(IFERROR(FIND("DIGITAL",$G3317),0)&gt;0,"Digital Store","")</f>
        <v>Digital Store</v>
      </c>
      <c r="F3317" s="9" t="str">
        <f>IF(ISBLANK($H3317),"","External link")</f>
        <v>External link</v>
      </c>
      <c r="G3317" s="10" t="s">
        <v>4408</v>
      </c>
      <c r="H3317" s="10" t="s">
        <v>3057</v>
      </c>
      <c r="I3317" s="10" t="s">
        <v>10</v>
      </c>
      <c r="J3317" s="10" t="s">
        <v>5</v>
      </c>
      <c r="K3317" s="10" t="s">
        <v>20</v>
      </c>
      <c r="L3317" s="10"/>
      <c r="M3317" s="9" t="s">
        <v>5076</v>
      </c>
    </row>
    <row r="3318" spans="1:13" x14ac:dyDescent="0.3">
      <c r="A3318" s="1" t="s">
        <v>3719</v>
      </c>
      <c r="B3318" s="1">
        <v>21</v>
      </c>
      <c r="C3318" s="1" t="s">
        <v>4931</v>
      </c>
      <c r="D3318" t="str">
        <f>IF(IFERROR(FIND("PRINT",$G3318),0)&gt;0,"Print","")</f>
        <v/>
      </c>
      <c r="E3318" t="str">
        <f>IF(IFERROR(FIND("DIGITAL",$G3318),0)&gt;0,"Digital Store","")</f>
        <v>Digital Store</v>
      </c>
      <c r="F3318" t="str">
        <f>IF(ISBLANK($H3318),"","External link")</f>
        <v/>
      </c>
      <c r="G3318" s="2" t="s">
        <v>4408</v>
      </c>
      <c r="H3318" s="2"/>
      <c r="I3318" s="2" t="s">
        <v>10</v>
      </c>
      <c r="J3318" s="2" t="s">
        <v>5</v>
      </c>
      <c r="K3318" s="2" t="s">
        <v>7</v>
      </c>
      <c r="L3318" s="2"/>
      <c r="M3318" t="s">
        <v>5469</v>
      </c>
    </row>
    <row r="3319" spans="1:13" x14ac:dyDescent="0.3">
      <c r="A3319" s="1" t="s">
        <v>3720</v>
      </c>
      <c r="B3319" s="1">
        <v>17551</v>
      </c>
      <c r="C3319" s="1" t="s">
        <v>4931</v>
      </c>
      <c r="D3319" t="str">
        <f>IF(IFERROR(FIND("PRINT",$G3319),0)&gt;0,"Print","")</f>
        <v/>
      </c>
      <c r="E3319" t="str">
        <f>IF(IFERROR(FIND("DIGITAL",$G3319),0)&gt;0,"Digital Store","")</f>
        <v>Digital Store</v>
      </c>
      <c r="F3319" t="str">
        <f>IF(ISBLANK($H3319),"","External link")</f>
        <v/>
      </c>
      <c r="G3319" s="2" t="s">
        <v>4408</v>
      </c>
      <c r="H3319" s="2"/>
      <c r="I3319" s="2" t="s">
        <v>10</v>
      </c>
      <c r="J3319" s="2" t="s">
        <v>5</v>
      </c>
      <c r="K3319" s="2" t="s">
        <v>20</v>
      </c>
      <c r="L3319" s="2"/>
      <c r="M3319" t="s">
        <v>5469</v>
      </c>
    </row>
    <row r="3320" spans="1:13" x14ac:dyDescent="0.3">
      <c r="A3320" s="1" t="s">
        <v>3865</v>
      </c>
      <c r="B3320" s="1">
        <v>16</v>
      </c>
      <c r="C3320" s="1" t="s">
        <v>4931</v>
      </c>
      <c r="D3320" t="str">
        <f>IF(IFERROR(FIND("PRINT",$G3320),0)&gt;0,"Print","")</f>
        <v/>
      </c>
      <c r="E3320" t="str">
        <f>IF(IFERROR(FIND("DIGITAL",$G3320),0)&gt;0,"Digital Store","")</f>
        <v>Digital Store</v>
      </c>
      <c r="F3320" t="str">
        <f>IF(ISBLANK($H3320),"","External link")</f>
        <v/>
      </c>
      <c r="G3320" s="2" t="s">
        <v>4406</v>
      </c>
      <c r="H3320" s="2"/>
      <c r="I3320" s="2" t="s">
        <v>10</v>
      </c>
      <c r="J3320" s="2" t="s">
        <v>5</v>
      </c>
      <c r="K3320" s="2" t="s">
        <v>7</v>
      </c>
      <c r="L3320" s="2"/>
      <c r="M3320" t="s">
        <v>5469</v>
      </c>
    </row>
    <row r="3321" spans="1:13" x14ac:dyDescent="0.3">
      <c r="A3321" s="1" t="s">
        <v>3806</v>
      </c>
      <c r="B3321" s="1">
        <v>2</v>
      </c>
      <c r="C3321" s="1" t="s">
        <v>4931</v>
      </c>
      <c r="D3321" t="str">
        <f>IF(IFERROR(FIND("PRINT",$G3321),0)&gt;0,"Print","")</f>
        <v/>
      </c>
      <c r="E3321" t="str">
        <f>IF(IFERROR(FIND("DIGITAL",$G3321),0)&gt;0,"Digital Store","")</f>
        <v>Digital Store</v>
      </c>
      <c r="F3321" t="str">
        <f>IF(ISBLANK($H3321),"","External link")</f>
        <v/>
      </c>
      <c r="G3321" s="3" t="s">
        <v>4413</v>
      </c>
      <c r="H3321" s="2"/>
      <c r="I3321" s="2" t="s">
        <v>10</v>
      </c>
      <c r="J3321" s="2" t="s">
        <v>5</v>
      </c>
      <c r="K3321" s="2" t="s">
        <v>7</v>
      </c>
      <c r="L3321" s="2"/>
      <c r="M3321" t="s">
        <v>5474</v>
      </c>
    </row>
    <row r="3322" spans="1:13" x14ac:dyDescent="0.3">
      <c r="A3322" t="s">
        <v>3775</v>
      </c>
      <c r="B3322">
        <v>16</v>
      </c>
      <c r="C3322" t="s">
        <v>4932</v>
      </c>
      <c r="D3322" t="str">
        <f>IF(IFERROR(FIND("PRINT",$G3322),0)&gt;0,"Print","")</f>
        <v/>
      </c>
      <c r="E3322" t="str">
        <f>IF(IFERROR(FIND("DIGITAL",$G3322),0)&gt;0,"Digital Store","")</f>
        <v>Digital Store</v>
      </c>
      <c r="F3322" t="str">
        <f>IF(ISBLANK($H3322),"","External link")</f>
        <v/>
      </c>
      <c r="G3322" s="2" t="s">
        <v>4400</v>
      </c>
      <c r="H3322" s="2"/>
      <c r="I3322" s="2" t="s">
        <v>10</v>
      </c>
      <c r="J3322" s="2" t="s">
        <v>5</v>
      </c>
      <c r="K3322" s="2" t="s">
        <v>7</v>
      </c>
      <c r="L3322" s="2" t="s">
        <v>27</v>
      </c>
      <c r="M3322" t="s">
        <v>5553</v>
      </c>
    </row>
    <row r="3323" spans="1:13" x14ac:dyDescent="0.3">
      <c r="A3323" s="9" t="s">
        <v>3858</v>
      </c>
      <c r="B3323" s="9">
        <v>18</v>
      </c>
      <c r="C3323" s="9" t="s">
        <v>4932</v>
      </c>
      <c r="D3323" s="9" t="str">
        <f>IF(IFERROR(FIND("PRINT",$G3323),0)&gt;0,"Print","")</f>
        <v/>
      </c>
      <c r="E3323" s="9" t="str">
        <f>IF(IFERROR(FIND("DIGITAL",$G3323),0)&gt;0,"Digital Store","")</f>
        <v>Digital Store</v>
      </c>
      <c r="F3323" s="9" t="str">
        <f>IF(ISBLANK($H3323),"","External link")</f>
        <v>External link</v>
      </c>
      <c r="G3323" s="10" t="s">
        <v>4400</v>
      </c>
      <c r="H3323" s="10" t="s">
        <v>3054</v>
      </c>
      <c r="I3323" s="10" t="s">
        <v>10</v>
      </c>
      <c r="J3323" s="10" t="s">
        <v>5</v>
      </c>
      <c r="K3323" s="10" t="s">
        <v>7</v>
      </c>
      <c r="L3323" s="10" t="s">
        <v>27</v>
      </c>
      <c r="M3323" s="9" t="s">
        <v>5380</v>
      </c>
    </row>
    <row r="3324" spans="1:13" x14ac:dyDescent="0.3">
      <c r="A3324" s="9" t="s">
        <v>4013</v>
      </c>
      <c r="B3324" s="9">
        <v>1</v>
      </c>
      <c r="C3324" s="9" t="s">
        <v>4932</v>
      </c>
      <c r="D3324" s="9" t="str">
        <f>IF(IFERROR(FIND("PRINT",$G3324),0)&gt;0,"Print","")</f>
        <v/>
      </c>
      <c r="E3324" s="9" t="str">
        <f>IF(IFERROR(FIND("DIGITAL",$G3324),0)&gt;0,"Digital Store","")</f>
        <v>Digital Store</v>
      </c>
      <c r="F3324" s="9" t="str">
        <f>IF(ISBLANK($H3324),"","External link")</f>
        <v>External link</v>
      </c>
      <c r="G3324" s="10" t="s">
        <v>4406</v>
      </c>
      <c r="H3324" s="10" t="s">
        <v>3054</v>
      </c>
      <c r="I3324" s="10" t="s">
        <v>10</v>
      </c>
      <c r="J3324" s="10" t="s">
        <v>5</v>
      </c>
      <c r="K3324" s="10" t="s">
        <v>7</v>
      </c>
      <c r="L3324" s="10" t="s">
        <v>27</v>
      </c>
      <c r="M3324" s="9" t="s">
        <v>5380</v>
      </c>
    </row>
    <row r="3325" spans="1:13" x14ac:dyDescent="0.3">
      <c r="A3325" s="1" t="s">
        <v>1181</v>
      </c>
      <c r="B3325" s="1">
        <v>1</v>
      </c>
      <c r="C3325" s="1" t="s">
        <v>4933</v>
      </c>
      <c r="D3325" t="str">
        <f>IF(IFERROR(FIND("PRINT",$G3325),0)&gt;0,"Print","")</f>
        <v/>
      </c>
      <c r="E3325" t="str">
        <f>IF(IFERROR(FIND("DIGITAL",$G3325),0)&gt;0,"Digital Store","")</f>
        <v/>
      </c>
      <c r="F3325" t="str">
        <f>IF(ISBLANK($H3325),"","External link")</f>
        <v/>
      </c>
      <c r="G3325" s="2"/>
      <c r="H3325" s="2"/>
      <c r="I3325" s="2" t="s">
        <v>10</v>
      </c>
      <c r="J3325" s="2" t="s">
        <v>5</v>
      </c>
      <c r="K3325" s="2" t="s">
        <v>7</v>
      </c>
      <c r="L3325" s="2" t="s">
        <v>27</v>
      </c>
      <c r="M3325" t="s">
        <v>5562</v>
      </c>
    </row>
    <row r="3326" spans="1:13" x14ac:dyDescent="0.3">
      <c r="A3326" s="1" t="s">
        <v>4150</v>
      </c>
      <c r="B3326" s="1">
        <v>1</v>
      </c>
      <c r="C3326" s="1" t="s">
        <v>4933</v>
      </c>
      <c r="D3326" t="str">
        <f>IF(IFERROR(FIND("PRINT",$G3326),0)&gt;0,"Print","")</f>
        <v/>
      </c>
      <c r="E3326" t="str">
        <f>IF(IFERROR(FIND("DIGITAL",$G3326),0)&gt;0,"Digital Store","")</f>
        <v>Digital Store</v>
      </c>
      <c r="F3326" t="str">
        <f>IF(ISBLANK($H3326),"","External link")</f>
        <v/>
      </c>
      <c r="G3326" s="2" t="s">
        <v>4400</v>
      </c>
      <c r="H3326" s="2"/>
      <c r="I3326" s="2"/>
      <c r="J3326" s="2" t="s">
        <v>5</v>
      </c>
      <c r="K3326" s="2" t="s">
        <v>7</v>
      </c>
      <c r="L3326" s="2" t="s">
        <v>27</v>
      </c>
      <c r="M3326" t="s">
        <v>5554</v>
      </c>
    </row>
    <row r="3327" spans="1:13" x14ac:dyDescent="0.3">
      <c r="A3327" s="1" t="s">
        <v>3982</v>
      </c>
      <c r="B3327" s="1">
        <v>1</v>
      </c>
      <c r="C3327" s="1" t="s">
        <v>5023</v>
      </c>
      <c r="D3327" t="str">
        <f>IF(IFERROR(FIND("PRINT",$G3327),0)&gt;0,"Print","")</f>
        <v>Print</v>
      </c>
      <c r="E3327" t="str">
        <f>IF(IFERROR(FIND("DIGITAL",$G3327),0)&gt;0,"Digital Store","")</f>
        <v>Digital Store</v>
      </c>
      <c r="F3327" t="str">
        <f>IF(ISBLANK($H3327),"","External link")</f>
        <v/>
      </c>
      <c r="G3327" s="3" t="s">
        <v>4421</v>
      </c>
      <c r="H3327" s="3"/>
      <c r="I3327" s="2" t="s">
        <v>10</v>
      </c>
      <c r="J3327" s="2" t="s">
        <v>5</v>
      </c>
      <c r="K3327" s="2" t="s">
        <v>7</v>
      </c>
      <c r="L3327" s="2"/>
      <c r="M3327" t="s">
        <v>5388</v>
      </c>
    </row>
    <row r="3328" spans="1:13" x14ac:dyDescent="0.3">
      <c r="A3328" s="1" t="s">
        <v>3933</v>
      </c>
      <c r="B3328" s="1">
        <v>1</v>
      </c>
      <c r="C3328" s="1" t="s">
        <v>5023</v>
      </c>
      <c r="D3328" t="str">
        <f>IF(IFERROR(FIND("PRINT",$G3328),0)&gt;0,"Print","")</f>
        <v>Print</v>
      </c>
      <c r="E3328" t="str">
        <f>IF(IFERROR(FIND("DIGITAL",$G3328),0)&gt;0,"Digital Store","")</f>
        <v>Digital Store</v>
      </c>
      <c r="F3328" t="str">
        <f>IF(ISBLANK($H3328),"","External link")</f>
        <v/>
      </c>
      <c r="G3328" s="3" t="s">
        <v>4409</v>
      </c>
      <c r="H3328" s="3"/>
      <c r="I3328" s="2" t="s">
        <v>10</v>
      </c>
      <c r="J3328" s="2" t="s">
        <v>5</v>
      </c>
      <c r="K3328" s="2" t="s">
        <v>7</v>
      </c>
      <c r="L3328" s="2"/>
      <c r="M3328" t="s">
        <v>5389</v>
      </c>
    </row>
    <row r="3329" spans="1:13" x14ac:dyDescent="0.3">
      <c r="A3329" s="9" t="s">
        <v>3965</v>
      </c>
      <c r="B3329" s="9">
        <v>2</v>
      </c>
      <c r="C3329" s="9" t="s">
        <v>5018</v>
      </c>
      <c r="D3329" s="9" t="str">
        <f>IF(IFERROR(FIND("PRINT",$G3329),0)&gt;0,"Print","")</f>
        <v>Print</v>
      </c>
      <c r="E3329" s="9" t="str">
        <f>IF(IFERROR(FIND("DIGITAL",$G3329),0)&gt;0,"Digital Store","")</f>
        <v>Digital Store</v>
      </c>
      <c r="F3329" s="9" t="str">
        <f>IF(ISBLANK($H3329),"","External link")</f>
        <v>External link</v>
      </c>
      <c r="G3329" s="10" t="s">
        <v>4409</v>
      </c>
      <c r="H3329" s="10" t="s">
        <v>3054</v>
      </c>
      <c r="I3329" s="10" t="s">
        <v>10</v>
      </c>
      <c r="J3329" s="10" t="s">
        <v>5</v>
      </c>
      <c r="K3329" s="10" t="s">
        <v>7</v>
      </c>
      <c r="L3329" s="10"/>
      <c r="M3329" s="9" t="s">
        <v>5381</v>
      </c>
    </row>
    <row r="3330" spans="1:13" x14ac:dyDescent="0.3">
      <c r="A3330" s="9" t="s">
        <v>4040</v>
      </c>
      <c r="B3330" s="9">
        <v>3</v>
      </c>
      <c r="C3330" s="9" t="s">
        <v>5018</v>
      </c>
      <c r="D3330" s="9" t="str">
        <f>IF(IFERROR(FIND("PRINT",$G3330),0)&gt;0,"Print","")</f>
        <v>Print</v>
      </c>
      <c r="E3330" s="9" t="str">
        <f>IF(IFERROR(FIND("DIGITAL",$G3330),0)&gt;0,"Digital Store","")</f>
        <v>Digital Store</v>
      </c>
      <c r="F3330" s="9" t="str">
        <f>IF(ISBLANK($H3330),"","External link")</f>
        <v>External link</v>
      </c>
      <c r="G3330" s="10" t="s">
        <v>4409</v>
      </c>
      <c r="H3330" s="10" t="s">
        <v>3054</v>
      </c>
      <c r="I3330" s="10" t="s">
        <v>10</v>
      </c>
      <c r="J3330" s="10" t="s">
        <v>5</v>
      </c>
      <c r="K3330" s="10" t="s">
        <v>21</v>
      </c>
      <c r="L3330" s="10"/>
      <c r="M3330" s="9" t="s">
        <v>5381</v>
      </c>
    </row>
    <row r="3331" spans="1:13" x14ac:dyDescent="0.3">
      <c r="A3331" s="11" t="s">
        <v>4141</v>
      </c>
      <c r="B3331" s="11">
        <v>1</v>
      </c>
      <c r="C3331" s="11" t="s">
        <v>5017</v>
      </c>
      <c r="D3331" s="9" t="str">
        <f>IF(IFERROR(FIND("PRINT",$G3331),0)&gt;0,"Print","")</f>
        <v>Print</v>
      </c>
      <c r="E3331" s="9" t="str">
        <f>IF(IFERROR(FIND("DIGITAL",$G3331),0)&gt;0,"Digital Store","")</f>
        <v>Digital Store</v>
      </c>
      <c r="F3331" s="9" t="str">
        <f>IF(ISBLANK($H3331),"","External link")</f>
        <v>External link</v>
      </c>
      <c r="G3331" s="10" t="s">
        <v>4431</v>
      </c>
      <c r="H3331" s="10" t="s">
        <v>3054</v>
      </c>
      <c r="I3331" s="10" t="s">
        <v>10</v>
      </c>
      <c r="J3331" s="10" t="s">
        <v>5</v>
      </c>
      <c r="K3331" s="10" t="s">
        <v>7</v>
      </c>
      <c r="L3331" s="10"/>
      <c r="M3331" s="9" t="s">
        <v>5382</v>
      </c>
    </row>
    <row r="3332" spans="1:13" x14ac:dyDescent="0.3">
      <c r="A3332" s="9" t="s">
        <v>4233</v>
      </c>
      <c r="B3332" s="9">
        <v>13</v>
      </c>
      <c r="C3332" s="9" t="s">
        <v>4934</v>
      </c>
      <c r="D3332" s="9" t="str">
        <f>IF(IFERROR(FIND("PRINT",$G3332),0)&gt;0,"Print","")</f>
        <v/>
      </c>
      <c r="E3332" s="9" t="str">
        <f>IF(IFERROR(FIND("DIGITAL",$G3332),0)&gt;0,"Digital Store","")</f>
        <v>Digital Store</v>
      </c>
      <c r="F3332" s="9" t="str">
        <f>IF(ISBLANK($H3332),"","External link")</f>
        <v>External link</v>
      </c>
      <c r="G3332" s="10" t="s">
        <v>4400</v>
      </c>
      <c r="H3332" s="10" t="s">
        <v>3054</v>
      </c>
      <c r="I3332" s="10" t="s">
        <v>72</v>
      </c>
      <c r="J3332" s="10" t="s">
        <v>79</v>
      </c>
      <c r="K3332" s="10" t="s">
        <v>7</v>
      </c>
      <c r="L3332" s="10"/>
      <c r="M3332" s="9" t="s">
        <v>5383</v>
      </c>
    </row>
    <row r="3333" spans="1:13" x14ac:dyDescent="0.3">
      <c r="A3333" s="9" t="s">
        <v>3937</v>
      </c>
      <c r="B3333" s="9">
        <v>339</v>
      </c>
      <c r="C3333" s="9" t="s">
        <v>4934</v>
      </c>
      <c r="D3333" s="9" t="str">
        <f>IF(IFERROR(FIND("PRINT",$G3333),0)&gt;0,"Print","")</f>
        <v/>
      </c>
      <c r="E3333" s="9" t="str">
        <f>IF(IFERROR(FIND("DIGITAL",$G3333),0)&gt;0,"Digital Store","")</f>
        <v>Digital Store</v>
      </c>
      <c r="F3333" s="9" t="str">
        <f>IF(ISBLANK($H3333),"","External link")</f>
        <v>External link</v>
      </c>
      <c r="G3333" s="10" t="s">
        <v>4400</v>
      </c>
      <c r="H3333" s="10" t="s">
        <v>3054</v>
      </c>
      <c r="I3333" s="10" t="s">
        <v>73</v>
      </c>
      <c r="J3333" s="10" t="s">
        <v>79</v>
      </c>
      <c r="K3333" s="10" t="s">
        <v>7</v>
      </c>
      <c r="L3333" s="10"/>
      <c r="M3333" s="9" t="s">
        <v>5383</v>
      </c>
    </row>
    <row r="3334" spans="1:13" x14ac:dyDescent="0.3">
      <c r="A3334" s="9" t="s">
        <v>4352</v>
      </c>
      <c r="B3334" s="9">
        <v>1</v>
      </c>
      <c r="C3334" s="9" t="s">
        <v>4934</v>
      </c>
      <c r="D3334" s="9" t="str">
        <f>IF(IFERROR(FIND("PRINT",$G3334),0)&gt;0,"Print","")</f>
        <v/>
      </c>
      <c r="E3334" s="9" t="str">
        <f>IF(IFERROR(FIND("DIGITAL",$G3334),0)&gt;0,"Digital Store","")</f>
        <v>Digital Store</v>
      </c>
      <c r="F3334" s="9" t="str">
        <f>IF(ISBLANK($H3334),"","External link")</f>
        <v>External link</v>
      </c>
      <c r="G3334" s="10" t="s">
        <v>4423</v>
      </c>
      <c r="H3334" s="10" t="s">
        <v>3054</v>
      </c>
      <c r="I3334" s="10" t="s">
        <v>73</v>
      </c>
      <c r="J3334" s="10" t="s">
        <v>79</v>
      </c>
      <c r="K3334" s="10" t="s">
        <v>7</v>
      </c>
      <c r="L3334" s="10"/>
      <c r="M3334" s="9" t="s">
        <v>5383</v>
      </c>
    </row>
    <row r="3335" spans="1:13" x14ac:dyDescent="0.3">
      <c r="A3335" s="1" t="s">
        <v>3940</v>
      </c>
      <c r="B3335" s="1">
        <v>16</v>
      </c>
      <c r="C3335" s="1" t="s">
        <v>4935</v>
      </c>
      <c r="D3335" t="str">
        <f>IF(IFERROR(FIND("PRINT",$G3335),0)&gt;0,"Print","")</f>
        <v/>
      </c>
      <c r="E3335" t="str">
        <f>IF(IFERROR(FIND("DIGITAL",$G3335),0)&gt;0,"Digital Store","")</f>
        <v>Digital Store</v>
      </c>
      <c r="F3335" t="str">
        <f>IF(ISBLANK($H3335),"","External link")</f>
        <v/>
      </c>
      <c r="G3335" s="2" t="s">
        <v>4400</v>
      </c>
      <c r="H3335" s="2"/>
      <c r="I3335" s="3" t="s">
        <v>73</v>
      </c>
      <c r="J3335" s="2" t="s">
        <v>79</v>
      </c>
      <c r="K3335" s="2" t="s">
        <v>7</v>
      </c>
      <c r="L3335" s="2"/>
      <c r="M3335" t="s">
        <v>5470</v>
      </c>
    </row>
    <row r="3336" spans="1:13" x14ac:dyDescent="0.3">
      <c r="A3336" s="9" t="s">
        <v>2627</v>
      </c>
      <c r="B3336" s="9">
        <v>254405</v>
      </c>
      <c r="C3336" s="9" t="s">
        <v>4993</v>
      </c>
      <c r="D3336" s="9" t="str">
        <f>IF(IFERROR(FIND("PRINT",$G3336),0)&gt;0,"Print","")</f>
        <v/>
      </c>
      <c r="E3336" s="9" t="str">
        <f>IF(IFERROR(FIND("DIGITAL",$G3336),0)&gt;0,"Digital Store","")</f>
        <v/>
      </c>
      <c r="F3336" s="9" t="str">
        <f>IF(ISBLANK($H3336),"","External link")</f>
        <v>External link</v>
      </c>
      <c r="G3336" s="10"/>
      <c r="H3336" s="10" t="s">
        <v>3089</v>
      </c>
      <c r="I3336" s="10" t="s">
        <v>19</v>
      </c>
      <c r="J3336" s="10"/>
      <c r="K3336" s="10" t="s">
        <v>7</v>
      </c>
      <c r="L3336" s="10"/>
      <c r="M3336" s="9" t="s">
        <v>5391</v>
      </c>
    </row>
    <row r="3337" spans="1:13" x14ac:dyDescent="0.3">
      <c r="A3337" s="9" t="s">
        <v>2628</v>
      </c>
      <c r="B3337" s="9">
        <v>731</v>
      </c>
      <c r="C3337" s="9" t="s">
        <v>4993</v>
      </c>
      <c r="D3337" s="9" t="str">
        <f>IF(IFERROR(FIND("PRINT",$G3337),0)&gt;0,"Print","")</f>
        <v/>
      </c>
      <c r="E3337" s="9" t="str">
        <f>IF(IFERROR(FIND("DIGITAL",$G3337),0)&gt;0,"Digital Store","")</f>
        <v/>
      </c>
      <c r="F3337" s="9" t="str">
        <f>IF(ISBLANK($H3337),"","External link")</f>
        <v>External link</v>
      </c>
      <c r="G3337" s="10"/>
      <c r="H3337" s="10" t="s">
        <v>3089</v>
      </c>
      <c r="I3337" s="10" t="s">
        <v>19</v>
      </c>
      <c r="J3337" s="10"/>
      <c r="K3337" s="10" t="s">
        <v>24</v>
      </c>
      <c r="L3337" s="10"/>
      <c r="M3337" s="9" t="s">
        <v>5391</v>
      </c>
    </row>
    <row r="3338" spans="1:13" x14ac:dyDescent="0.3">
      <c r="A3338" s="9" t="s">
        <v>2629</v>
      </c>
      <c r="B3338" s="9">
        <v>8460</v>
      </c>
      <c r="C3338" s="9" t="s">
        <v>4993</v>
      </c>
      <c r="D3338" s="9" t="str">
        <f>IF(IFERROR(FIND("PRINT",$G3338),0)&gt;0,"Print","")</f>
        <v/>
      </c>
      <c r="E3338" s="9" t="str">
        <f>IF(IFERROR(FIND("DIGITAL",$G3338),0)&gt;0,"Digital Store","")</f>
        <v/>
      </c>
      <c r="F3338" s="9" t="str">
        <f>IF(ISBLANK($H3338),"","External link")</f>
        <v>External link</v>
      </c>
      <c r="G3338" s="10"/>
      <c r="H3338" s="10" t="s">
        <v>3089</v>
      </c>
      <c r="I3338" s="10" t="s">
        <v>19</v>
      </c>
      <c r="J3338" s="10"/>
      <c r="K3338" s="10" t="s">
        <v>13</v>
      </c>
      <c r="L3338" s="10"/>
      <c r="M3338" s="9" t="s">
        <v>5391</v>
      </c>
    </row>
    <row r="3339" spans="1:13" x14ac:dyDescent="0.3">
      <c r="A3339" s="9" t="s">
        <v>2634</v>
      </c>
      <c r="B3339" s="9">
        <v>30</v>
      </c>
      <c r="C3339" s="9" t="s">
        <v>4993</v>
      </c>
      <c r="D3339" s="9" t="str">
        <f>IF(IFERROR(FIND("PRINT",$G3339),0)&gt;0,"Print","")</f>
        <v/>
      </c>
      <c r="E3339" s="9" t="str">
        <f>IF(IFERROR(FIND("DIGITAL",$G3339),0)&gt;0,"Digital Store","")</f>
        <v/>
      </c>
      <c r="F3339" s="9" t="str">
        <f>IF(ISBLANK($H3339),"","External link")</f>
        <v>External link</v>
      </c>
      <c r="G3339" s="10"/>
      <c r="H3339" s="10" t="s">
        <v>3089</v>
      </c>
      <c r="I3339" s="10" t="s">
        <v>19</v>
      </c>
      <c r="J3339" s="10"/>
      <c r="K3339" s="10" t="s">
        <v>20</v>
      </c>
      <c r="L3339" s="10"/>
      <c r="M3339" s="9" t="s">
        <v>5391</v>
      </c>
    </row>
    <row r="3340" spans="1:13" x14ac:dyDescent="0.3">
      <c r="A3340" s="9" t="s">
        <v>2626</v>
      </c>
      <c r="B3340" s="9">
        <v>29743</v>
      </c>
      <c r="C3340" s="9" t="s">
        <v>4993</v>
      </c>
      <c r="D3340" s="9" t="str">
        <f>IF(IFERROR(FIND("PRINT",$G3340),0)&gt;0,"Print","")</f>
        <v/>
      </c>
      <c r="E3340" s="9" t="str">
        <f>IF(IFERROR(FIND("DIGITAL",$G3340),0)&gt;0,"Digital Store","")</f>
        <v/>
      </c>
      <c r="F3340" s="9" t="str">
        <f>IF(ISBLANK($H3340),"","External link")</f>
        <v>External link</v>
      </c>
      <c r="G3340" s="10"/>
      <c r="H3340" s="10" t="s">
        <v>3089</v>
      </c>
      <c r="I3340" s="10" t="s">
        <v>19</v>
      </c>
      <c r="J3340" s="10"/>
      <c r="K3340" s="10" t="s">
        <v>17</v>
      </c>
      <c r="L3340" s="10"/>
      <c r="M3340" s="9" t="s">
        <v>5391</v>
      </c>
    </row>
    <row r="3341" spans="1:13" x14ac:dyDescent="0.3">
      <c r="A3341" s="9" t="s">
        <v>2635</v>
      </c>
      <c r="B3341" s="9">
        <v>930</v>
      </c>
      <c r="C3341" s="9" t="s">
        <v>4993</v>
      </c>
      <c r="D3341" s="9" t="str">
        <f>IF(IFERROR(FIND("PRINT",$G3341),0)&gt;0,"Print","")</f>
        <v/>
      </c>
      <c r="E3341" s="9" t="str">
        <f>IF(IFERROR(FIND("DIGITAL",$G3341),0)&gt;0,"Digital Store","")</f>
        <v/>
      </c>
      <c r="F3341" s="9" t="str">
        <f>IF(ISBLANK($H3341),"","External link")</f>
        <v>External link</v>
      </c>
      <c r="G3341" s="10"/>
      <c r="H3341" s="10" t="s">
        <v>3089</v>
      </c>
      <c r="I3341" s="10" t="s">
        <v>19</v>
      </c>
      <c r="J3341" s="10"/>
      <c r="K3341" s="10" t="s">
        <v>21</v>
      </c>
      <c r="L3341" s="10"/>
      <c r="M3341" s="9" t="s">
        <v>5391</v>
      </c>
    </row>
    <row r="3342" spans="1:13" x14ac:dyDescent="0.3">
      <c r="A3342" s="9" t="s">
        <v>4171</v>
      </c>
      <c r="B3342" s="9">
        <v>1</v>
      </c>
      <c r="C3342" s="9" t="s">
        <v>4993</v>
      </c>
      <c r="D3342" s="9" t="str">
        <f>IF(IFERROR(FIND("PRINT",$G3342),0)&gt;0,"Print","")</f>
        <v/>
      </c>
      <c r="E3342" s="9" t="str">
        <f>IF(IFERROR(FIND("DIGITAL",$G3342),0)&gt;0,"Digital Store","")</f>
        <v/>
      </c>
      <c r="F3342" s="9" t="str">
        <f>IF(ISBLANK($H3342),"","External link")</f>
        <v>External link</v>
      </c>
      <c r="G3342" s="10"/>
      <c r="H3342" s="10" t="s">
        <v>4747</v>
      </c>
      <c r="I3342" s="10" t="s">
        <v>19</v>
      </c>
      <c r="J3342" s="10"/>
      <c r="K3342" s="10" t="s">
        <v>7</v>
      </c>
      <c r="L3342" s="10"/>
      <c r="M3342" s="9" t="s">
        <v>5391</v>
      </c>
    </row>
    <row r="3343" spans="1:13" x14ac:dyDescent="0.3">
      <c r="A3343" s="9" t="s">
        <v>4169</v>
      </c>
      <c r="B3343" s="9">
        <v>1</v>
      </c>
      <c r="C3343" s="9" t="s">
        <v>4993</v>
      </c>
      <c r="D3343" s="9" t="str">
        <f>IF(IFERROR(FIND("PRINT",$G3343),0)&gt;0,"Print","")</f>
        <v/>
      </c>
      <c r="E3343" s="9" t="str">
        <f>IF(IFERROR(FIND("DIGITAL",$G3343),0)&gt;0,"Digital Store","")</f>
        <v/>
      </c>
      <c r="F3343" s="9" t="str">
        <f>IF(ISBLANK($H3343),"","External link")</f>
        <v>External link</v>
      </c>
      <c r="G3343" s="10"/>
      <c r="H3343" s="10" t="s">
        <v>4745</v>
      </c>
      <c r="I3343" s="10" t="s">
        <v>19</v>
      </c>
      <c r="J3343" s="10"/>
      <c r="K3343" s="10" t="s">
        <v>17</v>
      </c>
      <c r="L3343" s="10"/>
      <c r="M3343" s="9" t="s">
        <v>5391</v>
      </c>
    </row>
    <row r="3344" spans="1:13" x14ac:dyDescent="0.3">
      <c r="A3344" s="11" t="s">
        <v>3692</v>
      </c>
      <c r="B3344" s="11">
        <v>1</v>
      </c>
      <c r="C3344" s="11" t="s">
        <v>4994</v>
      </c>
      <c r="D3344" s="9" t="str">
        <f>IF(IFERROR(FIND("PRINT",$G3344),0)&gt;0,"Print","")</f>
        <v/>
      </c>
      <c r="E3344" s="9" t="str">
        <f>IF(IFERROR(FIND("DIGITAL",$G3344),0)&gt;0,"Digital Store","")</f>
        <v/>
      </c>
      <c r="F3344" s="9" t="str">
        <f>IF(ISBLANK($H3344),"","External link")</f>
        <v>External link</v>
      </c>
      <c r="G3344" s="10"/>
      <c r="H3344" s="10" t="s">
        <v>4553</v>
      </c>
      <c r="I3344" s="10" t="s">
        <v>19</v>
      </c>
      <c r="J3344" s="10"/>
      <c r="K3344" s="10" t="s">
        <v>17</v>
      </c>
      <c r="L3344" s="10"/>
      <c r="M3344" s="9" t="s">
        <v>5401</v>
      </c>
    </row>
    <row r="3345" spans="1:13" x14ac:dyDescent="0.3">
      <c r="A3345" s="11" t="s">
        <v>2696</v>
      </c>
      <c r="B3345" s="11">
        <v>1</v>
      </c>
      <c r="C3345" s="11" t="s">
        <v>4994</v>
      </c>
      <c r="D3345" s="9" t="str">
        <f>IF(IFERROR(FIND("PRINT",$G3345),0)&gt;0,"Print","")</f>
        <v/>
      </c>
      <c r="E3345" s="9" t="str">
        <f>IF(IFERROR(FIND("DIGITAL",$G3345),0)&gt;0,"Digital Store","")</f>
        <v/>
      </c>
      <c r="F3345" s="9" t="str">
        <f>IF(ISBLANK($H3345),"","External link")</f>
        <v>External link</v>
      </c>
      <c r="G3345" s="10"/>
      <c r="H3345" s="10" t="s">
        <v>3116</v>
      </c>
      <c r="I3345" s="10" t="s">
        <v>19</v>
      </c>
      <c r="J3345" s="10"/>
      <c r="K3345" s="10" t="s">
        <v>7</v>
      </c>
      <c r="L3345" s="10"/>
      <c r="M3345" s="9" t="s">
        <v>5402</v>
      </c>
    </row>
    <row r="3346" spans="1:13" x14ac:dyDescent="0.3">
      <c r="A3346" s="11" t="s">
        <v>4174</v>
      </c>
      <c r="B3346" s="11">
        <v>1</v>
      </c>
      <c r="C3346" s="11" t="s">
        <v>4994</v>
      </c>
      <c r="D3346" s="9" t="str">
        <f>IF(IFERROR(FIND("PRINT",$G3346),0)&gt;0,"Print","")</f>
        <v/>
      </c>
      <c r="E3346" s="9" t="str">
        <f>IF(IFERROR(FIND("DIGITAL",$G3346),0)&gt;0,"Digital Store","")</f>
        <v/>
      </c>
      <c r="F3346" s="9" t="str">
        <f>IF(ISBLANK($H3346),"","External link")</f>
        <v>External link</v>
      </c>
      <c r="G3346" s="10"/>
      <c r="H3346" s="10" t="s">
        <v>4750</v>
      </c>
      <c r="I3346" s="10" t="s">
        <v>19</v>
      </c>
      <c r="J3346" s="10"/>
      <c r="K3346" s="10" t="s">
        <v>7</v>
      </c>
      <c r="L3346" s="10"/>
      <c r="M3346" s="9" t="s">
        <v>5409</v>
      </c>
    </row>
    <row r="3347" spans="1:13" x14ac:dyDescent="0.3">
      <c r="A3347" s="11" t="s">
        <v>4172</v>
      </c>
      <c r="B3347" s="11">
        <v>1</v>
      </c>
      <c r="C3347" s="11" t="s">
        <v>4994</v>
      </c>
      <c r="D3347" s="9" t="str">
        <f>IF(IFERROR(FIND("PRINT",$G3347),0)&gt;0,"Print","")</f>
        <v/>
      </c>
      <c r="E3347" s="9" t="str">
        <f>IF(IFERROR(FIND("DIGITAL",$G3347),0)&gt;0,"Digital Store","")</f>
        <v/>
      </c>
      <c r="F3347" s="9" t="str">
        <f>IF(ISBLANK($H3347),"","External link")</f>
        <v>External link</v>
      </c>
      <c r="G3347" s="10"/>
      <c r="H3347" s="10" t="s">
        <v>4748</v>
      </c>
      <c r="I3347" s="10" t="s">
        <v>19</v>
      </c>
      <c r="J3347" s="10"/>
      <c r="K3347" s="10" t="s">
        <v>7</v>
      </c>
      <c r="L3347" s="10"/>
      <c r="M3347" s="9" t="s">
        <v>5409</v>
      </c>
    </row>
    <row r="3348" spans="1:13" x14ac:dyDescent="0.3">
      <c r="A3348" s="11" t="s">
        <v>4173</v>
      </c>
      <c r="B3348" s="11">
        <v>1</v>
      </c>
      <c r="C3348" s="11" t="s">
        <v>4994</v>
      </c>
      <c r="D3348" s="9" t="str">
        <f>IF(IFERROR(FIND("PRINT",$G3348),0)&gt;0,"Print","")</f>
        <v/>
      </c>
      <c r="E3348" s="9" t="str">
        <f>IF(IFERROR(FIND("DIGITAL",$G3348),0)&gt;0,"Digital Store","")</f>
        <v/>
      </c>
      <c r="F3348" s="9" t="str">
        <f>IF(ISBLANK($H3348),"","External link")</f>
        <v>External link</v>
      </c>
      <c r="G3348" s="10"/>
      <c r="H3348" s="10" t="s">
        <v>4749</v>
      </c>
      <c r="I3348" s="10" t="s">
        <v>19</v>
      </c>
      <c r="J3348" s="10"/>
      <c r="K3348" s="10" t="s">
        <v>7</v>
      </c>
      <c r="L3348" s="10"/>
      <c r="M3348" s="9" t="s">
        <v>5409</v>
      </c>
    </row>
    <row r="3349" spans="1:13" x14ac:dyDescent="0.3">
      <c r="A3349" s="11" t="s">
        <v>4170</v>
      </c>
      <c r="B3349" s="11">
        <v>1</v>
      </c>
      <c r="C3349" s="11" t="s">
        <v>4994</v>
      </c>
      <c r="D3349" s="9" t="str">
        <f>IF(IFERROR(FIND("PRINT",$G3349),0)&gt;0,"Print","")</f>
        <v/>
      </c>
      <c r="E3349" s="9" t="str">
        <f>IF(IFERROR(FIND("DIGITAL",$G3349),0)&gt;0,"Digital Store","")</f>
        <v/>
      </c>
      <c r="F3349" s="9" t="str">
        <f>IF(ISBLANK($H3349),"","External link")</f>
        <v>External link</v>
      </c>
      <c r="G3349" s="10"/>
      <c r="H3349" s="10" t="s">
        <v>4746</v>
      </c>
      <c r="I3349" s="10" t="s">
        <v>19</v>
      </c>
      <c r="J3349" s="10"/>
      <c r="K3349" s="10" t="s">
        <v>13</v>
      </c>
      <c r="L3349" s="10"/>
      <c r="M3349" s="9" t="s">
        <v>5398</v>
      </c>
    </row>
    <row r="3350" spans="1:13" x14ac:dyDescent="0.3">
      <c r="A3350" s="9" t="s">
        <v>2803</v>
      </c>
      <c r="B3350" s="9">
        <v>3</v>
      </c>
      <c r="C3350" s="9" t="s">
        <v>5001</v>
      </c>
      <c r="D3350" s="9" t="str">
        <f>IF(IFERROR(FIND("PRINT",$G3350),0)&gt;0,"Print","")</f>
        <v>Print</v>
      </c>
      <c r="E3350" s="9" t="str">
        <f>IF(IFERROR(FIND("DIGITAL",$G3350),0)&gt;0,"Digital Store","")</f>
        <v/>
      </c>
      <c r="F3350" s="9" t="str">
        <f>IF(ISBLANK($H3350),"","External link")</f>
        <v>External link</v>
      </c>
      <c r="G3350" s="10" t="s">
        <v>1346</v>
      </c>
      <c r="H3350" s="10" t="s">
        <v>3089</v>
      </c>
      <c r="I3350" s="10" t="s">
        <v>19</v>
      </c>
      <c r="J3350" s="10"/>
      <c r="K3350" s="10" t="s">
        <v>7</v>
      </c>
      <c r="L3350" s="10"/>
      <c r="M3350" s="9" t="s">
        <v>5504</v>
      </c>
    </row>
    <row r="3351" spans="1:13" x14ac:dyDescent="0.3">
      <c r="A3351" s="9" t="s">
        <v>2802</v>
      </c>
      <c r="B3351" s="9">
        <v>1</v>
      </c>
      <c r="C3351" s="9" t="s">
        <v>5001</v>
      </c>
      <c r="D3351" s="9" t="str">
        <f>IF(IFERROR(FIND("PRINT",$G3351),0)&gt;0,"Print","")</f>
        <v>Print</v>
      </c>
      <c r="E3351" s="9" t="str">
        <f>IF(IFERROR(FIND("DIGITAL",$G3351),0)&gt;0,"Digital Store","")</f>
        <v/>
      </c>
      <c r="F3351" s="9" t="str">
        <f>IF(ISBLANK($H3351),"","External link")</f>
        <v>External link</v>
      </c>
      <c r="G3351" s="10" t="s">
        <v>1346</v>
      </c>
      <c r="H3351" s="10" t="s">
        <v>3089</v>
      </c>
      <c r="I3351" s="10" t="s">
        <v>19</v>
      </c>
      <c r="J3351" s="10"/>
      <c r="K3351" s="10" t="s">
        <v>21</v>
      </c>
      <c r="L3351" s="10"/>
      <c r="M3351" s="9" t="s">
        <v>5504</v>
      </c>
    </row>
    <row r="3352" spans="1:13" x14ac:dyDescent="0.3">
      <c r="A3352" s="9" t="s">
        <v>2801</v>
      </c>
      <c r="B3352" s="9">
        <v>2</v>
      </c>
      <c r="C3352" s="9" t="s">
        <v>5001</v>
      </c>
      <c r="D3352" s="9" t="str">
        <f>IF(IFERROR(FIND("PRINT",$G3352),0)&gt;0,"Print","")</f>
        <v>Print</v>
      </c>
      <c r="E3352" s="9" t="str">
        <f>IF(IFERROR(FIND("DIGITAL",$G3352),0)&gt;0,"Digital Store","")</f>
        <v/>
      </c>
      <c r="F3352" s="9" t="str">
        <f>IF(ISBLANK($H3352),"","External link")</f>
        <v>External link</v>
      </c>
      <c r="G3352" s="10" t="s">
        <v>1427</v>
      </c>
      <c r="H3352" s="10" t="s">
        <v>3089</v>
      </c>
      <c r="I3352" s="10" t="s">
        <v>19</v>
      </c>
      <c r="J3352" s="10"/>
      <c r="K3352" s="10" t="s">
        <v>13</v>
      </c>
      <c r="L3352" s="10"/>
      <c r="M3352" s="9" t="s">
        <v>5504</v>
      </c>
    </row>
    <row r="3353" spans="1:13" x14ac:dyDescent="0.3">
      <c r="A3353" s="11" t="s">
        <v>2804</v>
      </c>
      <c r="B3353" s="11">
        <v>1</v>
      </c>
      <c r="C3353" s="11" t="s">
        <v>5024</v>
      </c>
      <c r="D3353" s="9" t="str">
        <f>IF(IFERROR(FIND("PRINT",$G3353),0)&gt;0,"Print","")</f>
        <v/>
      </c>
      <c r="E3353" s="9" t="str">
        <f>IF(IFERROR(FIND("DIGITAL",$G3353),0)&gt;0,"Digital Store","")</f>
        <v/>
      </c>
      <c r="F3353" s="9" t="str">
        <f>IF(ISBLANK($H3353),"","External link")</f>
        <v>External link</v>
      </c>
      <c r="G3353" s="10" t="s">
        <v>1354</v>
      </c>
      <c r="H3353" s="10" t="s">
        <v>3089</v>
      </c>
      <c r="I3353" s="10" t="s">
        <v>19</v>
      </c>
      <c r="J3353" s="10"/>
      <c r="K3353" s="10" t="s">
        <v>7</v>
      </c>
      <c r="L3353" s="10"/>
      <c r="M3353" s="9" t="s">
        <v>5444</v>
      </c>
    </row>
    <row r="3354" spans="1:13" x14ac:dyDescent="0.3">
      <c r="A3354" t="s">
        <v>3939</v>
      </c>
      <c r="B3354">
        <v>48803</v>
      </c>
      <c r="C3354" t="s">
        <v>4948</v>
      </c>
      <c r="D3354" t="str">
        <f>IF(IFERROR(FIND("PRINT",$G3354),0)&gt;0,"Print","")</f>
        <v/>
      </c>
      <c r="E3354" t="str">
        <f>IF(IFERROR(FIND("DIGITAL",$G3354),0)&gt;0,"Digital Store","")</f>
        <v>Digital Store</v>
      </c>
      <c r="F3354" t="str">
        <f>IF(ISBLANK($H3354),"","External link")</f>
        <v/>
      </c>
      <c r="G3354" s="2" t="s">
        <v>4400</v>
      </c>
      <c r="H3354" s="2"/>
      <c r="I3354" s="3" t="s">
        <v>74</v>
      </c>
      <c r="J3354" s="2" t="s">
        <v>9</v>
      </c>
      <c r="K3354" s="2" t="s">
        <v>7</v>
      </c>
      <c r="L3354" s="2"/>
      <c r="M3354" t="s">
        <v>5463</v>
      </c>
    </row>
    <row r="3355" spans="1:13" x14ac:dyDescent="0.3">
      <c r="A3355" t="s">
        <v>4346</v>
      </c>
      <c r="B3355">
        <v>7</v>
      </c>
      <c r="C3355" t="s">
        <v>4948</v>
      </c>
      <c r="D3355" t="str">
        <f>IF(IFERROR(FIND("PRINT",$G3355),0)&gt;0,"Print","")</f>
        <v/>
      </c>
      <c r="E3355" t="str">
        <f>IF(IFERROR(FIND("DIGITAL",$G3355),0)&gt;0,"Digital Store","")</f>
        <v>Digital Store</v>
      </c>
      <c r="F3355" t="str">
        <f>IF(ISBLANK($H3355),"","External link")</f>
        <v/>
      </c>
      <c r="G3355" s="2" t="s">
        <v>4400</v>
      </c>
      <c r="H3355" s="2"/>
      <c r="I3355" s="3" t="s">
        <v>74</v>
      </c>
      <c r="J3355" s="2" t="s">
        <v>9</v>
      </c>
      <c r="K3355" s="2" t="s">
        <v>17</v>
      </c>
      <c r="L3355" s="2"/>
      <c r="M3355" t="s">
        <v>5463</v>
      </c>
    </row>
    <row r="3356" spans="1:13" x14ac:dyDescent="0.3">
      <c r="A3356" s="1" t="s">
        <v>1166</v>
      </c>
      <c r="B3356" s="1">
        <v>263</v>
      </c>
      <c r="C3356" s="1" t="s">
        <v>4949</v>
      </c>
      <c r="D3356" t="str">
        <f>IF(IFERROR(FIND("PRINT",$G3356),0)&gt;0,"Print","")</f>
        <v/>
      </c>
      <c r="E3356" t="str">
        <f>IF(IFERROR(FIND("DIGITAL",$G3356),0)&gt;0,"Digital Store","")</f>
        <v/>
      </c>
      <c r="F3356" t="str">
        <f>IF(ISBLANK($H3356),"","External link")</f>
        <v/>
      </c>
      <c r="G3356" s="2"/>
      <c r="H3356" s="2"/>
      <c r="I3356" s="3" t="s">
        <v>38</v>
      </c>
      <c r="J3356" s="2" t="s">
        <v>9</v>
      </c>
      <c r="K3356" s="2" t="s">
        <v>7</v>
      </c>
      <c r="L3356" s="2"/>
      <c r="M3356" t="s">
        <v>5484</v>
      </c>
    </row>
    <row r="3357" spans="1:13" x14ac:dyDescent="0.3">
      <c r="A3357" s="1" t="s">
        <v>1168</v>
      </c>
      <c r="B3357" s="1">
        <v>1</v>
      </c>
      <c r="C3357" s="1" t="s">
        <v>4949</v>
      </c>
      <c r="D3357" t="str">
        <f>IF(IFERROR(FIND("PRINT",$G3357),0)&gt;0,"Print","")</f>
        <v/>
      </c>
      <c r="E3357" t="str">
        <f>IF(IFERROR(FIND("DIGITAL",$G3357),0)&gt;0,"Digital Store","")</f>
        <v/>
      </c>
      <c r="F3357" t="str">
        <f>IF(ISBLANK($H3357),"","External link")</f>
        <v/>
      </c>
      <c r="G3357" s="2"/>
      <c r="H3357" s="2"/>
      <c r="I3357" s="3" t="s">
        <v>38</v>
      </c>
      <c r="J3357" s="2" t="s">
        <v>9</v>
      </c>
      <c r="K3357" s="2" t="s">
        <v>17</v>
      </c>
      <c r="L3357" s="2"/>
      <c r="M3357" t="s">
        <v>5484</v>
      </c>
    </row>
    <row r="3358" spans="1:13" x14ac:dyDescent="0.3">
      <c r="A3358" s="1" t="s">
        <v>1322</v>
      </c>
      <c r="B3358" s="1">
        <v>7</v>
      </c>
      <c r="C3358" s="1" t="s">
        <v>4949</v>
      </c>
      <c r="D3358" t="str">
        <f>IF(IFERROR(FIND("PRINT",$G3358),0)&gt;0,"Print","")</f>
        <v/>
      </c>
      <c r="E3358" t="str">
        <f>IF(IFERROR(FIND("DIGITAL",$G3358),0)&gt;0,"Digital Store","")</f>
        <v/>
      </c>
      <c r="F3358" t="str">
        <f>IF(ISBLANK($H3358),"","External link")</f>
        <v/>
      </c>
      <c r="G3358" s="2"/>
      <c r="H3358" s="2"/>
      <c r="I3358" s="3" t="s">
        <v>74</v>
      </c>
      <c r="J3358" s="2" t="s">
        <v>9</v>
      </c>
      <c r="K3358" s="2" t="s">
        <v>7</v>
      </c>
      <c r="L3358" s="2"/>
      <c r="M3358" t="s">
        <v>5484</v>
      </c>
    </row>
    <row r="3359" spans="1:13" x14ac:dyDescent="0.3">
      <c r="A3359" s="1" t="s">
        <v>4354</v>
      </c>
      <c r="B3359" s="1">
        <v>1</v>
      </c>
      <c r="C3359" s="1" t="s">
        <v>4949</v>
      </c>
      <c r="D3359" t="str">
        <f>IF(IFERROR(FIND("PRINT",$G3359),0)&gt;0,"Print","")</f>
        <v/>
      </c>
      <c r="E3359" t="str">
        <f>IF(IFERROR(FIND("DIGITAL",$G3359),0)&gt;0,"Digital Store","")</f>
        <v>Digital Store</v>
      </c>
      <c r="F3359" t="str">
        <f>IF(ISBLANK($H3359),"","External link")</f>
        <v/>
      </c>
      <c r="G3359" s="2" t="s">
        <v>4400</v>
      </c>
      <c r="H3359" s="2"/>
      <c r="I3359" s="3" t="s">
        <v>1339</v>
      </c>
      <c r="J3359" s="2" t="s">
        <v>9</v>
      </c>
      <c r="K3359" s="2" t="s">
        <v>7</v>
      </c>
      <c r="L3359" s="2"/>
      <c r="M3359" t="s">
        <v>5465</v>
      </c>
    </row>
    <row r="3360" spans="1:13" x14ac:dyDescent="0.3">
      <c r="A3360" s="1" t="s">
        <v>4232</v>
      </c>
      <c r="B3360" s="1">
        <v>1</v>
      </c>
      <c r="C3360" s="1" t="s">
        <v>4949</v>
      </c>
      <c r="D3360" t="str">
        <f>IF(IFERROR(FIND("PRINT",$G3360),0)&gt;0,"Print","")</f>
        <v>Print</v>
      </c>
      <c r="E3360" t="str">
        <f>IF(IFERROR(FIND("DIGITAL",$G3360),0)&gt;0,"Digital Store","")</f>
        <v>Digital Store</v>
      </c>
      <c r="F3360" t="str">
        <f>IF(ISBLANK($H3360),"","External link")</f>
        <v/>
      </c>
      <c r="G3360" s="3" t="s">
        <v>4431</v>
      </c>
      <c r="H3360" s="2"/>
      <c r="I3360" s="3" t="s">
        <v>74</v>
      </c>
      <c r="J3360" s="2" t="s">
        <v>9</v>
      </c>
      <c r="K3360" s="2" t="s">
        <v>7</v>
      </c>
      <c r="L3360" s="2"/>
      <c r="M3360" t="s">
        <v>5494</v>
      </c>
    </row>
    <row r="3361" spans="1:13" x14ac:dyDescent="0.3">
      <c r="A3361" s="1" t="s">
        <v>1331</v>
      </c>
      <c r="B3361" s="1">
        <v>1</v>
      </c>
      <c r="C3361" s="1" t="s">
        <v>4949</v>
      </c>
      <c r="D3361" t="str">
        <f>IF(IFERROR(FIND("PRINT",$G3361),0)&gt;0,"Print","")</f>
        <v>Print</v>
      </c>
      <c r="E3361" t="str">
        <f>IF(IFERROR(FIND("DIGITAL",$G3361),0)&gt;0,"Digital Store","")</f>
        <v/>
      </c>
      <c r="F3361" t="str">
        <f>IF(ISBLANK($H3361),"","External link")</f>
        <v/>
      </c>
      <c r="G3361" s="3" t="s">
        <v>1580</v>
      </c>
      <c r="H3361" s="2"/>
      <c r="I3361" s="3" t="s">
        <v>38</v>
      </c>
      <c r="J3361" s="2" t="s">
        <v>9</v>
      </c>
      <c r="K3361" s="2" t="s">
        <v>7</v>
      </c>
      <c r="L3361" s="2"/>
      <c r="M3361" t="s">
        <v>5511</v>
      </c>
    </row>
    <row r="3362" spans="1:13" x14ac:dyDescent="0.3">
      <c r="A3362" t="s">
        <v>3936</v>
      </c>
      <c r="B3362">
        <v>3211</v>
      </c>
      <c r="C3362" t="s">
        <v>4951</v>
      </c>
      <c r="D3362" t="str">
        <f>IF(IFERROR(FIND("PRINT",$G3362),0)&gt;0,"Print","")</f>
        <v/>
      </c>
      <c r="E3362" t="str">
        <f>IF(IFERROR(FIND("DIGITAL",$G3362),0)&gt;0,"Digital Store","")</f>
        <v>Digital Store</v>
      </c>
      <c r="F3362" t="str">
        <f>IF(ISBLANK($H3362),"","External link")</f>
        <v/>
      </c>
      <c r="G3362" s="2" t="s">
        <v>4400</v>
      </c>
      <c r="H3362" s="2"/>
      <c r="I3362" s="3" t="s">
        <v>74</v>
      </c>
      <c r="J3362" s="2" t="s">
        <v>9</v>
      </c>
      <c r="K3362" s="2" t="s">
        <v>7</v>
      </c>
      <c r="L3362" s="2" t="s">
        <v>27</v>
      </c>
      <c r="M3362" t="s">
        <v>5549</v>
      </c>
    </row>
    <row r="3363" spans="1:13" x14ac:dyDescent="0.3">
      <c r="A3363" t="s">
        <v>4363</v>
      </c>
      <c r="B3363">
        <v>1</v>
      </c>
      <c r="C3363" t="s">
        <v>4951</v>
      </c>
      <c r="D3363" t="str">
        <f>IF(IFERROR(FIND("PRINT",$G3363),0)&gt;0,"Print","")</f>
        <v/>
      </c>
      <c r="E3363" t="str">
        <f>IF(IFERROR(FIND("DIGITAL",$G3363),0)&gt;0,"Digital Store","")</f>
        <v>Digital Store</v>
      </c>
      <c r="F3363" t="str">
        <f>IF(ISBLANK($H3363),"","External link")</f>
        <v/>
      </c>
      <c r="G3363" s="2" t="s">
        <v>4400</v>
      </c>
      <c r="H3363" s="2"/>
      <c r="I3363" s="2" t="s">
        <v>37</v>
      </c>
      <c r="J3363" s="2" t="s">
        <v>9</v>
      </c>
      <c r="K3363" s="2" t="s">
        <v>7</v>
      </c>
      <c r="L3363" s="2" t="s">
        <v>27</v>
      </c>
      <c r="M3363" t="s">
        <v>5546</v>
      </c>
    </row>
    <row r="3364" spans="1:13" x14ac:dyDescent="0.3">
      <c r="A3364" s="1" t="s">
        <v>1167</v>
      </c>
      <c r="B3364" s="1">
        <v>1</v>
      </c>
      <c r="C3364" s="1" t="s">
        <v>4952</v>
      </c>
      <c r="D3364" t="str">
        <f>IF(IFERROR(FIND("PRINT",$G3364),0)&gt;0,"Print","")</f>
        <v/>
      </c>
      <c r="E3364" t="str">
        <f>IF(IFERROR(FIND("DIGITAL",$G3364),0)&gt;0,"Digital Store","")</f>
        <v/>
      </c>
      <c r="F3364" t="str">
        <f>IF(ISBLANK($H3364),"","External link")</f>
        <v/>
      </c>
      <c r="G3364" s="2"/>
      <c r="H3364" s="2"/>
      <c r="I3364" s="3" t="s">
        <v>38</v>
      </c>
      <c r="J3364" s="2" t="s">
        <v>9</v>
      </c>
      <c r="K3364" s="2" t="s">
        <v>7</v>
      </c>
      <c r="L3364" s="2" t="s">
        <v>27</v>
      </c>
      <c r="M3364" t="s">
        <v>5558</v>
      </c>
    </row>
    <row r="3365" spans="1:13" x14ac:dyDescent="0.3">
      <c r="A3365" s="11" t="s">
        <v>3942</v>
      </c>
      <c r="B3365" s="11">
        <v>2</v>
      </c>
      <c r="C3365" s="11" t="s">
        <v>4950</v>
      </c>
      <c r="D3365" s="9" t="str">
        <f>IF(IFERROR(FIND("PRINT",$G3365),0)&gt;0,"Print","")</f>
        <v/>
      </c>
      <c r="E3365" s="9" t="str">
        <f>IF(IFERROR(FIND("DIGITAL",$G3365),0)&gt;0,"Digital Store","")</f>
        <v>Digital Store</v>
      </c>
      <c r="F3365" s="9" t="str">
        <f>IF(ISBLANK($H3365),"","External link")</f>
        <v>External link</v>
      </c>
      <c r="G3365" s="10" t="s">
        <v>4400</v>
      </c>
      <c r="H3365" s="10" t="s">
        <v>3054</v>
      </c>
      <c r="I3365" s="10" t="s">
        <v>74</v>
      </c>
      <c r="J3365" s="10" t="s">
        <v>9</v>
      </c>
      <c r="K3365" s="10" t="s">
        <v>7</v>
      </c>
      <c r="L3365" s="10"/>
      <c r="M3365" s="9" t="s">
        <v>5384</v>
      </c>
    </row>
    <row r="3366" spans="1:13" x14ac:dyDescent="0.3">
      <c r="A3366" t="s">
        <v>4345</v>
      </c>
      <c r="B3366">
        <v>1</v>
      </c>
      <c r="C3366" t="s">
        <v>5032</v>
      </c>
      <c r="D3366" t="str">
        <f>IF(IFERROR(FIND("PRINT",$G3366),0)&gt;0,"Print","")</f>
        <v>Print</v>
      </c>
      <c r="E3366" t="str">
        <f>IF(IFERROR(FIND("DIGITAL",$G3366),0)&gt;0,"Digital Store","")</f>
        <v>Digital Store</v>
      </c>
      <c r="F3366" t="str">
        <f>IF(ISBLANK($H3366),"","External link")</f>
        <v/>
      </c>
      <c r="G3366" s="3" t="s">
        <v>4409</v>
      </c>
      <c r="H3366" s="2"/>
      <c r="I3366" s="3" t="s">
        <v>74</v>
      </c>
      <c r="J3366" s="2" t="s">
        <v>9</v>
      </c>
      <c r="K3366" s="2" t="s">
        <v>7</v>
      </c>
      <c r="L3366" s="2"/>
      <c r="M3366" t="s">
        <v>5497</v>
      </c>
    </row>
    <row r="3367" spans="1:13" x14ac:dyDescent="0.3">
      <c r="A3367" t="s">
        <v>3938</v>
      </c>
      <c r="B3367">
        <v>25</v>
      </c>
      <c r="C3367" t="s">
        <v>4953</v>
      </c>
      <c r="D3367" t="str">
        <f>IF(IFERROR(FIND("PRINT",$G3367),0)&gt;0,"Print","")</f>
        <v/>
      </c>
      <c r="E3367" t="str">
        <f>IF(IFERROR(FIND("DIGITAL",$G3367),0)&gt;0,"Digital Store","")</f>
        <v>Digital Store</v>
      </c>
      <c r="F3367" t="str">
        <f>IF(ISBLANK($H3367),"","External link")</f>
        <v/>
      </c>
      <c r="G3367" s="2" t="s">
        <v>4400</v>
      </c>
      <c r="H3367" s="2"/>
      <c r="I3367" s="3" t="s">
        <v>75</v>
      </c>
      <c r="J3367" s="2" t="s">
        <v>82</v>
      </c>
      <c r="K3367" s="2" t="s">
        <v>7</v>
      </c>
      <c r="L3367" s="2"/>
      <c r="M3367" t="s">
        <v>5463</v>
      </c>
    </row>
    <row r="3368" spans="1:13" x14ac:dyDescent="0.3">
      <c r="A3368" t="s">
        <v>3941</v>
      </c>
      <c r="B3368">
        <v>1</v>
      </c>
      <c r="C3368" t="s">
        <v>4953</v>
      </c>
      <c r="D3368" t="str">
        <f>IF(IFERROR(FIND("PRINT",$G3368),0)&gt;0,"Print","")</f>
        <v/>
      </c>
      <c r="E3368" t="str">
        <f>IF(IFERROR(FIND("DIGITAL",$G3368),0)&gt;0,"Digital Store","")</f>
        <v>Digital Store</v>
      </c>
      <c r="F3368" t="str">
        <f>IF(ISBLANK($H3368),"","External link")</f>
        <v/>
      </c>
      <c r="G3368" s="2" t="s">
        <v>4400</v>
      </c>
      <c r="H3368" s="2"/>
      <c r="I3368" s="3" t="s">
        <v>76</v>
      </c>
      <c r="J3368" s="2" t="s">
        <v>82</v>
      </c>
      <c r="K3368" s="2" t="s">
        <v>7</v>
      </c>
      <c r="L3368" s="2"/>
      <c r="M3368" t="s">
        <v>5463</v>
      </c>
    </row>
    <row r="3369" spans="1:13" x14ac:dyDescent="0.3">
      <c r="A3369" s="9" t="s">
        <v>3814</v>
      </c>
      <c r="B3369" s="9">
        <v>1</v>
      </c>
      <c r="C3369" s="9" t="s">
        <v>4881</v>
      </c>
      <c r="D3369" s="9" t="str">
        <f>IF(IFERROR(FIND("PRINT",$G3369),0)&gt;0,"Print","")</f>
        <v/>
      </c>
      <c r="E3369" s="9" t="str">
        <f>IF(IFERROR(FIND("DIGITAL",$G3369),0)&gt;0,"Digital Store","")</f>
        <v/>
      </c>
      <c r="F3369" s="9" t="str">
        <f>IF(ISBLANK($H3369),"","External link")</f>
        <v>External link</v>
      </c>
      <c r="G3369" s="10"/>
      <c r="H3369" s="10" t="s">
        <v>4436</v>
      </c>
      <c r="I3369" s="10" t="s">
        <v>47</v>
      </c>
      <c r="J3369" s="10"/>
      <c r="K3369" s="10" t="s">
        <v>17</v>
      </c>
      <c r="L3369" s="10"/>
      <c r="M3369" s="9" t="s">
        <v>5391</v>
      </c>
    </row>
    <row r="3370" spans="1:13" x14ac:dyDescent="0.3">
      <c r="A3370" s="9" t="s">
        <v>2793</v>
      </c>
      <c r="B3370" s="9">
        <v>1</v>
      </c>
      <c r="C3370" s="9" t="s">
        <v>4879</v>
      </c>
      <c r="D3370" s="9" t="str">
        <f>IF(IFERROR(FIND("PRINT",$G3370),0)&gt;0,"Print","")</f>
        <v/>
      </c>
      <c r="E3370" s="9" t="str">
        <f>IF(IFERROR(FIND("DIGITAL",$G3370),0)&gt;0,"Digital Store","")</f>
        <v/>
      </c>
      <c r="F3370" s="9" t="str">
        <f>IF(ISBLANK($H3370),"","External link")</f>
        <v>External link</v>
      </c>
      <c r="G3370" s="10"/>
      <c r="H3370" s="10" t="s">
        <v>3129</v>
      </c>
      <c r="I3370" s="10" t="s">
        <v>49</v>
      </c>
      <c r="J3370" s="10"/>
      <c r="K3370" s="10" t="s">
        <v>17</v>
      </c>
      <c r="L3370" s="10"/>
      <c r="M3370" s="9" t="s">
        <v>5391</v>
      </c>
    </row>
    <row r="3371" spans="1:13" x14ac:dyDescent="0.3">
      <c r="A3371" s="9" t="s">
        <v>2791</v>
      </c>
      <c r="B3371" s="9">
        <v>2417</v>
      </c>
      <c r="C3371" s="9" t="s">
        <v>4879</v>
      </c>
      <c r="D3371" s="9" t="str">
        <f>IF(IFERROR(FIND("PRINT",$G3371),0)&gt;0,"Print","")</f>
        <v/>
      </c>
      <c r="E3371" s="9" t="str">
        <f>IF(IFERROR(FIND("DIGITAL",$G3371),0)&gt;0,"Digital Store","")</f>
        <v/>
      </c>
      <c r="F3371" s="9" t="str">
        <f>IF(ISBLANK($H3371),"","External link")</f>
        <v>External link</v>
      </c>
      <c r="G3371" s="10"/>
      <c r="H3371" s="10" t="s">
        <v>3089</v>
      </c>
      <c r="I3371" s="10" t="s">
        <v>44</v>
      </c>
      <c r="J3371" s="10"/>
      <c r="K3371" s="10" t="s">
        <v>7</v>
      </c>
      <c r="L3371" s="10"/>
      <c r="M3371" s="9" t="s">
        <v>5391</v>
      </c>
    </row>
    <row r="3372" spans="1:13" x14ac:dyDescent="0.3">
      <c r="A3372" s="9" t="s">
        <v>2623</v>
      </c>
      <c r="B3372" s="9">
        <v>24644</v>
      </c>
      <c r="C3372" s="9" t="s">
        <v>4879</v>
      </c>
      <c r="D3372" s="9" t="str">
        <f>IF(IFERROR(FIND("PRINT",$G3372),0)&gt;0,"Print","")</f>
        <v/>
      </c>
      <c r="E3372" s="9" t="str">
        <f>IF(IFERROR(FIND("DIGITAL",$G3372),0)&gt;0,"Digital Store","")</f>
        <v/>
      </c>
      <c r="F3372" s="9" t="str">
        <f>IF(ISBLANK($H3372),"","External link")</f>
        <v>External link</v>
      </c>
      <c r="G3372" s="10"/>
      <c r="H3372" s="10" t="s">
        <v>3089</v>
      </c>
      <c r="I3372" s="10" t="s">
        <v>54</v>
      </c>
      <c r="J3372" s="10"/>
      <c r="K3372" s="10" t="s">
        <v>7</v>
      </c>
      <c r="L3372" s="10"/>
      <c r="M3372" s="9" t="s">
        <v>5391</v>
      </c>
    </row>
    <row r="3373" spans="1:13" x14ac:dyDescent="0.3">
      <c r="A3373" s="9" t="s">
        <v>2681</v>
      </c>
      <c r="B3373" s="9">
        <v>25</v>
      </c>
      <c r="C3373" s="9" t="s">
        <v>4879</v>
      </c>
      <c r="D3373" s="9" t="str">
        <f>IF(IFERROR(FIND("PRINT",$G3373),0)&gt;0,"Print","")</f>
        <v/>
      </c>
      <c r="E3373" s="9" t="str">
        <f>IF(IFERROR(FIND("DIGITAL",$G3373),0)&gt;0,"Digital Store","")</f>
        <v/>
      </c>
      <c r="F3373" s="9" t="str">
        <f>IF(ISBLANK($H3373),"","External link")</f>
        <v>External link</v>
      </c>
      <c r="G3373" s="10"/>
      <c r="H3373" s="10" t="s">
        <v>3089</v>
      </c>
      <c r="I3373" s="10" t="s">
        <v>49</v>
      </c>
      <c r="J3373" s="10"/>
      <c r="K3373" s="10" t="s">
        <v>17</v>
      </c>
      <c r="L3373" s="10"/>
      <c r="M3373" s="9" t="s">
        <v>5391</v>
      </c>
    </row>
    <row r="3374" spans="1:13" x14ac:dyDescent="0.3">
      <c r="A3374" s="11" t="s">
        <v>2731</v>
      </c>
      <c r="B3374" s="11">
        <v>1</v>
      </c>
      <c r="C3374" s="11" t="s">
        <v>4880</v>
      </c>
      <c r="D3374" s="9" t="str">
        <f>IF(IFERROR(FIND("PRINT",$G3374),0)&gt;0,"Print","")</f>
        <v/>
      </c>
      <c r="E3374" s="9" t="str">
        <f>IF(IFERROR(FIND("DIGITAL",$G3374),0)&gt;0,"Digital Store","")</f>
        <v/>
      </c>
      <c r="F3374" s="9" t="str">
        <f>IF(ISBLANK($H3374),"","External link")</f>
        <v>External link</v>
      </c>
      <c r="G3374" s="10"/>
      <c r="H3374" s="10" t="s">
        <v>3123</v>
      </c>
      <c r="I3374" s="10" t="s">
        <v>49</v>
      </c>
      <c r="J3374" s="10"/>
      <c r="K3374" s="10" t="s">
        <v>17</v>
      </c>
      <c r="L3374" s="10"/>
      <c r="M3374" s="9" t="s">
        <v>5406</v>
      </c>
    </row>
    <row r="3375" spans="1:13" x14ac:dyDescent="0.3">
      <c r="A3375" s="11" t="s">
        <v>2698</v>
      </c>
      <c r="B3375" s="11">
        <v>7</v>
      </c>
      <c r="C3375" s="11" t="s">
        <v>4880</v>
      </c>
      <c r="D3375" s="9" t="str">
        <f>IF(IFERROR(FIND("PRINT",$G3375),0)&gt;0,"Print","")</f>
        <v/>
      </c>
      <c r="E3375" s="9" t="str">
        <f>IF(IFERROR(FIND("DIGITAL",$G3375),0)&gt;0,"Digital Store","")</f>
        <v/>
      </c>
      <c r="F3375" s="9" t="str">
        <f>IF(ISBLANK($H3375),"","External link")</f>
        <v>External link</v>
      </c>
      <c r="G3375" s="10"/>
      <c r="H3375" s="10" t="s">
        <v>3118</v>
      </c>
      <c r="I3375" s="10" t="s">
        <v>49</v>
      </c>
      <c r="J3375" s="10"/>
      <c r="K3375" s="10" t="s">
        <v>17</v>
      </c>
      <c r="L3375" s="10"/>
      <c r="M3375" s="9" t="s">
        <v>5404</v>
      </c>
    </row>
    <row r="3376" spans="1:13" x14ac:dyDescent="0.3">
      <c r="A3376" s="11" t="s">
        <v>3992</v>
      </c>
      <c r="B3376" s="11">
        <v>1</v>
      </c>
      <c r="C3376" s="11" t="s">
        <v>4880</v>
      </c>
      <c r="D3376" s="9" t="str">
        <f>IF(IFERROR(FIND("PRINT",$G3376),0)&gt;0,"Print","")</f>
        <v/>
      </c>
      <c r="E3376" s="9" t="str">
        <f>IF(IFERROR(FIND("DIGITAL",$G3376),0)&gt;0,"Digital Store","")</f>
        <v/>
      </c>
      <c r="F3376" s="9" t="str">
        <f>IF(ISBLANK($H3376),"","External link")</f>
        <v>External link</v>
      </c>
      <c r="G3376" s="10"/>
      <c r="H3376" s="10" t="s">
        <v>4678</v>
      </c>
      <c r="I3376" s="10" t="s">
        <v>49</v>
      </c>
      <c r="J3376" s="10"/>
      <c r="K3376" s="10" t="s">
        <v>17</v>
      </c>
      <c r="L3376" s="10"/>
      <c r="M3376" s="9" t="s">
        <v>5403</v>
      </c>
    </row>
    <row r="3377" spans="1:13" x14ac:dyDescent="0.3">
      <c r="A3377" s="11" t="s">
        <v>2683</v>
      </c>
      <c r="B3377" s="11">
        <v>3</v>
      </c>
      <c r="C3377" s="11" t="s">
        <v>4880</v>
      </c>
      <c r="D3377" s="9" t="str">
        <f>IF(IFERROR(FIND("PRINT",$G3377),0)&gt;0,"Print","")</f>
        <v/>
      </c>
      <c r="E3377" s="9" t="str">
        <f>IF(IFERROR(FIND("DIGITAL",$G3377),0)&gt;0,"Digital Store","")</f>
        <v/>
      </c>
      <c r="F3377" s="9" t="str">
        <f>IF(ISBLANK($H3377),"","External link")</f>
        <v>External link</v>
      </c>
      <c r="G3377" s="10"/>
      <c r="H3377" s="10" t="s">
        <v>3114</v>
      </c>
      <c r="I3377" s="10" t="s">
        <v>49</v>
      </c>
      <c r="J3377" s="10"/>
      <c r="K3377" s="10" t="s">
        <v>17</v>
      </c>
      <c r="L3377" s="10"/>
      <c r="M3377" s="9" t="s">
        <v>5406</v>
      </c>
    </row>
    <row r="3378" spans="1:13" x14ac:dyDescent="0.3">
      <c r="A3378" t="s">
        <v>4129</v>
      </c>
      <c r="B3378">
        <v>201</v>
      </c>
      <c r="C3378" t="s">
        <v>4954</v>
      </c>
      <c r="D3378" t="str">
        <f>IF(IFERROR(FIND("PRINT",$G3378),0)&gt;0,"Print","")</f>
        <v/>
      </c>
      <c r="E3378" t="str">
        <f>IF(IFERROR(FIND("DIGITAL",$G3378),0)&gt;0,"Digital Store","")</f>
        <v>Digital Store</v>
      </c>
      <c r="F3378" t="str">
        <f>IF(ISBLANK($H3378),"","External link")</f>
        <v/>
      </c>
      <c r="G3378" s="2" t="s">
        <v>4400</v>
      </c>
      <c r="H3378" s="2"/>
      <c r="I3378" s="2" t="s">
        <v>43</v>
      </c>
      <c r="J3378" s="2" t="s">
        <v>23</v>
      </c>
      <c r="K3378" s="2" t="s">
        <v>7</v>
      </c>
      <c r="L3378" s="2"/>
      <c r="M3378" t="s">
        <v>5453</v>
      </c>
    </row>
    <row r="3379" spans="1:13" x14ac:dyDescent="0.3">
      <c r="A3379" s="1" t="s">
        <v>1198</v>
      </c>
      <c r="B3379" s="1">
        <v>1</v>
      </c>
      <c r="C3379" s="1" t="s">
        <v>4955</v>
      </c>
      <c r="D3379" t="str">
        <f>IF(IFERROR(FIND("PRINT",$G3379),0)&gt;0,"Print","")</f>
        <v/>
      </c>
      <c r="E3379" t="str">
        <f>IF(IFERROR(FIND("DIGITAL",$G3379),0)&gt;0,"Digital Store","")</f>
        <v/>
      </c>
      <c r="F3379" t="str">
        <f>IF(ISBLANK($H3379),"","External link")</f>
        <v/>
      </c>
      <c r="G3379" s="3" t="s">
        <v>2040</v>
      </c>
      <c r="H3379" s="2"/>
      <c r="I3379" s="2" t="s">
        <v>43</v>
      </c>
      <c r="J3379" s="2" t="s">
        <v>23</v>
      </c>
      <c r="K3379" s="2" t="s">
        <v>7</v>
      </c>
      <c r="L3379" s="2"/>
      <c r="M3379" t="s">
        <v>5442</v>
      </c>
    </row>
    <row r="3380" spans="1:13" x14ac:dyDescent="0.3">
      <c r="A3380" s="11" t="s">
        <v>4862</v>
      </c>
      <c r="B3380" s="11">
        <v>1</v>
      </c>
      <c r="C3380" s="11" t="s">
        <v>5025</v>
      </c>
      <c r="D3380" s="9" t="str">
        <f>IF(IFERROR(FIND("PRINT",$G3380),0)&gt;0,"Print","")</f>
        <v/>
      </c>
      <c r="E3380" s="9" t="str">
        <f>IF(IFERROR(FIND("DIGITAL",$G3380),0)&gt;0,"Digital Store","")</f>
        <v>Digital Store</v>
      </c>
      <c r="F3380" s="9" t="str">
        <f>IF(ISBLANK($H3380),"","External link")</f>
        <v>External link</v>
      </c>
      <c r="G3380" s="10" t="s">
        <v>4863</v>
      </c>
      <c r="H3380" s="10" t="s">
        <v>3089</v>
      </c>
      <c r="I3380" s="10" t="s">
        <v>56</v>
      </c>
      <c r="J3380" s="10"/>
      <c r="K3380" s="10" t="s">
        <v>17</v>
      </c>
      <c r="L3380" s="10"/>
      <c r="M3380" s="9" t="s">
        <v>5456</v>
      </c>
    </row>
    <row r="3381" spans="1:13" x14ac:dyDescent="0.3">
      <c r="A3381" s="9" t="s">
        <v>2659</v>
      </c>
      <c r="B3381" s="9">
        <v>238</v>
      </c>
      <c r="C3381" s="9" t="s">
        <v>4975</v>
      </c>
      <c r="D3381" s="9" t="str">
        <f>IF(IFERROR(FIND("PRINT",$G3381),0)&gt;0,"Print","")</f>
        <v/>
      </c>
      <c r="E3381" s="9" t="str">
        <f>IF(IFERROR(FIND("DIGITAL",$G3381),0)&gt;0,"Digital Store","")</f>
        <v/>
      </c>
      <c r="F3381" s="9" t="str">
        <f>IF(ISBLANK($H3381),"","External link")</f>
        <v>External link</v>
      </c>
      <c r="G3381" s="10"/>
      <c r="H3381" s="10" t="s">
        <v>3089</v>
      </c>
      <c r="I3381" s="10" t="s">
        <v>56</v>
      </c>
      <c r="J3381" s="10"/>
      <c r="K3381" s="10" t="s">
        <v>17</v>
      </c>
      <c r="L3381" s="10"/>
      <c r="M3381" s="9" t="s">
        <v>5391</v>
      </c>
    </row>
    <row r="3382" spans="1:13" x14ac:dyDescent="0.3">
      <c r="A3382" s="11" t="s">
        <v>3038</v>
      </c>
      <c r="B3382" s="11">
        <v>1</v>
      </c>
      <c r="C3382" s="11" t="s">
        <v>4976</v>
      </c>
      <c r="D3382" s="9" t="str">
        <f>IF(IFERROR(FIND("PRINT",$G3382),0)&gt;0,"Print","")</f>
        <v/>
      </c>
      <c r="E3382" s="9" t="str">
        <f>IF(IFERROR(FIND("DIGITAL",$G3382),0)&gt;0,"Digital Store","")</f>
        <v/>
      </c>
      <c r="F3382" s="9" t="str">
        <f>IF(ISBLANK($H3382),"","External link")</f>
        <v>External link</v>
      </c>
      <c r="G3382" s="10"/>
      <c r="H3382" s="10" t="s">
        <v>3162</v>
      </c>
      <c r="I3382" s="10" t="s">
        <v>56</v>
      </c>
      <c r="J3382" s="10"/>
      <c r="K3382" s="10" t="s">
        <v>17</v>
      </c>
      <c r="L3382" s="10"/>
      <c r="M3382" s="9" t="s">
        <v>5407</v>
      </c>
    </row>
    <row r="3383" spans="1:13" x14ac:dyDescent="0.3">
      <c r="A3383" s="11" t="s">
        <v>2757</v>
      </c>
      <c r="B3383" s="11">
        <v>6</v>
      </c>
      <c r="C3383" s="11" t="s">
        <v>5028</v>
      </c>
      <c r="D3383" s="9" t="str">
        <f>IF(IFERROR(FIND("PRINT",$G3383),0)&gt;0,"Print","")</f>
        <v>Print</v>
      </c>
      <c r="E3383" s="9" t="str">
        <f>IF(IFERROR(FIND("DIGITAL",$G3383),0)&gt;0,"Digital Store","")</f>
        <v/>
      </c>
      <c r="F3383" s="9" t="str">
        <f>IF(ISBLANK($H3383),"","External link")</f>
        <v>External link</v>
      </c>
      <c r="G3383" s="10" t="s">
        <v>1346</v>
      </c>
      <c r="H3383" s="10">
        <v>40</v>
      </c>
      <c r="I3383" s="10" t="s">
        <v>56</v>
      </c>
      <c r="J3383" s="10"/>
      <c r="K3383" s="10" t="s">
        <v>17</v>
      </c>
      <c r="L3383" s="10" t="s">
        <v>27</v>
      </c>
      <c r="M3383" s="9" t="s">
        <v>5385</v>
      </c>
    </row>
    <row r="3384" spans="1:13" x14ac:dyDescent="0.3">
      <c r="A3384" s="11" t="s">
        <v>2332</v>
      </c>
      <c r="B3384" s="11">
        <v>19</v>
      </c>
      <c r="C3384" s="11" t="s">
        <v>5028</v>
      </c>
      <c r="D3384" s="9" t="str">
        <f>IF(IFERROR(FIND("PRINT",$G3384),0)&gt;0,"Print","")</f>
        <v>Print</v>
      </c>
      <c r="E3384" s="9" t="str">
        <f>IF(IFERROR(FIND("DIGITAL",$G3384),0)&gt;0,"Digital Store","")</f>
        <v/>
      </c>
      <c r="F3384" s="9" t="str">
        <f>IF(ISBLANK($H3384),"","External link")</f>
        <v>External link</v>
      </c>
      <c r="G3384" s="10" t="s">
        <v>1346</v>
      </c>
      <c r="H3384" s="10" t="s">
        <v>3046</v>
      </c>
      <c r="I3384" s="10" t="s">
        <v>56</v>
      </c>
      <c r="J3384" s="10"/>
      <c r="K3384" s="10" t="s">
        <v>7</v>
      </c>
      <c r="L3384" s="10" t="s">
        <v>27</v>
      </c>
      <c r="M3384" s="9" t="s">
        <v>5386</v>
      </c>
    </row>
    <row r="3385" spans="1:13" x14ac:dyDescent="0.3">
      <c r="A3385" s="11" t="s">
        <v>2825</v>
      </c>
      <c r="B3385" s="11">
        <v>2</v>
      </c>
      <c r="C3385" s="11" t="s">
        <v>5027</v>
      </c>
      <c r="D3385" s="9" t="str">
        <f>IF(IFERROR(FIND("PRINT",$G3385),0)&gt;0,"Print","")</f>
        <v/>
      </c>
      <c r="E3385" s="9" t="str">
        <f>IF(IFERROR(FIND("DIGITAL",$G3385),0)&gt;0,"Digital Store","")</f>
        <v/>
      </c>
      <c r="F3385" s="9" t="str">
        <f>IF(ISBLANK($H3385),"","External link")</f>
        <v>External link</v>
      </c>
      <c r="G3385" s="10" t="s">
        <v>1354</v>
      </c>
      <c r="H3385" s="10" t="s">
        <v>3046</v>
      </c>
      <c r="I3385" s="10" t="s">
        <v>56</v>
      </c>
      <c r="J3385" s="10"/>
      <c r="K3385" s="10" t="s">
        <v>7</v>
      </c>
      <c r="L3385" s="10" t="s">
        <v>27</v>
      </c>
      <c r="M3385" s="9" t="s">
        <v>5387</v>
      </c>
    </row>
    <row r="3386" spans="1:13" x14ac:dyDescent="0.3">
      <c r="A3386" s="11" t="s">
        <v>3025</v>
      </c>
      <c r="B3386" s="11">
        <v>1</v>
      </c>
      <c r="C3386" s="11" t="s">
        <v>5027</v>
      </c>
      <c r="D3386" s="9" t="str">
        <f>IF(IFERROR(FIND("PRINT",$G3386),0)&gt;0,"Print","")</f>
        <v/>
      </c>
      <c r="E3386" s="9" t="str">
        <f>IF(IFERROR(FIND("DIGITAL",$G3386),0)&gt;0,"Digital Store","")</f>
        <v/>
      </c>
      <c r="F3386" s="9" t="str">
        <f>IF(ISBLANK($H3386),"","External link")</f>
        <v>External link</v>
      </c>
      <c r="G3386" s="10" t="s">
        <v>1354</v>
      </c>
      <c r="H3386" s="10" t="s">
        <v>3046</v>
      </c>
      <c r="I3386" s="10" t="s">
        <v>56</v>
      </c>
      <c r="J3386" s="10"/>
      <c r="K3386" s="10" t="s">
        <v>17</v>
      </c>
      <c r="L3386" s="10" t="s">
        <v>27</v>
      </c>
      <c r="M3386" s="9" t="s">
        <v>5387</v>
      </c>
    </row>
    <row r="3387" spans="1:13" x14ac:dyDescent="0.3">
      <c r="A3387" t="s">
        <v>3985</v>
      </c>
      <c r="B3387">
        <v>20</v>
      </c>
      <c r="C3387" t="s">
        <v>4956</v>
      </c>
      <c r="D3387" t="str">
        <f>IF(IFERROR(FIND("PRINT",$G3387),0)&gt;0,"Print","")</f>
        <v/>
      </c>
      <c r="E3387" t="str">
        <f>IF(IFERROR(FIND("DIGITAL",$G3387),0)&gt;0,"Digital Store","")</f>
        <v>Digital Store</v>
      </c>
      <c r="F3387" t="str">
        <f>IF(ISBLANK($H3387),"","External link")</f>
        <v/>
      </c>
      <c r="G3387" s="2" t="s">
        <v>4422</v>
      </c>
      <c r="H3387" s="2"/>
      <c r="I3387" s="2" t="s">
        <v>42</v>
      </c>
      <c r="J3387" s="2" t="s">
        <v>14</v>
      </c>
      <c r="K3387" s="2" t="s">
        <v>7</v>
      </c>
      <c r="L3387" s="2"/>
      <c r="M3387" t="s">
        <v>5453</v>
      </c>
    </row>
    <row r="3388" spans="1:13" x14ac:dyDescent="0.3">
      <c r="A3388" t="s">
        <v>3875</v>
      </c>
      <c r="B3388">
        <v>536</v>
      </c>
      <c r="C3388" t="s">
        <v>4956</v>
      </c>
      <c r="D3388" t="str">
        <f>IF(IFERROR(FIND("PRINT",$G3388),0)&gt;0,"Print","")</f>
        <v/>
      </c>
      <c r="E3388" t="str">
        <f>IF(IFERROR(FIND("DIGITAL",$G3388),0)&gt;0,"Digital Store","")</f>
        <v>Digital Store</v>
      </c>
      <c r="F3388" t="str">
        <f>IF(ISBLANK($H3388),"","External link")</f>
        <v/>
      </c>
      <c r="G3388" s="2" t="s">
        <v>4400</v>
      </c>
      <c r="H3388" s="2"/>
      <c r="I3388" s="2" t="s">
        <v>42</v>
      </c>
      <c r="J3388" s="2" t="s">
        <v>14</v>
      </c>
      <c r="K3388" s="2" t="s">
        <v>7</v>
      </c>
      <c r="L3388" s="2"/>
      <c r="M3388" t="s">
        <v>5453</v>
      </c>
    </row>
    <row r="3389" spans="1:13" x14ac:dyDescent="0.3">
      <c r="A3389" t="s">
        <v>3984</v>
      </c>
      <c r="B3389">
        <v>108</v>
      </c>
      <c r="C3389" t="s">
        <v>4956</v>
      </c>
      <c r="D3389" t="str">
        <f>IF(IFERROR(FIND("PRINT",$G3389),0)&gt;0,"Print","")</f>
        <v/>
      </c>
      <c r="E3389" t="str">
        <f>IF(IFERROR(FIND("DIGITAL",$G3389),0)&gt;0,"Digital Store","")</f>
        <v>Digital Store</v>
      </c>
      <c r="F3389" t="str">
        <f>IF(ISBLANK($H3389),"","External link")</f>
        <v/>
      </c>
      <c r="G3389" s="2" t="s">
        <v>4400</v>
      </c>
      <c r="H3389" s="2"/>
      <c r="I3389" s="2" t="s">
        <v>42</v>
      </c>
      <c r="J3389" s="2" t="s">
        <v>14</v>
      </c>
      <c r="K3389" s="2" t="s">
        <v>17</v>
      </c>
      <c r="L3389" s="2"/>
      <c r="M3389" t="s">
        <v>5453</v>
      </c>
    </row>
    <row r="3390" spans="1:13" x14ac:dyDescent="0.3">
      <c r="A3390" t="s">
        <v>4104</v>
      </c>
      <c r="B3390">
        <v>1</v>
      </c>
      <c r="C3390" t="s">
        <v>4956</v>
      </c>
      <c r="D3390" t="str">
        <f>IF(IFERROR(FIND("PRINT",$G3390),0)&gt;0,"Print","")</f>
        <v/>
      </c>
      <c r="E3390" t="str">
        <f>IF(IFERROR(FIND("DIGITAL",$G3390),0)&gt;0,"Digital Store","")</f>
        <v>Digital Store</v>
      </c>
      <c r="F3390" t="str">
        <f>IF(ISBLANK($H3390),"","External link")</f>
        <v/>
      </c>
      <c r="G3390" s="2" t="s">
        <v>4400</v>
      </c>
      <c r="H3390" s="2"/>
      <c r="I3390" s="2" t="s">
        <v>42</v>
      </c>
      <c r="J3390" s="2" t="s">
        <v>14</v>
      </c>
      <c r="K3390" s="2" t="s">
        <v>21</v>
      </c>
      <c r="L3390" s="2"/>
      <c r="M3390" t="s">
        <v>5453</v>
      </c>
    </row>
    <row r="3391" spans="1:13" x14ac:dyDescent="0.3">
      <c r="A3391" t="s">
        <v>4103</v>
      </c>
      <c r="B3391">
        <v>4</v>
      </c>
      <c r="C3391" t="s">
        <v>4956</v>
      </c>
      <c r="D3391" t="str">
        <f>IF(IFERROR(FIND("PRINT",$G3391),0)&gt;0,"Print","")</f>
        <v/>
      </c>
      <c r="E3391" t="str">
        <f>IF(IFERROR(FIND("DIGITAL",$G3391),0)&gt;0,"Digital Store","")</f>
        <v>Digital Store</v>
      </c>
      <c r="F3391" t="str">
        <f>IF(ISBLANK($H3391),"","External link")</f>
        <v/>
      </c>
      <c r="G3391" s="2" t="s">
        <v>4407</v>
      </c>
      <c r="H3391" s="2"/>
      <c r="I3391" s="2" t="s">
        <v>42</v>
      </c>
      <c r="J3391" s="2" t="s">
        <v>14</v>
      </c>
      <c r="K3391" s="2" t="s">
        <v>7</v>
      </c>
      <c r="L3391" s="2"/>
      <c r="M3391" t="s">
        <v>5453</v>
      </c>
    </row>
    <row r="3392" spans="1:13" x14ac:dyDescent="0.3">
      <c r="A3392" t="s">
        <v>3986</v>
      </c>
      <c r="B3392">
        <v>65</v>
      </c>
      <c r="C3392" t="s">
        <v>4956</v>
      </c>
      <c r="D3392" t="str">
        <f>IF(IFERROR(FIND("PRINT",$G3392),0)&gt;0,"Print","")</f>
        <v/>
      </c>
      <c r="E3392" t="str">
        <f>IF(IFERROR(FIND("DIGITAL",$G3392),0)&gt;0,"Digital Store","")</f>
        <v>Digital Store</v>
      </c>
      <c r="F3392" t="str">
        <f>IF(ISBLANK($H3392),"","External link")</f>
        <v/>
      </c>
      <c r="G3392" s="2" t="s">
        <v>4407</v>
      </c>
      <c r="H3392" s="2"/>
      <c r="I3392" s="2" t="s">
        <v>42</v>
      </c>
      <c r="J3392" s="2" t="s">
        <v>14</v>
      </c>
      <c r="K3392" s="2" t="s">
        <v>13</v>
      </c>
      <c r="L3392" s="2"/>
      <c r="M3392" t="s">
        <v>5453</v>
      </c>
    </row>
    <row r="3393" spans="1:13" x14ac:dyDescent="0.3">
      <c r="A3393" t="s">
        <v>4100</v>
      </c>
      <c r="B3393">
        <v>158</v>
      </c>
      <c r="C3393" t="s">
        <v>4956</v>
      </c>
      <c r="D3393" t="str">
        <f>IF(IFERROR(FIND("PRINT",$G3393),0)&gt;0,"Print","")</f>
        <v/>
      </c>
      <c r="E3393" t="str">
        <f>IF(IFERROR(FIND("DIGITAL",$G3393),0)&gt;0,"Digital Store","")</f>
        <v>Digital Store</v>
      </c>
      <c r="F3393" t="str">
        <f>IF(ISBLANK($H3393),"","External link")</f>
        <v/>
      </c>
      <c r="G3393" s="2" t="s">
        <v>4408</v>
      </c>
      <c r="H3393" s="2"/>
      <c r="I3393" s="2" t="s">
        <v>42</v>
      </c>
      <c r="J3393" s="2" t="s">
        <v>14</v>
      </c>
      <c r="K3393" s="2" t="s">
        <v>20</v>
      </c>
      <c r="L3393" s="2"/>
      <c r="M3393" t="s">
        <v>5453</v>
      </c>
    </row>
    <row r="3394" spans="1:13" x14ac:dyDescent="0.3">
      <c r="A3394" t="s">
        <v>4094</v>
      </c>
      <c r="B3394">
        <v>8</v>
      </c>
      <c r="C3394" t="s">
        <v>4956</v>
      </c>
      <c r="D3394" t="str">
        <f>IF(IFERROR(FIND("PRINT",$G3394),0)&gt;0,"Print","")</f>
        <v/>
      </c>
      <c r="E3394" t="str">
        <f>IF(IFERROR(FIND("DIGITAL",$G3394),0)&gt;0,"Digital Store","")</f>
        <v>Digital Store</v>
      </c>
      <c r="F3394" t="str">
        <f>IF(ISBLANK($H3394),"","External link")</f>
        <v/>
      </c>
      <c r="G3394" s="2" t="s">
        <v>4406</v>
      </c>
      <c r="H3394" s="2"/>
      <c r="I3394" s="2" t="s">
        <v>42</v>
      </c>
      <c r="J3394" s="2" t="s">
        <v>14</v>
      </c>
      <c r="K3394" s="2" t="s">
        <v>7</v>
      </c>
      <c r="L3394" s="2"/>
      <c r="M3394" t="s">
        <v>5453</v>
      </c>
    </row>
    <row r="3395" spans="1:13" x14ac:dyDescent="0.3">
      <c r="A3395" t="s">
        <v>4108</v>
      </c>
      <c r="B3395">
        <v>1</v>
      </c>
      <c r="C3395" t="s">
        <v>4956</v>
      </c>
      <c r="D3395" t="str">
        <f>IF(IFERROR(FIND("PRINT",$G3395),0)&gt;0,"Print","")</f>
        <v/>
      </c>
      <c r="E3395" t="str">
        <f>IF(IFERROR(FIND("DIGITAL",$G3395),0)&gt;0,"Digital Store","")</f>
        <v>Digital Store</v>
      </c>
      <c r="F3395" t="str">
        <f>IF(ISBLANK($H3395),"","External link")</f>
        <v/>
      </c>
      <c r="G3395" s="2" t="s">
        <v>4425</v>
      </c>
      <c r="H3395" s="2"/>
      <c r="I3395" s="2" t="s">
        <v>42</v>
      </c>
      <c r="J3395" s="2" t="s">
        <v>14</v>
      </c>
      <c r="K3395" s="2" t="s">
        <v>17</v>
      </c>
      <c r="L3395" s="2"/>
      <c r="M3395" t="s">
        <v>5453</v>
      </c>
    </row>
    <row r="3396" spans="1:13" x14ac:dyDescent="0.3">
      <c r="A3396" s="1" t="s">
        <v>4102</v>
      </c>
      <c r="B3396" s="1">
        <v>4</v>
      </c>
      <c r="C3396" s="1" t="s">
        <v>4957</v>
      </c>
      <c r="D3396" t="str">
        <f>IF(IFERROR(FIND("PRINT",$G3396),0)&gt;0,"Print","")</f>
        <v/>
      </c>
      <c r="E3396" t="str">
        <f>IF(IFERROR(FIND("DIGITAL",$G3396),0)&gt;0,"Digital Store","")</f>
        <v>Digital Store</v>
      </c>
      <c r="F3396" t="str">
        <f>IF(ISBLANK($H3396),"","External link")</f>
        <v/>
      </c>
      <c r="G3396" s="2" t="s">
        <v>4407</v>
      </c>
      <c r="H3396" s="2"/>
      <c r="I3396" s="2"/>
      <c r="J3396" s="2" t="s">
        <v>14</v>
      </c>
      <c r="K3396" s="2" t="s">
        <v>13</v>
      </c>
      <c r="L3396" s="2"/>
      <c r="M3396" t="s">
        <v>5482</v>
      </c>
    </row>
    <row r="3397" spans="1:13" x14ac:dyDescent="0.3">
      <c r="A3397" s="1" t="s">
        <v>4101</v>
      </c>
      <c r="B3397" s="1">
        <v>2</v>
      </c>
      <c r="C3397" s="1" t="s">
        <v>4957</v>
      </c>
      <c r="D3397" t="str">
        <f>IF(IFERROR(FIND("PRINT",$G3397),0)&gt;0,"Print","")</f>
        <v/>
      </c>
      <c r="E3397" t="str">
        <f>IF(IFERROR(FIND("DIGITAL",$G3397),0)&gt;0,"Digital Store","")</f>
        <v>Digital Store</v>
      </c>
      <c r="F3397" t="str">
        <f>IF(ISBLANK($H3397),"","External link")</f>
        <v/>
      </c>
      <c r="G3397" s="3" t="s">
        <v>4424</v>
      </c>
      <c r="H3397" s="2"/>
      <c r="I3397" s="2" t="s">
        <v>42</v>
      </c>
      <c r="J3397" s="2" t="s">
        <v>14</v>
      </c>
      <c r="K3397" s="2" t="s">
        <v>20</v>
      </c>
      <c r="L3397" s="2"/>
      <c r="M3397" t="s">
        <v>5479</v>
      </c>
    </row>
    <row r="3398" spans="1:13" x14ac:dyDescent="0.3">
      <c r="A3398" s="1" t="s">
        <v>1194</v>
      </c>
      <c r="B3398" s="1">
        <v>1</v>
      </c>
      <c r="C3398" s="1" t="s">
        <v>4957</v>
      </c>
      <c r="D3398" t="str">
        <f>IF(IFERROR(FIND("PRINT",$G3398),0)&gt;0,"Print","")</f>
        <v/>
      </c>
      <c r="E3398" t="str">
        <f>IF(IFERROR(FIND("DIGITAL",$G3398),0)&gt;0,"Digital Store","")</f>
        <v/>
      </c>
      <c r="F3398" t="str">
        <f>IF(ISBLANK($H3398),"","External link")</f>
        <v/>
      </c>
      <c r="G3398" s="3" t="s">
        <v>2040</v>
      </c>
      <c r="H3398" s="2"/>
      <c r="I3398" s="2" t="s">
        <v>42</v>
      </c>
      <c r="J3398" s="2" t="s">
        <v>14</v>
      </c>
      <c r="K3398" s="2" t="s">
        <v>7</v>
      </c>
      <c r="L3398" s="2"/>
      <c r="M3398" t="s">
        <v>5441</v>
      </c>
    </row>
    <row r="3399" spans="1:13" x14ac:dyDescent="0.3">
      <c r="A3399" t="s">
        <v>4093</v>
      </c>
      <c r="B3399">
        <v>11</v>
      </c>
      <c r="C3399" t="s">
        <v>4958</v>
      </c>
      <c r="D3399" t="str">
        <f>IF(IFERROR(FIND("PRINT",$G3399),0)&gt;0,"Print","")</f>
        <v/>
      </c>
      <c r="E3399" t="str">
        <f>IF(IFERROR(FIND("DIGITAL",$G3399),0)&gt;0,"Digital Store","")</f>
        <v>Digital Store</v>
      </c>
      <c r="F3399" t="str">
        <f>IF(ISBLANK($H3399),"","External link")</f>
        <v/>
      </c>
      <c r="G3399" s="2" t="s">
        <v>4400</v>
      </c>
      <c r="H3399" s="2"/>
      <c r="I3399" s="2" t="s">
        <v>42</v>
      </c>
      <c r="J3399" s="2" t="s">
        <v>14</v>
      </c>
      <c r="K3399" s="2" t="s">
        <v>7</v>
      </c>
      <c r="L3399" s="2" t="s">
        <v>27</v>
      </c>
      <c r="M3399" t="s">
        <v>5546</v>
      </c>
    </row>
  </sheetData>
  <autoFilter ref="A1:M3399" xr:uid="{85BE198E-42D4-43FA-8115-B667F038D5AF}">
    <sortState xmlns:xlrd2="http://schemas.microsoft.com/office/spreadsheetml/2017/richdata2" ref="A2:M3399">
      <sortCondition ref="C1:C33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7C8C-DCF3-4E4F-9F9C-E7ABC4DC07D0}">
  <dimension ref="A1:B178"/>
  <sheetViews>
    <sheetView workbookViewId="0">
      <selection activeCell="A12" sqref="A2:A177"/>
      <pivotSelection pane="bottomRight" showHeader="1" axis="axisRow" activeRow="11" previousRow="1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70.6640625" bestFit="1" customWidth="1"/>
    <col min="2" max="2" width="21.5546875" bestFit="1" customWidth="1"/>
  </cols>
  <sheetData>
    <row r="1" spans="1:2" x14ac:dyDescent="0.3">
      <c r="A1" s="13" t="s">
        <v>5583</v>
      </c>
      <c r="B1" t="s">
        <v>5584</v>
      </c>
    </row>
    <row r="2" spans="1:2" x14ac:dyDescent="0.3">
      <c r="A2" s="14" t="s">
        <v>4939</v>
      </c>
      <c r="B2" s="12">
        <v>2</v>
      </c>
    </row>
    <row r="3" spans="1:2" x14ac:dyDescent="0.3">
      <c r="A3" s="14" t="s">
        <v>5012</v>
      </c>
      <c r="B3" s="12">
        <v>1</v>
      </c>
    </row>
    <row r="4" spans="1:2" x14ac:dyDescent="0.3">
      <c r="A4" s="14" t="s">
        <v>4940</v>
      </c>
      <c r="B4" s="12">
        <v>1</v>
      </c>
    </row>
    <row r="5" spans="1:2" x14ac:dyDescent="0.3">
      <c r="A5" s="14" t="s">
        <v>4941</v>
      </c>
      <c r="B5" s="12">
        <v>2</v>
      </c>
    </row>
    <row r="6" spans="1:2" x14ac:dyDescent="0.3">
      <c r="A6" s="14" t="s">
        <v>4942</v>
      </c>
      <c r="B6" s="12">
        <v>72</v>
      </c>
    </row>
    <row r="7" spans="1:2" x14ac:dyDescent="0.3">
      <c r="A7" s="14" t="s">
        <v>4943</v>
      </c>
      <c r="B7" s="12">
        <v>2</v>
      </c>
    </row>
    <row r="8" spans="1:2" x14ac:dyDescent="0.3">
      <c r="A8" s="14" t="s">
        <v>5013</v>
      </c>
      <c r="B8" s="12">
        <v>699</v>
      </c>
    </row>
    <row r="9" spans="1:2" x14ac:dyDescent="0.3">
      <c r="A9" s="14" t="s">
        <v>4998</v>
      </c>
      <c r="B9" s="12">
        <v>58</v>
      </c>
    </row>
    <row r="10" spans="1:2" x14ac:dyDescent="0.3">
      <c r="A10" s="14" t="s">
        <v>5014</v>
      </c>
      <c r="B10" s="12">
        <v>27</v>
      </c>
    </row>
    <row r="11" spans="1:2" x14ac:dyDescent="0.3">
      <c r="A11" s="14" t="s">
        <v>4944</v>
      </c>
      <c r="B11" s="12">
        <v>1</v>
      </c>
    </row>
    <row r="12" spans="1:2" x14ac:dyDescent="0.3">
      <c r="A12" s="14" t="s">
        <v>4898</v>
      </c>
      <c r="B12" s="12">
        <v>49</v>
      </c>
    </row>
    <row r="13" spans="1:2" x14ac:dyDescent="0.3">
      <c r="A13" s="14" t="s">
        <v>4899</v>
      </c>
      <c r="B13" s="12">
        <v>675869</v>
      </c>
    </row>
    <row r="14" spans="1:2" x14ac:dyDescent="0.3">
      <c r="A14" s="14" t="s">
        <v>4900</v>
      </c>
      <c r="B14" s="12">
        <v>686</v>
      </c>
    </row>
    <row r="15" spans="1:2" x14ac:dyDescent="0.3">
      <c r="A15" s="14" t="s">
        <v>4901</v>
      </c>
      <c r="B15" s="12">
        <v>152</v>
      </c>
    </row>
    <row r="16" spans="1:2" x14ac:dyDescent="0.3">
      <c r="A16" s="14" t="s">
        <v>4909</v>
      </c>
      <c r="B16" s="12">
        <v>8622</v>
      </c>
    </row>
    <row r="17" spans="1:2" x14ac:dyDescent="0.3">
      <c r="A17" s="14" t="s">
        <v>4910</v>
      </c>
      <c r="B17" s="12">
        <v>25139</v>
      </c>
    </row>
    <row r="18" spans="1:2" x14ac:dyDescent="0.3">
      <c r="A18" s="14" t="s">
        <v>4911</v>
      </c>
      <c r="B18" s="12">
        <v>59</v>
      </c>
    </row>
    <row r="19" spans="1:2" x14ac:dyDescent="0.3">
      <c r="A19" s="14" t="s">
        <v>4912</v>
      </c>
      <c r="B19" s="12">
        <v>1177</v>
      </c>
    </row>
    <row r="20" spans="1:2" x14ac:dyDescent="0.3">
      <c r="A20" s="14" t="s">
        <v>5030</v>
      </c>
      <c r="B20" s="12">
        <v>11</v>
      </c>
    </row>
    <row r="21" spans="1:2" x14ac:dyDescent="0.3">
      <c r="A21" s="14" t="s">
        <v>4995</v>
      </c>
      <c r="B21" s="12">
        <v>2</v>
      </c>
    </row>
    <row r="22" spans="1:2" x14ac:dyDescent="0.3">
      <c r="A22" s="14" t="s">
        <v>5002</v>
      </c>
      <c r="B22" s="12">
        <v>1</v>
      </c>
    </row>
    <row r="23" spans="1:2" x14ac:dyDescent="0.3">
      <c r="A23" s="14" t="s">
        <v>5003</v>
      </c>
      <c r="B23" s="12">
        <v>1</v>
      </c>
    </row>
    <row r="24" spans="1:2" x14ac:dyDescent="0.3">
      <c r="A24" s="14" t="s">
        <v>4926</v>
      </c>
      <c r="B24" s="12">
        <v>449</v>
      </c>
    </row>
    <row r="25" spans="1:2" x14ac:dyDescent="0.3">
      <c r="A25" s="14" t="s">
        <v>4927</v>
      </c>
      <c r="B25" s="12">
        <v>1</v>
      </c>
    </row>
    <row r="26" spans="1:2" x14ac:dyDescent="0.3">
      <c r="A26" s="14" t="s">
        <v>4928</v>
      </c>
      <c r="B26" s="12">
        <v>81</v>
      </c>
    </row>
    <row r="27" spans="1:2" x14ac:dyDescent="0.3">
      <c r="A27" s="14" t="s">
        <v>4929</v>
      </c>
      <c r="B27" s="12">
        <v>3</v>
      </c>
    </row>
    <row r="28" spans="1:2" x14ac:dyDescent="0.3">
      <c r="A28" s="14" t="s">
        <v>4914</v>
      </c>
      <c r="B28" s="12">
        <v>142</v>
      </c>
    </row>
    <row r="29" spans="1:2" x14ac:dyDescent="0.3">
      <c r="A29" s="14" t="s">
        <v>4913</v>
      </c>
      <c r="B29" s="12">
        <v>328</v>
      </c>
    </row>
    <row r="30" spans="1:2" x14ac:dyDescent="0.3">
      <c r="A30" s="14" t="s">
        <v>4915</v>
      </c>
      <c r="B30" s="12">
        <v>5</v>
      </c>
    </row>
    <row r="31" spans="1:2" x14ac:dyDescent="0.3">
      <c r="A31" s="14" t="s">
        <v>4917</v>
      </c>
      <c r="B31" s="12">
        <v>3804</v>
      </c>
    </row>
    <row r="32" spans="1:2" x14ac:dyDescent="0.3">
      <c r="A32" s="14" t="s">
        <v>4918</v>
      </c>
      <c r="B32" s="12">
        <v>9</v>
      </c>
    </row>
    <row r="33" spans="1:2" x14ac:dyDescent="0.3">
      <c r="A33" s="14" t="s">
        <v>4916</v>
      </c>
      <c r="B33" s="12">
        <v>274</v>
      </c>
    </row>
    <row r="34" spans="1:2" x14ac:dyDescent="0.3">
      <c r="A34" s="14" t="s">
        <v>4921</v>
      </c>
      <c r="B34" s="12">
        <v>1</v>
      </c>
    </row>
    <row r="35" spans="1:2" x14ac:dyDescent="0.3">
      <c r="A35" s="14" t="s">
        <v>4923</v>
      </c>
      <c r="B35" s="12">
        <v>69</v>
      </c>
    </row>
    <row r="36" spans="1:2" x14ac:dyDescent="0.3">
      <c r="A36" s="14" t="s">
        <v>4922</v>
      </c>
      <c r="B36" s="12">
        <v>118</v>
      </c>
    </row>
    <row r="37" spans="1:2" x14ac:dyDescent="0.3">
      <c r="A37" s="14" t="s">
        <v>4924</v>
      </c>
      <c r="B37" s="12">
        <v>223</v>
      </c>
    </row>
    <row r="38" spans="1:2" x14ac:dyDescent="0.3">
      <c r="A38" s="14" t="s">
        <v>4925</v>
      </c>
      <c r="B38" s="12">
        <v>4</v>
      </c>
    </row>
    <row r="39" spans="1:2" x14ac:dyDescent="0.3">
      <c r="A39" s="14" t="s">
        <v>4919</v>
      </c>
      <c r="B39" s="12">
        <v>14214</v>
      </c>
    </row>
    <row r="40" spans="1:2" x14ac:dyDescent="0.3">
      <c r="A40" s="14" t="s">
        <v>4920</v>
      </c>
      <c r="B40" s="12">
        <v>87</v>
      </c>
    </row>
    <row r="41" spans="1:2" x14ac:dyDescent="0.3">
      <c r="A41" s="14" t="s">
        <v>5008</v>
      </c>
      <c r="B41" s="12">
        <v>9</v>
      </c>
    </row>
    <row r="42" spans="1:2" x14ac:dyDescent="0.3">
      <c r="A42" s="14" t="s">
        <v>5010</v>
      </c>
      <c r="B42" s="12">
        <v>4</v>
      </c>
    </row>
    <row r="43" spans="1:2" x14ac:dyDescent="0.3">
      <c r="A43" s="14" t="s">
        <v>4997</v>
      </c>
      <c r="B43" s="12">
        <v>8</v>
      </c>
    </row>
    <row r="44" spans="1:2" x14ac:dyDescent="0.3">
      <c r="A44" s="14" t="s">
        <v>5005</v>
      </c>
      <c r="B44" s="12">
        <v>4565</v>
      </c>
    </row>
    <row r="45" spans="1:2" x14ac:dyDescent="0.3">
      <c r="A45" s="14" t="s">
        <v>4996</v>
      </c>
      <c r="B45" s="12">
        <v>359</v>
      </c>
    </row>
    <row r="46" spans="1:2" x14ac:dyDescent="0.3">
      <c r="A46" s="14" t="s">
        <v>5004</v>
      </c>
      <c r="B46" s="12">
        <v>2</v>
      </c>
    </row>
    <row r="47" spans="1:2" x14ac:dyDescent="0.3">
      <c r="A47" s="14" t="s">
        <v>5009</v>
      </c>
      <c r="B47" s="12">
        <v>2</v>
      </c>
    </row>
    <row r="48" spans="1:2" x14ac:dyDescent="0.3">
      <c r="A48" s="14" t="s">
        <v>5007</v>
      </c>
      <c r="B48" s="12">
        <v>100</v>
      </c>
    </row>
    <row r="49" spans="1:2" x14ac:dyDescent="0.3">
      <c r="A49" s="14" t="s">
        <v>4979</v>
      </c>
      <c r="B49" s="12">
        <v>1</v>
      </c>
    </row>
    <row r="50" spans="1:2" x14ac:dyDescent="0.3">
      <c r="A50" s="14" t="s">
        <v>4981</v>
      </c>
      <c r="B50" s="12">
        <v>14</v>
      </c>
    </row>
    <row r="51" spans="1:2" x14ac:dyDescent="0.3">
      <c r="A51" s="14" t="s">
        <v>4980</v>
      </c>
      <c r="B51" s="12">
        <v>2</v>
      </c>
    </row>
    <row r="52" spans="1:2" x14ac:dyDescent="0.3">
      <c r="A52" s="14" t="s">
        <v>4983</v>
      </c>
      <c r="B52" s="12">
        <v>1</v>
      </c>
    </row>
    <row r="53" spans="1:2" x14ac:dyDescent="0.3">
      <c r="A53" s="14" t="s">
        <v>4982</v>
      </c>
      <c r="B53" s="12">
        <v>10</v>
      </c>
    </row>
    <row r="54" spans="1:2" x14ac:dyDescent="0.3">
      <c r="A54" s="14" t="s">
        <v>4977</v>
      </c>
      <c r="B54" s="12">
        <v>485</v>
      </c>
    </row>
    <row r="55" spans="1:2" x14ac:dyDescent="0.3">
      <c r="A55" s="14" t="s">
        <v>4978</v>
      </c>
      <c r="B55" s="12">
        <v>64</v>
      </c>
    </row>
    <row r="56" spans="1:2" x14ac:dyDescent="0.3">
      <c r="A56" s="14" t="s">
        <v>5041</v>
      </c>
      <c r="B56" s="12">
        <v>1</v>
      </c>
    </row>
    <row r="57" spans="1:2" x14ac:dyDescent="0.3">
      <c r="A57" s="14" t="s">
        <v>5043</v>
      </c>
      <c r="B57" s="12">
        <v>1</v>
      </c>
    </row>
    <row r="58" spans="1:2" x14ac:dyDescent="0.3">
      <c r="A58" s="14" t="s">
        <v>5011</v>
      </c>
      <c r="B58" s="12">
        <v>2</v>
      </c>
    </row>
    <row r="59" spans="1:2" x14ac:dyDescent="0.3">
      <c r="A59" s="14" t="s">
        <v>5006</v>
      </c>
      <c r="B59" s="12">
        <v>5</v>
      </c>
    </row>
    <row r="60" spans="1:2" x14ac:dyDescent="0.3">
      <c r="A60" s="14" t="s">
        <v>4902</v>
      </c>
      <c r="B60" s="12">
        <v>44</v>
      </c>
    </row>
    <row r="61" spans="1:2" x14ac:dyDescent="0.3">
      <c r="A61" s="14" t="s">
        <v>4903</v>
      </c>
      <c r="B61" s="12">
        <v>56517</v>
      </c>
    </row>
    <row r="62" spans="1:2" x14ac:dyDescent="0.3">
      <c r="A62" s="14" t="s">
        <v>4873</v>
      </c>
      <c r="B62" s="12">
        <v>2</v>
      </c>
    </row>
    <row r="63" spans="1:2" x14ac:dyDescent="0.3">
      <c r="A63" s="14" t="s">
        <v>3164</v>
      </c>
      <c r="B63" s="12">
        <v>2512151</v>
      </c>
    </row>
    <row r="64" spans="1:2" x14ac:dyDescent="0.3">
      <c r="A64" s="14" t="s">
        <v>4856</v>
      </c>
      <c r="B64" s="12">
        <v>242244</v>
      </c>
    </row>
    <row r="65" spans="1:2" x14ac:dyDescent="0.3">
      <c r="A65" s="14" t="s">
        <v>4857</v>
      </c>
      <c r="B65" s="12">
        <v>4</v>
      </c>
    </row>
    <row r="66" spans="1:2" x14ac:dyDescent="0.3">
      <c r="A66" s="14" t="s">
        <v>4968</v>
      </c>
      <c r="B66" s="12">
        <v>15940</v>
      </c>
    </row>
    <row r="67" spans="1:2" x14ac:dyDescent="0.3">
      <c r="A67" s="14" t="s">
        <v>4969</v>
      </c>
      <c r="B67" s="12">
        <v>250</v>
      </c>
    </row>
    <row r="68" spans="1:2" x14ac:dyDescent="0.3">
      <c r="A68" s="14" t="s">
        <v>4999</v>
      </c>
      <c r="B68" s="12">
        <v>1</v>
      </c>
    </row>
    <row r="69" spans="1:2" x14ac:dyDescent="0.3">
      <c r="A69" s="14" t="s">
        <v>5020</v>
      </c>
      <c r="B69" s="12">
        <v>1</v>
      </c>
    </row>
    <row r="70" spans="1:2" x14ac:dyDescent="0.3">
      <c r="A70" s="14" t="s">
        <v>5035</v>
      </c>
      <c r="B70" s="12">
        <v>1</v>
      </c>
    </row>
    <row r="71" spans="1:2" x14ac:dyDescent="0.3">
      <c r="A71" s="14" t="s">
        <v>4864</v>
      </c>
      <c r="B71" s="12">
        <v>13508001</v>
      </c>
    </row>
    <row r="72" spans="1:2" x14ac:dyDescent="0.3">
      <c r="A72" s="14" t="s">
        <v>4865</v>
      </c>
      <c r="B72" s="12">
        <v>578333</v>
      </c>
    </row>
    <row r="73" spans="1:2" x14ac:dyDescent="0.3">
      <c r="A73" s="14" t="s">
        <v>4866</v>
      </c>
      <c r="B73" s="12">
        <v>135947</v>
      </c>
    </row>
    <row r="74" spans="1:2" x14ac:dyDescent="0.3">
      <c r="A74" s="14" t="s">
        <v>4867</v>
      </c>
      <c r="B74" s="12">
        <v>7288</v>
      </c>
    </row>
    <row r="75" spans="1:2" x14ac:dyDescent="0.3">
      <c r="A75" s="14" t="s">
        <v>4985</v>
      </c>
      <c r="B75" s="12">
        <v>2</v>
      </c>
    </row>
    <row r="76" spans="1:2" x14ac:dyDescent="0.3">
      <c r="A76" s="14" t="s">
        <v>4987</v>
      </c>
      <c r="B76" s="12">
        <v>3408</v>
      </c>
    </row>
    <row r="77" spans="1:2" x14ac:dyDescent="0.3">
      <c r="A77" s="14" t="s">
        <v>4984</v>
      </c>
      <c r="B77" s="12">
        <v>178882</v>
      </c>
    </row>
    <row r="78" spans="1:2" x14ac:dyDescent="0.3">
      <c r="A78" s="14" t="s">
        <v>4986</v>
      </c>
      <c r="B78" s="12">
        <v>46607</v>
      </c>
    </row>
    <row r="79" spans="1:2" x14ac:dyDescent="0.3">
      <c r="A79" s="14" t="s">
        <v>4988</v>
      </c>
      <c r="B79" s="12">
        <v>15</v>
      </c>
    </row>
    <row r="80" spans="1:2" x14ac:dyDescent="0.3">
      <c r="A80" s="14" t="s">
        <v>4989</v>
      </c>
      <c r="B80" s="12">
        <v>24</v>
      </c>
    </row>
    <row r="81" spans="1:2" x14ac:dyDescent="0.3">
      <c r="A81" s="14" t="s">
        <v>4990</v>
      </c>
      <c r="B81" s="12">
        <v>18</v>
      </c>
    </row>
    <row r="82" spans="1:2" x14ac:dyDescent="0.3">
      <c r="A82" s="14" t="s">
        <v>4991</v>
      </c>
      <c r="B82" s="12">
        <v>521925</v>
      </c>
    </row>
    <row r="83" spans="1:2" x14ac:dyDescent="0.3">
      <c r="A83" s="14" t="s">
        <v>4992</v>
      </c>
      <c r="B83" s="12">
        <v>521</v>
      </c>
    </row>
    <row r="84" spans="1:2" x14ac:dyDescent="0.3">
      <c r="A84" s="14" t="s">
        <v>4936</v>
      </c>
      <c r="B84" s="12">
        <v>286</v>
      </c>
    </row>
    <row r="85" spans="1:2" x14ac:dyDescent="0.3">
      <c r="A85" s="14" t="s">
        <v>4937</v>
      </c>
      <c r="B85" s="12">
        <v>4</v>
      </c>
    </row>
    <row r="86" spans="1:2" x14ac:dyDescent="0.3">
      <c r="A86" s="14" t="s">
        <v>4938</v>
      </c>
      <c r="B86" s="12">
        <v>364</v>
      </c>
    </row>
    <row r="87" spans="1:2" x14ac:dyDescent="0.3">
      <c r="A87" s="14" t="s">
        <v>4945</v>
      </c>
      <c r="B87" s="12">
        <v>13</v>
      </c>
    </row>
    <row r="88" spans="1:2" x14ac:dyDescent="0.3">
      <c r="A88" s="14" t="s">
        <v>4946</v>
      </c>
      <c r="B88" s="12">
        <v>8</v>
      </c>
    </row>
    <row r="89" spans="1:2" x14ac:dyDescent="0.3">
      <c r="A89" s="14" t="s">
        <v>4947</v>
      </c>
      <c r="B89" s="12">
        <v>785</v>
      </c>
    </row>
    <row r="90" spans="1:2" x14ac:dyDescent="0.3">
      <c r="A90" s="14" t="s">
        <v>5033</v>
      </c>
      <c r="B90" s="12">
        <v>37</v>
      </c>
    </row>
    <row r="91" spans="1:2" x14ac:dyDescent="0.3">
      <c r="A91" s="14" t="s">
        <v>5034</v>
      </c>
      <c r="B91" s="12">
        <v>12</v>
      </c>
    </row>
    <row r="92" spans="1:2" x14ac:dyDescent="0.3">
      <c r="A92" s="14" t="s">
        <v>5016</v>
      </c>
      <c r="B92" s="12">
        <v>2849</v>
      </c>
    </row>
    <row r="93" spans="1:2" x14ac:dyDescent="0.3">
      <c r="A93" s="14" t="s">
        <v>5019</v>
      </c>
      <c r="B93" s="12">
        <v>1</v>
      </c>
    </row>
    <row r="94" spans="1:2" x14ac:dyDescent="0.3">
      <c r="A94" s="14" t="s">
        <v>4897</v>
      </c>
      <c r="B94" s="12">
        <v>3</v>
      </c>
    </row>
    <row r="95" spans="1:2" x14ac:dyDescent="0.3">
      <c r="A95" s="14" t="s">
        <v>4895</v>
      </c>
      <c r="B95" s="12">
        <v>19</v>
      </c>
    </row>
    <row r="96" spans="1:2" x14ac:dyDescent="0.3">
      <c r="A96" s="14" t="s">
        <v>4896</v>
      </c>
      <c r="B96" s="12">
        <v>4</v>
      </c>
    </row>
    <row r="97" spans="1:2" x14ac:dyDescent="0.3">
      <c r="A97" s="14" t="s">
        <v>4884</v>
      </c>
      <c r="B97" s="12">
        <v>464</v>
      </c>
    </row>
    <row r="98" spans="1:2" x14ac:dyDescent="0.3">
      <c r="A98" s="14" t="s">
        <v>4888</v>
      </c>
      <c r="B98" s="12">
        <v>14600</v>
      </c>
    </row>
    <row r="99" spans="1:2" x14ac:dyDescent="0.3">
      <c r="A99" s="14" t="s">
        <v>4887</v>
      </c>
      <c r="B99" s="12">
        <v>33</v>
      </c>
    </row>
    <row r="100" spans="1:2" x14ac:dyDescent="0.3">
      <c r="A100" s="14" t="s">
        <v>4890</v>
      </c>
      <c r="B100" s="12">
        <v>4</v>
      </c>
    </row>
    <row r="101" spans="1:2" x14ac:dyDescent="0.3">
      <c r="A101" s="14" t="s">
        <v>4882</v>
      </c>
      <c r="B101" s="12">
        <v>278</v>
      </c>
    </row>
    <row r="102" spans="1:2" x14ac:dyDescent="0.3">
      <c r="A102" s="14" t="s">
        <v>4893</v>
      </c>
      <c r="B102" s="12">
        <v>133</v>
      </c>
    </row>
    <row r="103" spans="1:2" x14ac:dyDescent="0.3">
      <c r="A103" s="14" t="s">
        <v>4892</v>
      </c>
      <c r="B103" s="12">
        <v>1</v>
      </c>
    </row>
    <row r="104" spans="1:2" x14ac:dyDescent="0.3">
      <c r="A104" s="14" t="s">
        <v>4886</v>
      </c>
      <c r="B104" s="12">
        <v>1</v>
      </c>
    </row>
    <row r="105" spans="1:2" x14ac:dyDescent="0.3">
      <c r="A105" s="14" t="s">
        <v>4891</v>
      </c>
      <c r="B105" s="12">
        <v>1</v>
      </c>
    </row>
    <row r="106" spans="1:2" x14ac:dyDescent="0.3">
      <c r="A106" s="14" t="s">
        <v>4889</v>
      </c>
      <c r="B106" s="12">
        <v>56</v>
      </c>
    </row>
    <row r="107" spans="1:2" x14ac:dyDescent="0.3">
      <c r="A107" s="14" t="s">
        <v>4894</v>
      </c>
      <c r="B107" s="12">
        <v>1</v>
      </c>
    </row>
    <row r="108" spans="1:2" x14ac:dyDescent="0.3">
      <c r="A108" s="14" t="s">
        <v>4883</v>
      </c>
      <c r="B108" s="12">
        <v>16996</v>
      </c>
    </row>
    <row r="109" spans="1:2" x14ac:dyDescent="0.3">
      <c r="A109" s="14" t="s">
        <v>4885</v>
      </c>
      <c r="B109" s="12">
        <v>44225</v>
      </c>
    </row>
    <row r="110" spans="1:2" x14ac:dyDescent="0.3">
      <c r="A110" s="14" t="s">
        <v>5026</v>
      </c>
      <c r="B110" s="12">
        <v>2707</v>
      </c>
    </row>
    <row r="111" spans="1:2" x14ac:dyDescent="0.3">
      <c r="A111" s="14" t="s">
        <v>5029</v>
      </c>
      <c r="B111" s="12">
        <v>109</v>
      </c>
    </row>
    <row r="112" spans="1:2" x14ac:dyDescent="0.3">
      <c r="A112" s="14" t="s">
        <v>4868</v>
      </c>
      <c r="B112" s="12">
        <v>1116</v>
      </c>
    </row>
    <row r="113" spans="1:2" x14ac:dyDescent="0.3">
      <c r="A113" s="14" t="s">
        <v>4970</v>
      </c>
      <c r="B113" s="12">
        <v>654</v>
      </c>
    </row>
    <row r="114" spans="1:2" x14ac:dyDescent="0.3">
      <c r="A114" s="14" t="s">
        <v>4971</v>
      </c>
      <c r="B114" s="12">
        <v>63</v>
      </c>
    </row>
    <row r="115" spans="1:2" x14ac:dyDescent="0.3">
      <c r="A115" s="14" t="s">
        <v>4972</v>
      </c>
      <c r="B115" s="12">
        <v>84</v>
      </c>
    </row>
    <row r="116" spans="1:2" x14ac:dyDescent="0.3">
      <c r="A116" s="14" t="s">
        <v>4973</v>
      </c>
      <c r="B116" s="12">
        <v>3</v>
      </c>
    </row>
    <row r="117" spans="1:2" x14ac:dyDescent="0.3">
      <c r="A117" s="14" t="s">
        <v>5021</v>
      </c>
      <c r="B117" s="12">
        <v>1</v>
      </c>
    </row>
    <row r="118" spans="1:2" x14ac:dyDescent="0.3">
      <c r="A118" s="14" t="s">
        <v>4904</v>
      </c>
      <c r="B118" s="12">
        <v>4918</v>
      </c>
    </row>
    <row r="119" spans="1:2" x14ac:dyDescent="0.3">
      <c r="A119" s="14" t="s">
        <v>4905</v>
      </c>
      <c r="B119" s="12">
        <v>327</v>
      </c>
    </row>
    <row r="120" spans="1:2" x14ac:dyDescent="0.3">
      <c r="A120" s="14" t="s">
        <v>4906</v>
      </c>
      <c r="B120" s="12">
        <v>5</v>
      </c>
    </row>
    <row r="121" spans="1:2" x14ac:dyDescent="0.3">
      <c r="A121" s="14" t="s">
        <v>5031</v>
      </c>
      <c r="B121" s="12">
        <v>1</v>
      </c>
    </row>
    <row r="122" spans="1:2" x14ac:dyDescent="0.3">
      <c r="A122" s="14" t="s">
        <v>4907</v>
      </c>
      <c r="B122" s="12">
        <v>42</v>
      </c>
    </row>
    <row r="123" spans="1:2" x14ac:dyDescent="0.3">
      <c r="A123" s="14" t="s">
        <v>4908</v>
      </c>
      <c r="B123" s="12">
        <v>11</v>
      </c>
    </row>
    <row r="124" spans="1:2" x14ac:dyDescent="0.3">
      <c r="A124" s="14" t="s">
        <v>4875</v>
      </c>
      <c r="B124" s="12">
        <v>28</v>
      </c>
    </row>
    <row r="125" spans="1:2" x14ac:dyDescent="0.3">
      <c r="A125" s="14" t="s">
        <v>5015</v>
      </c>
      <c r="B125" s="12">
        <v>1</v>
      </c>
    </row>
    <row r="126" spans="1:2" x14ac:dyDescent="0.3">
      <c r="A126" s="14" t="s">
        <v>4874</v>
      </c>
      <c r="B126" s="12">
        <v>5</v>
      </c>
    </row>
    <row r="127" spans="1:2" x14ac:dyDescent="0.3">
      <c r="A127" s="14" t="s">
        <v>4974</v>
      </c>
      <c r="B127" s="12">
        <v>41</v>
      </c>
    </row>
    <row r="128" spans="1:2" x14ac:dyDescent="0.3">
      <c r="A128" s="14" t="s">
        <v>4876</v>
      </c>
      <c r="B128" s="12">
        <v>1</v>
      </c>
    </row>
    <row r="129" spans="1:2" x14ac:dyDescent="0.3">
      <c r="A129" s="14" t="s">
        <v>5038</v>
      </c>
      <c r="B129" s="12">
        <v>499</v>
      </c>
    </row>
    <row r="130" spans="1:2" x14ac:dyDescent="0.3">
      <c r="A130" s="14" t="s">
        <v>5037</v>
      </c>
      <c r="B130" s="12">
        <v>117</v>
      </c>
    </row>
    <row r="131" spans="1:2" x14ac:dyDescent="0.3">
      <c r="A131" s="14" t="s">
        <v>5036</v>
      </c>
      <c r="B131" s="12">
        <v>45</v>
      </c>
    </row>
    <row r="132" spans="1:2" x14ac:dyDescent="0.3">
      <c r="A132" s="14" t="s">
        <v>5022</v>
      </c>
      <c r="B132" s="12">
        <v>4</v>
      </c>
    </row>
    <row r="133" spans="1:2" x14ac:dyDescent="0.3">
      <c r="A133" s="14" t="s">
        <v>4877</v>
      </c>
      <c r="B133" s="12">
        <v>48072</v>
      </c>
    </row>
    <row r="134" spans="1:2" x14ac:dyDescent="0.3">
      <c r="A134" s="14" t="s">
        <v>4878</v>
      </c>
      <c r="B134" s="12">
        <v>3113</v>
      </c>
    </row>
    <row r="135" spans="1:2" x14ac:dyDescent="0.3">
      <c r="A135" s="14" t="s">
        <v>4959</v>
      </c>
      <c r="B135" s="12">
        <v>366822</v>
      </c>
    </row>
    <row r="136" spans="1:2" x14ac:dyDescent="0.3">
      <c r="A136" s="14" t="s">
        <v>4962</v>
      </c>
      <c r="B136" s="12">
        <v>5</v>
      </c>
    </row>
    <row r="137" spans="1:2" x14ac:dyDescent="0.3">
      <c r="A137" s="14" t="s">
        <v>4963</v>
      </c>
      <c r="B137" s="12">
        <v>141</v>
      </c>
    </row>
    <row r="138" spans="1:2" x14ac:dyDescent="0.3">
      <c r="A138" s="14" t="s">
        <v>4965</v>
      </c>
      <c r="B138" s="12">
        <v>180</v>
      </c>
    </row>
    <row r="139" spans="1:2" x14ac:dyDescent="0.3">
      <c r="A139" s="14" t="s">
        <v>4960</v>
      </c>
      <c r="B139" s="12">
        <v>269187</v>
      </c>
    </row>
    <row r="140" spans="1:2" x14ac:dyDescent="0.3">
      <c r="A140" s="14" t="s">
        <v>4961</v>
      </c>
      <c r="B140" s="12">
        <v>6</v>
      </c>
    </row>
    <row r="141" spans="1:2" x14ac:dyDescent="0.3">
      <c r="A141" s="14" t="s">
        <v>4964</v>
      </c>
      <c r="B141" s="12">
        <v>311</v>
      </c>
    </row>
    <row r="142" spans="1:2" x14ac:dyDescent="0.3">
      <c r="A142" s="14" t="s">
        <v>4966</v>
      </c>
      <c r="B142" s="12">
        <v>87664</v>
      </c>
    </row>
    <row r="143" spans="1:2" x14ac:dyDescent="0.3">
      <c r="A143" s="14" t="s">
        <v>4967</v>
      </c>
      <c r="B143" s="12">
        <v>9</v>
      </c>
    </row>
    <row r="144" spans="1:2" x14ac:dyDescent="0.3">
      <c r="A144" s="14" t="s">
        <v>5000</v>
      </c>
      <c r="B144" s="12">
        <v>7</v>
      </c>
    </row>
    <row r="145" spans="1:2" x14ac:dyDescent="0.3">
      <c r="A145" s="14" t="s">
        <v>4930</v>
      </c>
      <c r="B145" s="12">
        <v>369048</v>
      </c>
    </row>
    <row r="146" spans="1:2" x14ac:dyDescent="0.3">
      <c r="A146" s="14" t="s">
        <v>4931</v>
      </c>
      <c r="B146" s="12">
        <v>166095</v>
      </c>
    </row>
    <row r="147" spans="1:2" x14ac:dyDescent="0.3">
      <c r="A147" s="14" t="s">
        <v>4932</v>
      </c>
      <c r="B147" s="12">
        <v>35</v>
      </c>
    </row>
    <row r="148" spans="1:2" x14ac:dyDescent="0.3">
      <c r="A148" s="14" t="s">
        <v>4933</v>
      </c>
      <c r="B148" s="12">
        <v>2</v>
      </c>
    </row>
    <row r="149" spans="1:2" x14ac:dyDescent="0.3">
      <c r="A149" s="14" t="s">
        <v>5023</v>
      </c>
      <c r="B149" s="12">
        <v>2</v>
      </c>
    </row>
    <row r="150" spans="1:2" x14ac:dyDescent="0.3">
      <c r="A150" s="14" t="s">
        <v>5018</v>
      </c>
      <c r="B150" s="12">
        <v>5</v>
      </c>
    </row>
    <row r="151" spans="1:2" x14ac:dyDescent="0.3">
      <c r="A151" s="14" t="s">
        <v>5017</v>
      </c>
      <c r="B151" s="12">
        <v>1</v>
      </c>
    </row>
    <row r="152" spans="1:2" x14ac:dyDescent="0.3">
      <c r="A152" s="14" t="s">
        <v>4934</v>
      </c>
      <c r="B152" s="12">
        <v>353</v>
      </c>
    </row>
    <row r="153" spans="1:2" x14ac:dyDescent="0.3">
      <c r="A153" s="14" t="s">
        <v>4935</v>
      </c>
      <c r="B153" s="12">
        <v>16</v>
      </c>
    </row>
    <row r="154" spans="1:2" x14ac:dyDescent="0.3">
      <c r="A154" s="14" t="s">
        <v>4993</v>
      </c>
      <c r="B154" s="12">
        <v>294301</v>
      </c>
    </row>
    <row r="155" spans="1:2" x14ac:dyDescent="0.3">
      <c r="A155" s="14" t="s">
        <v>4994</v>
      </c>
      <c r="B155" s="12">
        <v>6</v>
      </c>
    </row>
    <row r="156" spans="1:2" x14ac:dyDescent="0.3">
      <c r="A156" s="14" t="s">
        <v>5001</v>
      </c>
      <c r="B156" s="12">
        <v>6</v>
      </c>
    </row>
    <row r="157" spans="1:2" x14ac:dyDescent="0.3">
      <c r="A157" s="14" t="s">
        <v>5024</v>
      </c>
      <c r="B157" s="12">
        <v>1</v>
      </c>
    </row>
    <row r="158" spans="1:2" x14ac:dyDescent="0.3">
      <c r="A158" s="14" t="s">
        <v>4948</v>
      </c>
      <c r="B158" s="12">
        <v>48810</v>
      </c>
    </row>
    <row r="159" spans="1:2" x14ac:dyDescent="0.3">
      <c r="A159" s="14" t="s">
        <v>4949</v>
      </c>
      <c r="B159" s="12">
        <v>274</v>
      </c>
    </row>
    <row r="160" spans="1:2" x14ac:dyDescent="0.3">
      <c r="A160" s="14" t="s">
        <v>4951</v>
      </c>
      <c r="B160" s="12">
        <v>3212</v>
      </c>
    </row>
    <row r="161" spans="1:2" x14ac:dyDescent="0.3">
      <c r="A161" s="14" t="s">
        <v>4952</v>
      </c>
      <c r="B161" s="12">
        <v>1</v>
      </c>
    </row>
    <row r="162" spans="1:2" x14ac:dyDescent="0.3">
      <c r="A162" s="14" t="s">
        <v>4950</v>
      </c>
      <c r="B162" s="12">
        <v>2</v>
      </c>
    </row>
    <row r="163" spans="1:2" x14ac:dyDescent="0.3">
      <c r="A163" s="14" t="s">
        <v>5032</v>
      </c>
      <c r="B163" s="12">
        <v>1</v>
      </c>
    </row>
    <row r="164" spans="1:2" x14ac:dyDescent="0.3">
      <c r="A164" s="14" t="s">
        <v>4953</v>
      </c>
      <c r="B164" s="12">
        <v>26</v>
      </c>
    </row>
    <row r="165" spans="1:2" x14ac:dyDescent="0.3">
      <c r="A165" s="14" t="s">
        <v>4881</v>
      </c>
      <c r="B165" s="12">
        <v>1</v>
      </c>
    </row>
    <row r="166" spans="1:2" x14ac:dyDescent="0.3">
      <c r="A166" s="14" t="s">
        <v>4879</v>
      </c>
      <c r="B166" s="12">
        <v>27087</v>
      </c>
    </row>
    <row r="167" spans="1:2" x14ac:dyDescent="0.3">
      <c r="A167" s="14" t="s">
        <v>4880</v>
      </c>
      <c r="B167" s="12">
        <v>12</v>
      </c>
    </row>
    <row r="168" spans="1:2" x14ac:dyDescent="0.3">
      <c r="A168" s="14" t="s">
        <v>4954</v>
      </c>
      <c r="B168" s="12">
        <v>201</v>
      </c>
    </row>
    <row r="169" spans="1:2" x14ac:dyDescent="0.3">
      <c r="A169" s="14" t="s">
        <v>4955</v>
      </c>
      <c r="B169" s="12">
        <v>1</v>
      </c>
    </row>
    <row r="170" spans="1:2" x14ac:dyDescent="0.3">
      <c r="A170" s="14" t="s">
        <v>5025</v>
      </c>
      <c r="B170" s="12">
        <v>1</v>
      </c>
    </row>
    <row r="171" spans="1:2" x14ac:dyDescent="0.3">
      <c r="A171" s="14" t="s">
        <v>4975</v>
      </c>
      <c r="B171" s="12">
        <v>238</v>
      </c>
    </row>
    <row r="172" spans="1:2" x14ac:dyDescent="0.3">
      <c r="A172" s="14" t="s">
        <v>4976</v>
      </c>
      <c r="B172" s="12">
        <v>1</v>
      </c>
    </row>
    <row r="173" spans="1:2" x14ac:dyDescent="0.3">
      <c r="A173" s="14" t="s">
        <v>5028</v>
      </c>
      <c r="B173" s="12">
        <v>25</v>
      </c>
    </row>
    <row r="174" spans="1:2" x14ac:dyDescent="0.3">
      <c r="A174" s="14" t="s">
        <v>5027</v>
      </c>
      <c r="B174" s="12">
        <v>3</v>
      </c>
    </row>
    <row r="175" spans="1:2" x14ac:dyDescent="0.3">
      <c r="A175" s="14" t="s">
        <v>4956</v>
      </c>
      <c r="B175" s="12">
        <v>901</v>
      </c>
    </row>
    <row r="176" spans="1:2" x14ac:dyDescent="0.3">
      <c r="A176" s="14" t="s">
        <v>4957</v>
      </c>
      <c r="B176" s="12">
        <v>7</v>
      </c>
    </row>
    <row r="177" spans="1:2" x14ac:dyDescent="0.3">
      <c r="A177" s="14" t="s">
        <v>4958</v>
      </c>
      <c r="B177" s="12">
        <v>11</v>
      </c>
    </row>
    <row r="178" spans="1:2" x14ac:dyDescent="0.3">
      <c r="A178" s="14" t="s">
        <v>5582</v>
      </c>
      <c r="B178" s="12">
        <v>20324369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Z R G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D 2 U R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l E Z Z K I p H u A 4 A A A A R A A A A E w A c A E Z v c m 1 1 b G F z L 1 N l Y 3 R p b 2 4 x L m 0 g o h g A K K A U A A A A A A A A A A A A A A A A A A A A A A A A A A A A K 0 5 N L s n M z 1 M I h t C G 1 g B Q S w E C L Q A U A A I A C A A 9 l E Z Z y 9 7 d M a U A A A D 1 A A A A E g A A A A A A A A A A A A A A A A A A A A A A Q 2 9 u Z m l n L 1 B h Y 2 t h Z 2 U u e G 1 s U E s B A i 0 A F A A C A A g A P Z R G W Q / K 6 a u k A A A A 6 Q A A A B M A A A A A A A A A A A A A A A A A 8 Q A A A F t D b 2 5 0 Z W 5 0 X 1 R 5 c G V z X S 5 4 b W x Q S w E C L Q A U A A I A C A A 9 l E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k i h e m O I m k 2 t J X h O 4 T 2 / l A A A A A A C A A A A A A A Q Z g A A A A E A A C A A A A B Z G 9 G 5 Q c J x 4 O 3 + X P v 7 2 z r 1 i P S E D 3 a + 7 o n j W O w d i Z k o G g A A A A A O g A A A A A I A A C A A A A B 0 N g l w 9 M E d S y e w s w v F i W a 0 c 2 k k m c 0 b 7 B Q u C 9 n H 5 b N S B V A A A A A l E W 1 6 U r D o G 8 t 4 W 4 1 H d h U M d J P 8 T b 7 F q W y I u k a / 3 r w A 4 k Y + Q k z X 8 b r y w a k T H v R q a T B L 8 F k o 8 P f U l J H A w l Y k U m U a m + K / h m j O M 6 9 e 7 4 d z f w L O x U A A A A D 4 R n + F U K b p + s k / q 5 5 n e A y P 7 u m G n 0 7 R A e z 7 d S j l Y 0 D n 8 t Z D p I y k S + g k e 7 2 h J / t b c t 9 q + A 9 h F 7 a X u v B d Z 7 b D / i C p < / D a t a M a s h u p > 
</file>

<file path=customXml/itemProps1.xml><?xml version="1.0" encoding="utf-8"?>
<ds:datastoreItem xmlns:ds="http://schemas.openxmlformats.org/officeDocument/2006/customXml" ds:itemID="{13A40C84-54C7-4FC0-ADD4-D8139B7CF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file</vt:lpstr>
      <vt:lpstr>Data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Morris, Victoria</cp:lastModifiedBy>
  <dcterms:created xsi:type="dcterms:W3CDTF">2015-06-05T18:17:20Z</dcterms:created>
  <dcterms:modified xsi:type="dcterms:W3CDTF">2024-10-21T12:43:38Z</dcterms:modified>
</cp:coreProperties>
</file>