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0320" yWindow="0" windowWidth="25600" windowHeight="1936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<sst xmlns="http://schemas.openxmlformats.org/spreadsheetml/2006/main" count="40" uniqueCount="40">
  <si>
    <t>2016-2019</t>
  </si>
  <si>
    <t>Country</t>
  </si>
  <si>
    <t>impact_P</t>
  </si>
  <si>
    <t>GDP per capita</t>
  </si>
  <si>
    <t>GDP (billions)</t>
  </si>
  <si>
    <t>Japan</t>
  </si>
  <si>
    <t>Switzerland</t>
  </si>
  <si>
    <t>Israel</t>
  </si>
  <si>
    <t>Sweden</t>
  </si>
  <si>
    <t>South Korea</t>
  </si>
  <si>
    <t>Netherlands</t>
  </si>
  <si>
    <t>Germany</t>
  </si>
  <si>
    <t>Finland</t>
  </si>
  <si>
    <t>Austria</t>
  </si>
  <si>
    <t>Denmark</t>
  </si>
  <si>
    <t>Belgium</t>
  </si>
  <si>
    <t>Taiwan</t>
  </si>
  <si>
    <t>France</t>
  </si>
  <si>
    <t>USA</t>
  </si>
  <si>
    <t>UK</t>
  </si>
  <si>
    <t>China</t>
  </si>
  <si>
    <t>Italy</t>
  </si>
  <si>
    <t>Canada</t>
  </si>
  <si>
    <t>Singapore</t>
  </si>
  <si>
    <t>Ireland</t>
  </si>
  <si>
    <t>New Zealand</t>
  </si>
  <si>
    <t>Australia</t>
  </si>
  <si>
    <t>Norway</t>
  </si>
  <si>
    <t>Czech Republic</t>
  </si>
  <si>
    <t>Hungary</t>
  </si>
  <si>
    <t>Spain</t>
  </si>
  <si>
    <t>India</t>
  </si>
  <si>
    <t>Portugal</t>
  </si>
  <si>
    <t>Greece</t>
  </si>
  <si>
    <t>Russia</t>
  </si>
  <si>
    <t>Brazil</t>
  </si>
  <si>
    <t>Triadic patents</t>
  </si>
  <si>
    <t>Table S3. Bibliometric parameters, triadic patents and economic parameters of 31 selected countries</t>
  </si>
  <si>
    <t>P_top 10%/P</t>
  </si>
  <si>
    <t>Patent/GDP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</si>
</sst>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1" fontId="1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84666" cy="261610"/>
    <xdr:sp macro="" textlink="">
      <xdr:nvSpPr>
        <xdr:cNvPr id="2" name="CuadroTexto 1"/>
        <xdr:cNvSpPr txBox="1"/>
      </xdr:nvSpPr>
      <xdr:spPr>
        <a:xfrm>
          <a:off x="2946400" y="0"/>
          <a:ext cx="184666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K28" sqref="K28"/>
    </sheetView>
  </sheetViews>
  <sheetFormatPr baseColWidth="10" defaultRowHeight="15" x14ac:dyDescent="0"/>
  <cols>
    <col min="1" max="1" width="25.33203125" customWidth="1"/>
    <col min="3" max="3" width="12.6640625" customWidth="1"/>
    <col min="4" max="4" width="13.5" customWidth="1"/>
    <col min="5" max="5" width="13.6640625" customWidth="1"/>
    <col min="6" max="6" width="13.5" customWidth="1"/>
  </cols>
  <sheetData>
    <row r="1" spans="1:7" ht="18">
      <c r="A1" s="9" t="s">
        <v>37</v>
      </c>
      <c r="B1" s="9"/>
      <c r="C1" s="9"/>
      <c r="D1" s="9"/>
      <c r="E1" s="9"/>
      <c r="F1" s="9"/>
      <c r="G1" s="9"/>
    </row>
    <row r="2" spans="1:7">
      <c r="A2" s="1"/>
      <c r="B2" s="8" t="s">
        <v>0</v>
      </c>
      <c r="C2" s="8"/>
      <c r="D2" s="8">
        <v>2018</v>
      </c>
      <c r="E2" s="8"/>
      <c r="F2" s="8"/>
      <c r="G2" s="8"/>
    </row>
    <row r="3" spans="1:7">
      <c r="A3" s="2" t="s">
        <v>1</v>
      </c>
      <c r="B3" s="10" t="s">
        <v>2</v>
      </c>
      <c r="C3" s="10" t="s">
        <v>38</v>
      </c>
      <c r="D3" s="2" t="s">
        <v>36</v>
      </c>
      <c r="E3" s="2" t="s">
        <v>3</v>
      </c>
      <c r="F3" s="2" t="s">
        <v>4</v>
      </c>
      <c r="G3" s="2" t="s">
        <v>39</v>
      </c>
    </row>
    <row r="4" spans="1:7">
      <c r="A4" s="3" t="s">
        <v>5</v>
      </c>
      <c r="B4" s="7">
        <v>51587.00658235552</v>
      </c>
      <c r="C4" s="4">
        <v>6.9132203204487999E-2</v>
      </c>
      <c r="D4" s="7">
        <v>18644.7572</v>
      </c>
      <c r="E4" s="7">
        <v>38761.818150192456</v>
      </c>
      <c r="F4" s="7">
        <v>4922.5381414546155</v>
      </c>
      <c r="G4" s="4">
        <f t="shared" ref="G4:G34" si="0">D4/F4</f>
        <v>3.7876308246319557</v>
      </c>
    </row>
    <row r="5" spans="1:7">
      <c r="A5" s="3" t="s">
        <v>6</v>
      </c>
      <c r="B5" s="7">
        <v>11072.799397334082</v>
      </c>
      <c r="C5" s="4">
        <v>0.17236819499580844</v>
      </c>
      <c r="D5" s="7">
        <v>1274.5478000000001</v>
      </c>
      <c r="E5" s="7">
        <v>80172.232086914824</v>
      </c>
      <c r="F5" s="7">
        <v>695.60065289928298</v>
      </c>
      <c r="G5" s="4">
        <f t="shared" si="0"/>
        <v>1.8322981651722856</v>
      </c>
    </row>
    <row r="6" spans="1:7">
      <c r="A6" s="3" t="s">
        <v>7</v>
      </c>
      <c r="B6" s="7">
        <v>7466.8461889341506</v>
      </c>
      <c r="C6" s="4">
        <v>0.11339506662165957</v>
      </c>
      <c r="D6" s="7">
        <v>560.76139999999998</v>
      </c>
      <c r="E6" s="7">
        <v>37321.624039731294</v>
      </c>
      <c r="F6" s="7">
        <v>318.6165061579452</v>
      </c>
      <c r="G6" s="4">
        <f t="shared" si="0"/>
        <v>1.7599885415918102</v>
      </c>
    </row>
    <row r="7" spans="1:7">
      <c r="A7" s="3" t="s">
        <v>8</v>
      </c>
      <c r="B7" s="7">
        <v>11488.870106593013</v>
      </c>
      <c r="C7" s="4">
        <v>0.10786878134246157</v>
      </c>
      <c r="D7" s="7">
        <v>772.36969999999997</v>
      </c>
      <c r="E7" s="7">
        <v>51965.157153198517</v>
      </c>
      <c r="F7" s="7">
        <v>515.654671469547</v>
      </c>
      <c r="G7" s="4">
        <f t="shared" si="0"/>
        <v>1.4978429222775185</v>
      </c>
    </row>
    <row r="8" spans="1:7">
      <c r="A8" s="3" t="s">
        <v>9</v>
      </c>
      <c r="B8" s="7">
        <v>50526.696681562651</v>
      </c>
      <c r="C8" s="4">
        <v>8.0434346374067558E-2</v>
      </c>
      <c r="D8" s="7">
        <v>2159.7728000000002</v>
      </c>
      <c r="E8" s="7">
        <v>29288.870438983333</v>
      </c>
      <c r="F8" s="7">
        <v>1500.111596236372</v>
      </c>
      <c r="G8" s="4">
        <f t="shared" si="0"/>
        <v>1.4397414201841059</v>
      </c>
    </row>
    <row r="9" spans="1:7">
      <c r="A9" s="3" t="s">
        <v>10</v>
      </c>
      <c r="B9" s="7">
        <v>12386.743519101239</v>
      </c>
      <c r="C9" s="4">
        <v>0.15268527337627397</v>
      </c>
      <c r="D9" s="7">
        <v>1091.2057</v>
      </c>
      <c r="E9" s="7">
        <v>46007.852920654703</v>
      </c>
      <c r="F9" s="7">
        <v>783.52818170456669</v>
      </c>
      <c r="G9" s="4">
        <f t="shared" si="0"/>
        <v>1.392682133814358</v>
      </c>
    </row>
    <row r="10" spans="1:7">
      <c r="A10" s="3" t="s">
        <v>11</v>
      </c>
      <c r="B10" s="7">
        <v>54196.253064703124</v>
      </c>
      <c r="C10" s="4">
        <v>0.11191701586945936</v>
      </c>
      <c r="D10" s="7">
        <v>4772.0739999999996</v>
      </c>
      <c r="E10" s="7">
        <v>42107.517270307399</v>
      </c>
      <c r="F10" s="7">
        <v>3467.498002104328</v>
      </c>
      <c r="G10" s="4">
        <f t="shared" si="0"/>
        <v>1.3762297763701554</v>
      </c>
    </row>
    <row r="11" spans="1:7">
      <c r="A11" s="3" t="s">
        <v>12</v>
      </c>
      <c r="B11" s="7">
        <v>5320.8603857546195</v>
      </c>
      <c r="C11" s="4">
        <v>0.10297774037346152</v>
      </c>
      <c r="D11" s="7">
        <v>266.3374</v>
      </c>
      <c r="E11" s="7">
        <v>43784.283962209796</v>
      </c>
      <c r="F11" s="7">
        <v>240.60790701038337</v>
      </c>
      <c r="G11" s="4">
        <f t="shared" si="0"/>
        <v>1.1069353593126359</v>
      </c>
    </row>
    <row r="12" spans="1:7">
      <c r="A12" s="3" t="s">
        <v>13</v>
      </c>
      <c r="B12" s="7">
        <v>6139.749541218117</v>
      </c>
      <c r="C12" s="4">
        <v>0.10920475502345918</v>
      </c>
      <c r="D12" s="7">
        <v>426.74639999999999</v>
      </c>
      <c r="E12" s="7">
        <v>45276.83143516929</v>
      </c>
      <c r="F12" s="7">
        <v>395.56864434103761</v>
      </c>
      <c r="G12" s="4">
        <f t="shared" si="0"/>
        <v>1.0788175607571227</v>
      </c>
    </row>
    <row r="13" spans="1:7">
      <c r="A13" s="3" t="s">
        <v>14</v>
      </c>
      <c r="B13" s="7">
        <v>7186.766190052449</v>
      </c>
      <c r="C13" s="4">
        <v>0.12809933742208834</v>
      </c>
      <c r="D13" s="7">
        <v>337.0609</v>
      </c>
      <c r="E13" s="7">
        <v>54663.998371919501</v>
      </c>
      <c r="F13" s="7">
        <v>313.11592931433864</v>
      </c>
      <c r="G13" s="4">
        <f t="shared" si="0"/>
        <v>1.0764731795603502</v>
      </c>
    </row>
    <row r="14" spans="1:7">
      <c r="A14" s="3" t="s">
        <v>15</v>
      </c>
      <c r="B14" s="7">
        <v>7624.2397115232907</v>
      </c>
      <c r="C14" s="4">
        <v>0.12244654339283906</v>
      </c>
      <c r="D14" s="7">
        <v>458.32650000000001</v>
      </c>
      <c r="E14" s="7">
        <v>41984.103029999998</v>
      </c>
      <c r="F14" s="7">
        <v>475.74</v>
      </c>
      <c r="G14" s="4">
        <f t="shared" si="0"/>
        <v>0.96339702358431079</v>
      </c>
    </row>
    <row r="15" spans="1:7">
      <c r="A15" s="3" t="s">
        <v>16</v>
      </c>
      <c r="B15" s="7">
        <v>15223.92284104467</v>
      </c>
      <c r="C15" s="4">
        <v>6.5727345925363403E-2</v>
      </c>
      <c r="D15" s="7">
        <v>517.77319999999997</v>
      </c>
      <c r="E15" s="7">
        <v>23071</v>
      </c>
      <c r="F15" s="7">
        <v>543.08000000000004</v>
      </c>
      <c r="G15" s="4">
        <f t="shared" si="0"/>
        <v>0.95340134050231995</v>
      </c>
    </row>
    <row r="16" spans="1:7">
      <c r="A16" s="3" t="s">
        <v>17</v>
      </c>
      <c r="B16" s="7">
        <v>30889.515451248175</v>
      </c>
      <c r="C16" s="4">
        <v>0.10673245970899038</v>
      </c>
      <c r="D16" s="7">
        <v>2073.3507</v>
      </c>
      <c r="E16" s="7">
        <v>37037.374186121946</v>
      </c>
      <c r="F16" s="7">
        <v>2471.2856070817165</v>
      </c>
      <c r="G16" s="4">
        <f t="shared" si="0"/>
        <v>0.83897656104927965</v>
      </c>
    </row>
    <row r="17" spans="1:7">
      <c r="A17" s="1" t="s">
        <v>18</v>
      </c>
      <c r="B17" s="6">
        <v>171721.77527870736</v>
      </c>
      <c r="C17" s="5">
        <v>0.15071729408200815</v>
      </c>
      <c r="D17" s="6">
        <v>12752.981</v>
      </c>
      <c r="E17" s="6">
        <v>57951.584082099675</v>
      </c>
      <c r="F17" s="6">
        <v>18745.075687</v>
      </c>
      <c r="G17" s="5">
        <f t="shared" si="0"/>
        <v>0.68033766376544369</v>
      </c>
    </row>
    <row r="18" spans="1:7">
      <c r="A18" s="1" t="s">
        <v>19</v>
      </c>
      <c r="B18" s="6">
        <v>53527.03871128126</v>
      </c>
      <c r="C18" s="5">
        <v>0.14257874177916313</v>
      </c>
      <c r="D18" s="6">
        <v>1713.6768999999999</v>
      </c>
      <c r="E18" s="6">
        <v>41064.133431622271</v>
      </c>
      <c r="F18" s="6">
        <v>2693.2476110318144</v>
      </c>
      <c r="G18" s="5">
        <f t="shared" si="0"/>
        <v>0.63628642720431872</v>
      </c>
    </row>
    <row r="19" spans="1:7">
      <c r="A19" s="1" t="s">
        <v>20</v>
      </c>
      <c r="B19" s="6">
        <v>423362.18770166102</v>
      </c>
      <c r="C19" s="5">
        <v>0.10887310046429079</v>
      </c>
      <c r="D19" s="6">
        <v>5323.1728999999996</v>
      </c>
      <c r="E19" s="6">
        <v>8147.9377054883898</v>
      </c>
      <c r="F19" s="6">
        <v>11233.276536744677</v>
      </c>
      <c r="G19" s="5">
        <f t="shared" si="0"/>
        <v>0.47387535440684669</v>
      </c>
    </row>
    <row r="20" spans="1:7">
      <c r="A20" s="1" t="s">
        <v>21</v>
      </c>
      <c r="B20" s="6">
        <v>29171.164832273804</v>
      </c>
      <c r="C20" s="5">
        <v>0.10354628708471446</v>
      </c>
      <c r="D20" s="6">
        <v>883.55920000000003</v>
      </c>
      <c r="E20" s="6">
        <v>30939.714246229771</v>
      </c>
      <c r="F20" s="6">
        <v>1875.7974635838671</v>
      </c>
      <c r="G20" s="5">
        <f t="shared" si="0"/>
        <v>0.47103123719545215</v>
      </c>
    </row>
    <row r="21" spans="1:7">
      <c r="A21" s="1" t="s">
        <v>22</v>
      </c>
      <c r="B21" s="6">
        <v>28785.483581754459</v>
      </c>
      <c r="C21" s="5">
        <v>0.10838971164860189</v>
      </c>
      <c r="D21" s="6">
        <v>625.41250000000002</v>
      </c>
      <c r="E21" s="6">
        <v>42322.484780303843</v>
      </c>
      <c r="F21" s="6">
        <v>1527.9947419074251</v>
      </c>
      <c r="G21" s="5">
        <f t="shared" si="0"/>
        <v>0.40930278282193933</v>
      </c>
    </row>
    <row r="22" spans="1:7">
      <c r="A22" s="1" t="s">
        <v>23</v>
      </c>
      <c r="B22" s="6">
        <v>9983.7259821787702</v>
      </c>
      <c r="C22" s="5">
        <v>0.18392787206803163</v>
      </c>
      <c r="D22" s="6">
        <v>119.79900000000001</v>
      </c>
      <c r="E22" s="6">
        <v>56828.295347160056</v>
      </c>
      <c r="F22" s="6">
        <v>318.76380745566416</v>
      </c>
      <c r="G22" s="5">
        <f t="shared" si="0"/>
        <v>0.37582372025300415</v>
      </c>
    </row>
    <row r="23" spans="1:7">
      <c r="A23" s="1" t="s">
        <v>24</v>
      </c>
      <c r="B23" s="6">
        <v>3045.591800357307</v>
      </c>
      <c r="C23" s="5">
        <v>0.12547945656695222</v>
      </c>
      <c r="D23" s="6">
        <v>108.0286</v>
      </c>
      <c r="E23" s="6">
        <v>63197.082397680831</v>
      </c>
      <c r="F23" s="6">
        <v>299.55636083963128</v>
      </c>
      <c r="G23" s="5">
        <f t="shared" si="0"/>
        <v>0.36062862994197459</v>
      </c>
    </row>
    <row r="24" spans="1:7">
      <c r="A24" s="1" t="s">
        <v>25</v>
      </c>
      <c r="B24" s="6">
        <v>2490.1216752148212</v>
      </c>
      <c r="C24" s="5">
        <v>0.10029265855877698</v>
      </c>
      <c r="D24" s="6">
        <v>66.338099999999997</v>
      </c>
      <c r="E24" s="6">
        <v>39927.804829452856</v>
      </c>
      <c r="F24" s="6">
        <v>188.94345730147404</v>
      </c>
      <c r="G24" s="5">
        <f t="shared" si="0"/>
        <v>0.35110027596326016</v>
      </c>
    </row>
    <row r="25" spans="1:7">
      <c r="A25" s="1" t="s">
        <v>26</v>
      </c>
      <c r="B25" s="6">
        <v>26489.715173341228</v>
      </c>
      <c r="C25" s="5">
        <v>0.14811827293926969</v>
      </c>
      <c r="D25" s="6">
        <v>369.78710000000001</v>
      </c>
      <c r="E25" s="6">
        <v>49971.131456129013</v>
      </c>
      <c r="F25" s="6">
        <v>1208.8469937399916</v>
      </c>
      <c r="G25" s="5">
        <f t="shared" si="0"/>
        <v>0.30590066560527573</v>
      </c>
    </row>
    <row r="26" spans="1:7">
      <c r="A26" s="1" t="s">
        <v>27</v>
      </c>
      <c r="B26" s="6">
        <v>3890.6430578755653</v>
      </c>
      <c r="C26" s="5">
        <v>0.1012090349464244</v>
      </c>
      <c r="D26" s="6">
        <v>107.50320000000001</v>
      </c>
      <c r="E26" s="6">
        <v>70459.182504102893</v>
      </c>
      <c r="F26" s="6">
        <v>368.82714285714286</v>
      </c>
      <c r="G26" s="5">
        <f t="shared" si="0"/>
        <v>0.29147312523481772</v>
      </c>
    </row>
    <row r="27" spans="1:7">
      <c r="A27" s="1" t="s">
        <v>28</v>
      </c>
      <c r="B27" s="6">
        <v>4975.2595855793188</v>
      </c>
      <c r="C27" s="5">
        <v>6.5284940944982425E-2</v>
      </c>
      <c r="D27" s="6">
        <v>55.995899999999999</v>
      </c>
      <c r="E27" s="6">
        <v>18575.232027191487</v>
      </c>
      <c r="F27" s="6">
        <v>196.27206857633831</v>
      </c>
      <c r="G27" s="5">
        <f t="shared" si="0"/>
        <v>0.28529734468162943</v>
      </c>
    </row>
    <row r="28" spans="1:7">
      <c r="A28" s="1" t="s">
        <v>29</v>
      </c>
      <c r="B28" s="6">
        <v>2331.8635479144023</v>
      </c>
      <c r="C28" s="5">
        <v>6.9115893967377967E-2</v>
      </c>
      <c r="D28" s="6">
        <v>33.798200000000001</v>
      </c>
      <c r="E28" s="6">
        <v>13090.506728785296</v>
      </c>
      <c r="F28" s="6">
        <v>128.47053411795366</v>
      </c>
      <c r="G28" s="5">
        <f t="shared" si="0"/>
        <v>0.26308133792740829</v>
      </c>
    </row>
    <row r="29" spans="1:7">
      <c r="A29" s="1" t="s">
        <v>30</v>
      </c>
      <c r="B29" s="6">
        <v>26733.271622010121</v>
      </c>
      <c r="C29" s="5">
        <v>9.1454094713850409E-2</v>
      </c>
      <c r="D29" s="6">
        <v>314.00170000000003</v>
      </c>
      <c r="E29" s="6">
        <v>26505.343215520417</v>
      </c>
      <c r="F29" s="6">
        <v>1232.0760173615306</v>
      </c>
      <c r="G29" s="5">
        <f t="shared" si="0"/>
        <v>0.25485578452572205</v>
      </c>
    </row>
    <row r="30" spans="1:7">
      <c r="A30" s="1" t="s">
        <v>31</v>
      </c>
      <c r="B30" s="6">
        <v>42217.382167914337</v>
      </c>
      <c r="C30" s="5">
        <v>7.4122394803595559E-2</v>
      </c>
      <c r="D30" s="6">
        <v>526.76580000000001</v>
      </c>
      <c r="E30" s="6">
        <v>1732.5642617842798</v>
      </c>
      <c r="F30" s="6">
        <v>2294.7979805095124</v>
      </c>
      <c r="G30" s="5">
        <f t="shared" si="0"/>
        <v>0.22954778785496516</v>
      </c>
    </row>
    <row r="31" spans="1:7">
      <c r="A31" s="1" t="s">
        <v>32</v>
      </c>
      <c r="B31" s="6">
        <v>8246.2780267268245</v>
      </c>
      <c r="C31" s="5">
        <v>0.10293847736423305</v>
      </c>
      <c r="D31" s="6">
        <v>41.558</v>
      </c>
      <c r="E31" s="6">
        <v>19978.401214968002</v>
      </c>
      <c r="F31" s="6">
        <v>206.28602278189379</v>
      </c>
      <c r="G31" s="5">
        <f t="shared" si="0"/>
        <v>0.20145814747681318</v>
      </c>
    </row>
    <row r="32" spans="1:7">
      <c r="A32" s="1" t="s">
        <v>33</v>
      </c>
      <c r="B32" s="6">
        <v>4337.8580718020276</v>
      </c>
      <c r="C32" s="5">
        <v>0.10162001441060331</v>
      </c>
      <c r="D32" s="6">
        <v>13.427899999999999</v>
      </c>
      <c r="E32" s="6">
        <v>18116.459653128502</v>
      </c>
      <c r="F32" s="6">
        <v>192.73247422921762</v>
      </c>
      <c r="G32" s="5">
        <f t="shared" si="0"/>
        <v>6.9671185687317727E-2</v>
      </c>
    </row>
    <row r="33" spans="1:7">
      <c r="A33" s="1" t="s">
        <v>34</v>
      </c>
      <c r="B33" s="6">
        <v>10254.077120435044</v>
      </c>
      <c r="C33" s="5">
        <v>4.6207822556932496E-2</v>
      </c>
      <c r="D33" s="6">
        <v>88.390100000000004</v>
      </c>
      <c r="E33" s="6">
        <v>8704.8984132959395</v>
      </c>
      <c r="F33" s="6">
        <v>1276.7869792218135</v>
      </c>
      <c r="G33" s="5">
        <f t="shared" si="0"/>
        <v>6.9228541204166036E-2</v>
      </c>
    </row>
    <row r="34" spans="1:7">
      <c r="A34" s="1" t="s">
        <v>35</v>
      </c>
      <c r="B34" s="6">
        <v>21787.339036180107</v>
      </c>
      <c r="C34" s="5">
        <v>6.2846006683923844E-2</v>
      </c>
      <c r="D34" s="6">
        <v>70.955799999999996</v>
      </c>
      <c r="E34" s="6">
        <v>8710.096689541213</v>
      </c>
      <c r="F34" s="6">
        <v>1795.7001689914932</v>
      </c>
      <c r="G34" s="5">
        <f t="shared" si="0"/>
        <v>3.9514280404534578E-2</v>
      </c>
    </row>
  </sheetData>
  <mergeCells count="3">
    <mergeCell ref="B2:C2"/>
    <mergeCell ref="D2:G2"/>
    <mergeCell ref="A1:G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Microbiologia</dc:creator>
  <cp:lastModifiedBy>Microbiologia</cp:lastModifiedBy>
  <dcterms:created xsi:type="dcterms:W3CDTF">2021-10-20T15:34:00Z</dcterms:created>
  <dcterms:modified xsi:type="dcterms:W3CDTF">2021-12-17T09:37:56Z</dcterms:modified>
</cp:coreProperties>
</file>