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28fbf11a0a344/Desktop/Learning/Business Analytics with Excel Johns Hopkins/"/>
    </mc:Choice>
  </mc:AlternateContent>
  <xr:revisionPtr revIDLastSave="282" documentId="8_{08103CA4-4B61-4C9D-A2D8-935CFE490D77}" xr6:coauthVersionLast="47" xr6:coauthVersionMax="47" xr10:uidLastSave="{8DECDDDD-693C-4AF6-BF2A-A53AB3A1FFF7}"/>
  <bookViews>
    <workbookView xWindow="12405" yWindow="210" windowWidth="16350" windowHeight="15270" activeTab="1" xr2:uid="{7CFB7B98-F4D0-4309-B2C8-DC631714710F}"/>
  </bookViews>
  <sheets>
    <sheet name="Sheet2" sheetId="2" r:id="rId1"/>
    <sheet name="Sheet1" sheetId="1" r:id="rId2"/>
  </sheets>
  <definedNames>
    <definedName name="solver_adj" localSheetId="1" hidden="1">Sheet1!$B$4:$C$4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Sheet1!$B$4:$C$4</definedName>
    <definedName name="solver_lhs2" localSheetId="1" hidden="1">Sheet1!$D$11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Sheet1!$B$7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hs1" localSheetId="1" hidden="1">"integer"</definedName>
    <definedName name="solver_rhs2" localSheetId="1" hidden="1">Sheet1!$F$11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4" i="1"/>
  <c r="D4" i="1"/>
  <c r="B7" i="1" l="1"/>
</calcChain>
</file>

<file path=xl/sharedStrings.xml><?xml version="1.0" encoding="utf-8"?>
<sst xmlns="http://schemas.openxmlformats.org/spreadsheetml/2006/main" count="23" uniqueCount="22">
  <si>
    <t>Motorcross Snowmobiles</t>
  </si>
  <si>
    <t>Solver to maximize revenue for a company, given by a nonlinear formula</t>
  </si>
  <si>
    <t>Scenario
Motorcross of Wisconsin produces two models of snowmobiles, XJ6 and XJ8.  In any given production-planning week, Motorcross has 40 hours available in its final testing bay.  Each XJ6 requires 1 hour to test and each XJ8 requires 2 hours.  The revenue (in $1,000s) is given as follows:</t>
  </si>
  <si>
    <t>If X = # of XJ6 and Y = # of XJ8, the revenue is then R = X(4 - 0.1X) + Y(5- 0.02Y)</t>
  </si>
  <si>
    <t>Find the number of XJ6 and XJ8s to produce so that the revenue is maximized</t>
  </si>
  <si>
    <t>Variables:</t>
  </si>
  <si>
    <t>Constraints:</t>
  </si>
  <si>
    <t>Hours</t>
  </si>
  <si>
    <t>LHS</t>
  </si>
  <si>
    <t>Sign</t>
  </si>
  <si>
    <t>RHS</t>
  </si>
  <si>
    <t>&lt;=</t>
  </si>
  <si>
    <t>No. of Model:</t>
  </si>
  <si>
    <t>XJ6 = X</t>
  </si>
  <si>
    <t>XJ8 = Y</t>
  </si>
  <si>
    <t>4 - 0.1X</t>
  </si>
  <si>
    <t>5- 0.02Y</t>
  </si>
  <si>
    <t>Objective (Max):</t>
  </si>
  <si>
    <t>Revenue:</t>
  </si>
  <si>
    <t>(1,000s)</t>
  </si>
  <si>
    <t>Summary:</t>
  </si>
  <si>
    <t xml:space="preserve">To maximize revenue ($100,500), produce 10 XJ6 and 15 XJ8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</si>
</sst>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89E6-4DFE-408F-98CA-E045B1DA7781}">
  <dimension ref="A1:G9"/>
  <sheetViews>
    <sheetView workbookViewId="0">
      <selection activeCell="A7" sqref="A7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</row>
    <row r="5" spans="1:7" ht="79.5" customHeight="1" x14ac:dyDescent="0.25">
      <c r="A5" s="1" t="s">
        <v>2</v>
      </c>
      <c r="B5" s="1"/>
      <c r="C5" s="1"/>
      <c r="D5" s="1"/>
      <c r="E5" s="1"/>
      <c r="F5" s="1"/>
      <c r="G5" s="1"/>
    </row>
    <row r="7" spans="1:7" x14ac:dyDescent="0.25">
      <c r="A7" t="s">
        <v>3</v>
      </c>
    </row>
    <row r="9" spans="1:7" x14ac:dyDescent="0.25">
      <c r="A9" t="s">
        <v>4</v>
      </c>
    </row>
  </sheetData>
  <mergeCells count="1"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C006-14E9-4EA8-989E-34A7EE85121D}">
  <dimension ref="A1:F23"/>
  <sheetViews>
    <sheetView tabSelected="1" workbookViewId="0">
      <selection activeCell="G17" sqref="G17"/>
    </sheetView>
  </sheetViews>
  <sheetFormatPr defaultRowHeight="15" x14ac:dyDescent="0.25"/>
  <cols>
    <col min="1" max="1" width="23.7109375" bestFit="1" customWidth="1"/>
  </cols>
  <sheetData>
    <row r="1" spans="1:6" x14ac:dyDescent="0.25">
      <c r="A1" t="s">
        <v>0</v>
      </c>
    </row>
    <row r="3" spans="1:6" x14ac:dyDescent="0.25">
      <c r="A3" s="3" t="s">
        <v>5</v>
      </c>
      <c r="B3" s="3" t="s">
        <v>13</v>
      </c>
      <c r="C3" s="3" t="s">
        <v>14</v>
      </c>
      <c r="D3" s="5" t="s">
        <v>15</v>
      </c>
      <c r="E3" s="5" t="s">
        <v>16</v>
      </c>
    </row>
    <row r="4" spans="1:6" x14ac:dyDescent="0.25">
      <c r="A4" s="3" t="s">
        <v>12</v>
      </c>
      <c r="B4" s="4">
        <v>10</v>
      </c>
      <c r="C4" s="4">
        <v>15</v>
      </c>
      <c r="D4" s="6">
        <f>4-0.1*B4</f>
        <v>3</v>
      </c>
      <c r="E4" s="6">
        <f>5-0.02*C4</f>
        <v>4.7</v>
      </c>
    </row>
    <row r="6" spans="1:6" x14ac:dyDescent="0.25">
      <c r="A6" t="s">
        <v>17</v>
      </c>
    </row>
    <row r="7" spans="1:6" x14ac:dyDescent="0.25">
      <c r="A7" s="3" t="s">
        <v>18</v>
      </c>
      <c r="B7" s="7">
        <f>B4*D4+C4*E4</f>
        <v>100.5</v>
      </c>
      <c r="C7" t="s">
        <v>19</v>
      </c>
    </row>
    <row r="10" spans="1:6" x14ac:dyDescent="0.25">
      <c r="A10" s="3" t="s">
        <v>6</v>
      </c>
      <c r="B10" s="3"/>
      <c r="C10" s="3"/>
      <c r="D10" s="3" t="s">
        <v>8</v>
      </c>
      <c r="E10" s="3" t="s">
        <v>9</v>
      </c>
      <c r="F10" s="3" t="s">
        <v>10</v>
      </c>
    </row>
    <row r="11" spans="1:6" x14ac:dyDescent="0.25">
      <c r="A11" s="3" t="s">
        <v>7</v>
      </c>
      <c r="B11" s="3">
        <v>1</v>
      </c>
      <c r="C11" s="3">
        <v>2</v>
      </c>
      <c r="D11" s="3">
        <f>SUMPRODUCT(B4:C4,B11:C11)</f>
        <v>40</v>
      </c>
      <c r="E11" s="3" t="s">
        <v>11</v>
      </c>
      <c r="F11" s="3">
        <v>40</v>
      </c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 t="s">
        <v>20</v>
      </c>
      <c r="B13" s="2"/>
      <c r="C13" s="2"/>
      <c r="D13" s="2"/>
      <c r="E13" s="2"/>
      <c r="F13" s="2"/>
    </row>
    <row r="14" spans="1:6" x14ac:dyDescent="0.25">
      <c r="A14" s="8" t="s">
        <v>21</v>
      </c>
      <c r="B14" s="9"/>
      <c r="C14" s="9"/>
      <c r="D14" s="9"/>
      <c r="E14" s="9"/>
      <c r="F14" s="10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mergeCells count="1">
    <mergeCell ref="A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breta</dc:creator>
  <cp:lastModifiedBy>Britta Smith</cp:lastModifiedBy>
  <dcterms:created xsi:type="dcterms:W3CDTF">2023-07-19T21:59:11Z</dcterms:created>
  <dcterms:modified xsi:type="dcterms:W3CDTF">2023-07-19T22:09:43Z</dcterms:modified>
</cp:coreProperties>
</file>