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tefany Baron\Documents\GitHub\Aquaholics_Anonymous\TOPMODEL_Sleepers_VT\"/>
    </mc:Choice>
  </mc:AlternateContent>
  <xr:revisionPtr revIDLastSave="0" documentId="13_ncr:1_{E8D47947-4E98-4401-A929-488E028A6B5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0" i="1"/>
  <c r="G11" i="1"/>
  <c r="G12" i="1"/>
  <c r="G13" i="1"/>
  <c r="G10" i="1"/>
  <c r="G3" i="1"/>
  <c r="H4" i="1" l="1"/>
  <c r="H5" i="1"/>
  <c r="H6" i="1"/>
  <c r="H3" i="1"/>
  <c r="G4" i="1"/>
  <c r="G5" i="1"/>
  <c r="G6" i="1"/>
</calcChain>
</file>

<file path=xl/sharedStrings.xml><?xml version="1.0" encoding="utf-8"?>
<sst xmlns="http://schemas.openxmlformats.org/spreadsheetml/2006/main" count="32" uniqueCount="21">
  <si>
    <t>312-400</t>
  </si>
  <si>
    <t>May 13 - May 17</t>
  </si>
  <si>
    <t>590-630</t>
  </si>
  <si>
    <t>May 25 - May 27</t>
  </si>
  <si>
    <t>506-532</t>
  </si>
  <si>
    <t>733-770</t>
  </si>
  <si>
    <t>June 1- June 2</t>
  </si>
  <si>
    <t>May 22 - May 23</t>
  </si>
  <si>
    <t xml:space="preserve">Date Range </t>
  </si>
  <si>
    <t>Alternate % Error</t>
  </si>
  <si>
    <t>TOPMODEL % Error</t>
  </si>
  <si>
    <t>timestep range (hours)</t>
  </si>
  <si>
    <t>Alternate Model volume per unit area (mm)</t>
  </si>
  <si>
    <t>TOPMODEL Volume per unit area (mm)</t>
  </si>
  <si>
    <t>Observed volume per unit area (mm)</t>
  </si>
  <si>
    <t>V1</t>
  </si>
  <si>
    <t>V2</t>
  </si>
  <si>
    <t>336-424</t>
  </si>
  <si>
    <t>530-556</t>
  </si>
  <si>
    <t>614-654</t>
  </si>
  <si>
    <t>757-794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</si>
</sst>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workbookViewId="0">
      <selection activeCell="I2" sqref="I2"/>
    </sheetView>
  </sheetViews>
  <sheetFormatPr defaultRowHeight="15" x14ac:dyDescent="0.25"/>
  <cols>
    <col min="2" max="2" width="19.7109375" customWidth="1"/>
    <col min="3" max="3" width="18.42578125" customWidth="1"/>
    <col min="4" max="4" width="22.5703125" customWidth="1"/>
    <col min="5" max="5" width="21.7109375" customWidth="1"/>
    <col min="6" max="6" width="21.42578125" customWidth="1"/>
    <col min="7" max="7" width="20.5703125" customWidth="1"/>
    <col min="8" max="8" width="21.140625" customWidth="1"/>
  </cols>
  <sheetData>
    <row r="1" spans="2:8" x14ac:dyDescent="0.25">
      <c r="B1" t="s">
        <v>15</v>
      </c>
    </row>
    <row r="2" spans="2:8" ht="45.75" thickBot="1" x14ac:dyDescent="0.3">
      <c r="B2" s="1" t="s">
        <v>11</v>
      </c>
      <c r="C2" s="2" t="s">
        <v>8</v>
      </c>
      <c r="D2" s="12" t="s">
        <v>12</v>
      </c>
      <c r="E2" s="12" t="s">
        <v>13</v>
      </c>
      <c r="F2" s="12" t="s">
        <v>14</v>
      </c>
      <c r="G2" s="2" t="s">
        <v>9</v>
      </c>
      <c r="H2" s="3" t="s">
        <v>10</v>
      </c>
    </row>
    <row r="3" spans="2:8" x14ac:dyDescent="0.25">
      <c r="B3" s="4" t="s">
        <v>0</v>
      </c>
      <c r="C3" s="5" t="s">
        <v>1</v>
      </c>
      <c r="D3" s="13">
        <v>15.832430000000002</v>
      </c>
      <c r="E3" s="13">
        <v>10.556190000000001</v>
      </c>
      <c r="F3" s="13">
        <v>13.701750000000001</v>
      </c>
      <c r="G3" s="6">
        <f>(D3-F3)/F3</f>
        <v>0.15550422391300392</v>
      </c>
      <c r="H3" s="7">
        <f>(E3-F3)/F3</f>
        <v>-0.22957359461382668</v>
      </c>
    </row>
    <row r="4" spans="2:8" x14ac:dyDescent="0.25">
      <c r="B4" s="4" t="s">
        <v>4</v>
      </c>
      <c r="C4" s="5" t="s">
        <v>7</v>
      </c>
      <c r="D4" s="13">
        <v>5.7994180000000002</v>
      </c>
      <c r="E4" s="13">
        <v>2.5890750000000002</v>
      </c>
      <c r="F4" s="13">
        <v>3.400719</v>
      </c>
      <c r="G4" s="6">
        <f t="shared" ref="G4:G6" si="0">(D4-F4)/F4</f>
        <v>0.70535054498769234</v>
      </c>
      <c r="H4" s="7">
        <f t="shared" ref="H4:H6" si="1">(E4-F4)/F4</f>
        <v>-0.2386683521925804</v>
      </c>
    </row>
    <row r="5" spans="2:8" x14ac:dyDescent="0.25">
      <c r="B5" s="4" t="s">
        <v>2</v>
      </c>
      <c r="C5" s="5" t="s">
        <v>3</v>
      </c>
      <c r="D5" s="13">
        <v>7.8841590000000004</v>
      </c>
      <c r="E5" s="13">
        <v>3.8884910000000001</v>
      </c>
      <c r="F5" s="13">
        <v>5.0750489999999999</v>
      </c>
      <c r="G5" s="6">
        <f t="shared" si="0"/>
        <v>0.55351386755083554</v>
      </c>
      <c r="H5" s="7">
        <f t="shared" si="1"/>
        <v>-0.23380227461843223</v>
      </c>
    </row>
    <row r="6" spans="2:8" x14ac:dyDescent="0.25">
      <c r="B6" s="8" t="s">
        <v>5</v>
      </c>
      <c r="C6" s="9" t="s">
        <v>6</v>
      </c>
      <c r="D6" s="14">
        <v>6.5150199999999998</v>
      </c>
      <c r="E6" s="14">
        <v>3.4900229999999999</v>
      </c>
      <c r="F6" s="14">
        <v>3.6874750000000001</v>
      </c>
      <c r="G6" s="10">
        <f t="shared" si="0"/>
        <v>0.76679706303093575</v>
      </c>
      <c r="H6" s="11">
        <f t="shared" si="1"/>
        <v>-5.3546668113004202E-2</v>
      </c>
    </row>
    <row r="8" spans="2:8" x14ac:dyDescent="0.25">
      <c r="B8" s="16" t="s">
        <v>16</v>
      </c>
    </row>
    <row r="9" spans="2:8" ht="45.75" thickBot="1" x14ac:dyDescent="0.3">
      <c r="B9" s="1" t="s">
        <v>11</v>
      </c>
      <c r="C9" s="17" t="s">
        <v>8</v>
      </c>
      <c r="D9" s="12" t="s">
        <v>12</v>
      </c>
      <c r="E9" s="12" t="s">
        <v>13</v>
      </c>
      <c r="F9" s="12" t="s">
        <v>14</v>
      </c>
      <c r="G9" s="2" t="s">
        <v>9</v>
      </c>
      <c r="H9" s="3" t="s">
        <v>10</v>
      </c>
    </row>
    <row r="10" spans="2:8" x14ac:dyDescent="0.25">
      <c r="B10" s="4" t="s">
        <v>17</v>
      </c>
      <c r="C10" s="4" t="s">
        <v>1</v>
      </c>
      <c r="D10" s="15">
        <v>10.8766</v>
      </c>
      <c r="E10" s="13">
        <v>10.568910000000001</v>
      </c>
      <c r="F10" s="13">
        <v>13.701750000000001</v>
      </c>
      <c r="G10" s="6">
        <f>(D10-F10)/F10</f>
        <v>-0.20618899045742337</v>
      </c>
      <c r="H10" s="7">
        <f>(E10-F10)/F10</f>
        <v>-0.22864524604521319</v>
      </c>
    </row>
    <row r="11" spans="2:8" x14ac:dyDescent="0.25">
      <c r="B11" s="4" t="s">
        <v>18</v>
      </c>
      <c r="C11" s="4" t="s">
        <v>7</v>
      </c>
      <c r="D11" s="13">
        <v>2.8501210000000001</v>
      </c>
      <c r="E11" s="13">
        <v>2.59124</v>
      </c>
      <c r="F11" s="13">
        <v>3.400719</v>
      </c>
      <c r="G11" s="6">
        <f t="shared" ref="G11:G13" si="2">(D11-F11)/F11</f>
        <v>-0.16190634980426197</v>
      </c>
      <c r="H11" s="7">
        <f t="shared" ref="H11:H13" si="3">(E11-F11)/F11</f>
        <v>-0.23803172211523504</v>
      </c>
    </row>
    <row r="12" spans="2:8" x14ac:dyDescent="0.25">
      <c r="B12" s="4" t="s">
        <v>19</v>
      </c>
      <c r="C12" s="4" t="s">
        <v>3</v>
      </c>
      <c r="D12" s="13">
        <v>4.1978200000000001</v>
      </c>
      <c r="E12" s="13">
        <v>3.8907769999999999</v>
      </c>
      <c r="F12" s="13">
        <v>5.0750489999999999</v>
      </c>
      <c r="G12" s="6">
        <f t="shared" si="2"/>
        <v>-0.17285133601665714</v>
      </c>
      <c r="H12" s="7">
        <f t="shared" si="3"/>
        <v>-0.23335183561774478</v>
      </c>
    </row>
    <row r="13" spans="2:8" x14ac:dyDescent="0.25">
      <c r="B13" s="8" t="s">
        <v>20</v>
      </c>
      <c r="C13" s="8" t="s">
        <v>6</v>
      </c>
      <c r="D13" s="14">
        <v>3.8348559999999998</v>
      </c>
      <c r="E13" s="14">
        <v>3.4913560000000001</v>
      </c>
      <c r="F13" s="14">
        <v>3.6874750000000001</v>
      </c>
      <c r="G13" s="10">
        <f t="shared" si="2"/>
        <v>3.996799978304931E-2</v>
      </c>
      <c r="H13" s="11">
        <f t="shared" si="3"/>
        <v>-5.3185174136773788E-2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Stefany Baron</dc:creator>
  <cp:lastModifiedBy>Stefany Baron</cp:lastModifiedBy>
  <dcterms:created xsi:type="dcterms:W3CDTF">2015-06-05T18:17:20Z</dcterms:created>
  <dcterms:modified xsi:type="dcterms:W3CDTF">2019-08-04T21:44:36Z</dcterms:modified>
</cp:coreProperties>
</file>